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Transaction Data" sheetId="1" r:id="rId1"/>
  </sheets>
  <definedNames>
    <definedName name="_xlnm._FilterDatabase" localSheetId="0" hidden="1">'Transaction Data'!$A$1:$X$31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 l="1"/>
</calcChain>
</file>

<file path=xl/sharedStrings.xml><?xml version="1.0" encoding="utf-8"?>
<sst xmlns="http://schemas.openxmlformats.org/spreadsheetml/2006/main" count="368" uniqueCount="74">
  <si>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</si>
  <si>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</si>
  <si>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</si>
  <si>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</si>
  <si>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</si>
  <si>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</si>
  <si>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</si>
  <si>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</si>
  <si>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</si>
  <si>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</si>
  <si>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</si>
  <si>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</si>
  <si>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</si>
  <si>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</si>
  <si>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</si>
  <si>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</si>
  <si>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</si>
  <si>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</si>
  <si>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Banking and PSU Debt Fund</t>
  </si>
  <si>
    <t>TREPS</t>
  </si>
  <si>
    <t>DSP Arbitrage Fund</t>
  </si>
  <si>
    <t>DSP Corporate Bond Fund</t>
  </si>
  <si>
    <t>DSP Dynamic Asset Allocation Fund</t>
  </si>
  <si>
    <t>DSP Equity Fund</t>
  </si>
  <si>
    <t>DSP Equity Opportunities Fund</t>
  </si>
  <si>
    <t>DSP Equity Savings Fund</t>
  </si>
  <si>
    <t>DSP Healthcare Fund</t>
  </si>
  <si>
    <t>DSP India T.I.G.E.R Fund</t>
  </si>
  <si>
    <t>DSP Mid Cap Fund</t>
  </si>
  <si>
    <t>DSP Natural Resources &amp; New Energy Fund</t>
  </si>
  <si>
    <t>DSP Nifty Next 50 Index Fund</t>
  </si>
  <si>
    <t>DSP Quant Fund</t>
  </si>
  <si>
    <t>DSP Savings Fund</t>
  </si>
  <si>
    <t>DSP Small Cap Fund</t>
  </si>
  <si>
    <t>DSP Tax Saver Fund</t>
  </si>
  <si>
    <t>DSP US Flexible Equity Fund</t>
  </si>
  <si>
    <t>DSP World Gold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</si>
  <si>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</si>
  <si>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</si>
  <si>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</si>
  <si>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</si>
  <si>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</si>
  <si>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</si>
  <si>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</si>
  <si>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</si>
  <si>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</si>
  <si>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</si>
  <si>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</si>
  <si>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</si>
  <si>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</si>
  <si>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</si>
  <si>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</si>
  <si>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</si>
  <si>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</si>
  <si>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</si>
  <si>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</si>
  <si>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</si>
  <si>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</si>
  <si>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</si>
  <si>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</si>
  <si>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</si>
  <si>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Global Allocation Fund</t>
  </si>
  <si>
    <t>DSP Government Securities Fund</t>
  </si>
  <si>
    <t>DSP Overnight Fund</t>
  </si>
  <si>
    <t>DSP TOP 100 EQUITY</t>
  </si>
  <si>
    <t>Other- TREPS</t>
  </si>
  <si>
    <t>TREPS 05Oct20</t>
  </si>
  <si>
    <t>IDIA00238062</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</si>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</sst>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dd/mmm/yyyy"/>
    <numFmt numFmtId="166" formatCode="0.000000"/>
    <numFmt numFmtId="167" formatCode="0.0000"/>
  </numFmts>
  <fonts count="5" x14ac:knownFonts="1">
    <font>
      <sz val="11"/>
      <color theme="1"/>
      <name val="Calibri"/>
      <family val="2"/>
      <scheme val="minor"/>
    </font>
    <font>
      <sz val="11"/>
      <color theme="1"/>
      <name val="Calibri"/>
      <family val="2"/>
      <scheme val="minor"/>
    </font>
    <font>
      <sz val="8"/>
      <color indexed="8"/>
      <name val="Arial"/>
      <family val="2"/>
    </font>
    <font>
      <sz val="1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9" fontId="1" fillId="0" borderId="0" applyFont="0" applyFill="0" applyBorder="0" applyAlignment="0" applyProtection="0"/>
  </cellStyleXfs>
  <cellXfs count="13">
    <xf numFmtId="0" fontId="0" fillId="0" borderId="0" xfId="0"/>
    <xf numFmtId="15" fontId="0" fillId="0" borderId="0" xfId="0" applyNumberFormat="1"/>
    <xf numFmtId="0" fontId="0" fillId="0" borderId="0" xfId="0" applyNumberFormat="1"/>
    <xf numFmtId="0" fontId="4" fillId="2" borderId="1" xfId="0" applyFont="1" applyFill="1" applyBorder="1" applyAlignment="1">
      <alignment vertical="top" wrapText="1"/>
    </xf>
    <xf numFmtId="0" fontId="2" fillId="0" borderId="0" xfId="0" applyFont="1" applyBorder="1" applyAlignment="1" applyProtection="1">
      <alignment horizontal="left"/>
    </xf>
    <xf numFmtId="0" fontId="0" fillId="0" borderId="0" xfId="0" applyAlignment="1">
      <alignment horizontal="left"/>
    </xf>
    <xf numFmtId="4" fontId="0" fillId="0" borderId="0" xfId="0" applyNumberFormat="1"/>
    <xf numFmtId="164" fontId="0" fillId="0" borderId="0" xfId="2" applyNumberFormat="1" applyFont="1"/>
    <xf numFmtId="165" fontId="0" fillId="0" borderId="0" xfId="0" applyNumberFormat="1"/>
    <xf numFmtId="166" fontId="0" fillId="0" borderId="0" xfId="0" applyNumberFormat="1"/>
    <xf numFmtId="0" fontId="4" fillId="0" borderId="0" xfId="0" applyFont="1"/>
    <xf numFmtId="0" fontId="2" fillId="0" borderId="0" xfId="0" applyFont="1" applyFill="1" applyBorder="1" applyAlignment="1" applyProtection="1">
      <alignment horizontal="left"/>
    </xf>
    <xf numFmtId="167" fontId="0" fillId="0" borderId="0" xfId="0" applyNumberFormat="1"/>
  </cellXfs>
  <cellStyles count="3">
    <cellStyle name="Normal" xfId="0" builtinId="0"/>
    <cellStyle name="Percent" xfId="2"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49</v>
      </c>
      <c r="B1" s="3" t="s">
        <v>0</v>
      </c>
      <c r="C1" s="3" t="s">
        <v>50</v>
      </c>
      <c r="D1" s="3" t="s">
        <v>1</v>
      </c>
      <c r="E1" s="3" t="s">
        <v>51</v>
      </c>
      <c r="F1" s="3" t="s">
        <v>52</v>
      </c>
      <c r="G1" s="3" t="s">
        <v>53</v>
      </c>
      <c r="H1" s="3" t="s">
        <v>2</v>
      </c>
      <c r="I1" s="3" t="s">
        <v>3</v>
      </c>
      <c r="J1" s="3" t="s">
        <v>4</v>
      </c>
      <c r="K1" s="3" t="s">
        <v>5</v>
      </c>
      <c r="L1" s="3" t="s">
        <v>6</v>
      </c>
      <c r="M1" s="3" t="s">
        <v>54</v>
      </c>
      <c r="N1" s="3" t="s">
        <v>7</v>
      </c>
      <c r="O1" s="3" t="s">
        <v>55</v>
      </c>
      <c r="P1" s="3" t="s">
        <v>8</v>
      </c>
      <c r="Q1" s="3" t="s">
        <v>9</v>
      </c>
      <c r="R1" s="3" t="s">
        <v>10</v>
      </c>
      <c r="S1" s="3" t="s">
        <v>56</v>
      </c>
      <c r="T1" s="3" t="s">
        <v>11</v>
      </c>
      <c r="U1" s="3" t="s">
        <v>57</v>
      </c>
      <c r="V1" s="3" t="s">
        <v>12</v>
      </c>
      <c r="W1" s="3" t="s">
        <v>58</v>
      </c>
      <c r="X1" s="3" t="s">
        <v>59</v>
      </c>
    </row>
    <row r="2" spans="1:24" x14ac:dyDescent="0.25">
      <c r="A2">
        <v>1</v>
      </c>
      <c r="B2" s="4" t="s">
        <v>66</v>
      </c>
      <c r="C2" s="4" t="s">
        <v>67</v>
      </c>
      <c r="D2" t="s">
        <v>19</v>
      </c>
      <c r="E2" s="5" t="s">
        <v>60</v>
      </c>
      <c r="F2" s="5" t="s">
        <v>37</v>
      </c>
      <c r="G2" t="s">
        <v>40</v>
      </c>
      <c r="H2" t="s">
        <v>37</v>
      </c>
      <c r="I2" t="s">
        <v>38</v>
      </c>
      <c r="J2" t="s">
        <v>20</v>
      </c>
      <c r="K2" t="s">
        <v>39</v>
      </c>
      <c r="L2" s="8">
        <v>44109</v>
      </c>
      <c r="M2">
        <v>2</v>
      </c>
      <c r="N2" s="8">
        <v>44109</v>
      </c>
      <c r="O2" s="8">
        <v>44107</v>
      </c>
      <c r="P2" s="8">
        <v>44107</v>
      </c>
      <c r="Q2">
        <v>22300000</v>
      </c>
      <c r="R2">
        <v>1</v>
      </c>
      <c r="S2" s="12">
        <v>99.981646999999995</v>
      </c>
      <c r="T2" s="6">
        <v>0</v>
      </c>
      <c r="U2" s="2">
        <v>22295907.329999998</v>
      </c>
      <c r="V2" s="7">
        <v>3.3500000000000002E-2</v>
      </c>
      <c r="W2" s="7">
        <v>3.3500000000000002E-2</v>
      </c>
      <c r="X2" t="s">
        <v>65</v>
      </c>
    </row>
    <row r="3" spans="1:24" x14ac:dyDescent="0.25">
      <c r="A3">
        <v>2</v>
      </c>
      <c r="B3" s="4" t="s">
        <v>66</v>
      </c>
      <c r="C3" s="4" t="s">
        <v>67</v>
      </c>
      <c r="D3" t="s">
        <v>19</v>
      </c>
      <c r="E3" s="5" t="s">
        <v>60</v>
      </c>
      <c r="F3" s="5" t="s">
        <v>37</v>
      </c>
      <c r="G3" t="s">
        <v>40</v>
      </c>
      <c r="H3" t="s">
        <v>37</v>
      </c>
      <c r="I3" t="s">
        <v>38</v>
      </c>
      <c r="J3" t="s">
        <v>18</v>
      </c>
      <c r="K3" t="s">
        <v>39</v>
      </c>
      <c r="L3" s="8">
        <v>44109</v>
      </c>
      <c r="M3">
        <v>2</v>
      </c>
      <c r="N3" s="8">
        <v>44109</v>
      </c>
      <c r="O3" s="8">
        <v>44107</v>
      </c>
      <c r="P3" s="8">
        <v>44107</v>
      </c>
      <c r="Q3">
        <v>500000</v>
      </c>
      <c r="R3">
        <v>1</v>
      </c>
      <c r="S3" s="12">
        <v>99.981648000000007</v>
      </c>
      <c r="T3" s="6">
        <v>0</v>
      </c>
      <c r="U3" s="2">
        <v>499908.24</v>
      </c>
      <c r="V3" s="7">
        <v>3.3500000000000002E-2</v>
      </c>
      <c r="W3" s="7">
        <v>3.3500000000000002E-2</v>
      </c>
      <c r="X3" t="s">
        <v>65</v>
      </c>
    </row>
    <row r="4" spans="1:24" x14ac:dyDescent="0.25">
      <c r="A4">
        <v>3</v>
      </c>
      <c r="B4" s="4" t="s">
        <v>66</v>
      </c>
      <c r="C4" s="4" t="s">
        <v>67</v>
      </c>
      <c r="D4" t="s">
        <v>19</v>
      </c>
      <c r="E4" s="5" t="s">
        <v>60</v>
      </c>
      <c r="F4" s="5" t="s">
        <v>37</v>
      </c>
      <c r="G4" t="s">
        <v>40</v>
      </c>
      <c r="H4" t="s">
        <v>37</v>
      </c>
      <c r="I4" t="s">
        <v>38</v>
      </c>
      <c r="J4" t="s">
        <v>21</v>
      </c>
      <c r="K4" t="s">
        <v>39</v>
      </c>
      <c r="L4" s="8">
        <v>44109</v>
      </c>
      <c r="M4">
        <v>2</v>
      </c>
      <c r="N4" s="8">
        <v>44109</v>
      </c>
      <c r="O4" s="8">
        <v>44107</v>
      </c>
      <c r="P4" s="8">
        <v>44107</v>
      </c>
      <c r="Q4">
        <v>100000</v>
      </c>
      <c r="R4">
        <v>1</v>
      </c>
      <c r="S4" s="12">
        <v>99.981650000000002</v>
      </c>
      <c r="T4" s="6">
        <v>0</v>
      </c>
      <c r="U4" s="2">
        <v>99981.65</v>
      </c>
      <c r="V4" s="7">
        <v>3.3500000000000002E-2</v>
      </c>
      <c r="W4" s="7">
        <v>3.3500000000000002E-2</v>
      </c>
      <c r="X4" t="s">
        <v>65</v>
      </c>
    </row>
    <row r="5" spans="1:24" x14ac:dyDescent="0.25">
      <c r="A5">
        <v>4</v>
      </c>
      <c r="B5" s="4" t="s">
        <v>66</v>
      </c>
      <c r="C5" s="4" t="s">
        <v>67</v>
      </c>
      <c r="D5" t="s">
        <v>19</v>
      </c>
      <c r="E5" s="5" t="s">
        <v>60</v>
      </c>
      <c r="F5" s="5" t="s">
        <v>37</v>
      </c>
      <c r="G5" t="s">
        <v>40</v>
      </c>
      <c r="H5" t="s">
        <v>37</v>
      </c>
      <c r="I5" t="s">
        <v>38</v>
      </c>
      <c r="J5" t="s">
        <v>22</v>
      </c>
      <c r="K5" t="s">
        <v>39</v>
      </c>
      <c r="L5" s="8">
        <v>44109</v>
      </c>
      <c r="M5">
        <v>2</v>
      </c>
      <c r="N5" s="8">
        <v>44109</v>
      </c>
      <c r="O5" s="8">
        <v>44107</v>
      </c>
      <c r="P5" s="8">
        <v>44107</v>
      </c>
      <c r="Q5">
        <v>31200000</v>
      </c>
      <c r="R5">
        <v>1</v>
      </c>
      <c r="S5" s="12">
        <v>99.981646999999995</v>
      </c>
      <c r="T5" s="6">
        <v>0</v>
      </c>
      <c r="U5" s="2">
        <v>31194273.93</v>
      </c>
      <c r="V5" s="7">
        <v>3.3500000000000002E-2</v>
      </c>
      <c r="W5" s="7">
        <v>3.3500000000000002E-2</v>
      </c>
      <c r="X5" t="s">
        <v>65</v>
      </c>
    </row>
    <row r="6" spans="1:24" x14ac:dyDescent="0.25">
      <c r="A6">
        <v>5</v>
      </c>
      <c r="B6" s="4" t="s">
        <v>66</v>
      </c>
      <c r="C6" s="4" t="s">
        <v>67</v>
      </c>
      <c r="D6" t="s">
        <v>19</v>
      </c>
      <c r="E6" s="5" t="s">
        <v>60</v>
      </c>
      <c r="F6" s="5" t="s">
        <v>37</v>
      </c>
      <c r="G6" t="s">
        <v>40</v>
      </c>
      <c r="H6" t="s">
        <v>37</v>
      </c>
      <c r="I6" t="s">
        <v>38</v>
      </c>
      <c r="J6" t="s">
        <v>15</v>
      </c>
      <c r="K6" t="s">
        <v>39</v>
      </c>
      <c r="L6" s="8">
        <v>44109</v>
      </c>
      <c r="M6">
        <v>2</v>
      </c>
      <c r="N6" s="8">
        <v>44109</v>
      </c>
      <c r="O6" s="8">
        <v>44107</v>
      </c>
      <c r="P6" s="8">
        <v>44107</v>
      </c>
      <c r="Q6">
        <v>7500000</v>
      </c>
      <c r="R6">
        <v>1</v>
      </c>
      <c r="S6" s="12">
        <v>99.981646999999995</v>
      </c>
      <c r="T6" s="6">
        <v>0</v>
      </c>
      <c r="U6" s="2">
        <v>7498623.54</v>
      </c>
      <c r="V6" s="7">
        <v>3.3500000000000002E-2</v>
      </c>
      <c r="W6" s="7">
        <v>3.3500000000000002E-2</v>
      </c>
      <c r="X6" t="s">
        <v>65</v>
      </c>
    </row>
    <row r="7" spans="1:24" x14ac:dyDescent="0.25">
      <c r="A7">
        <v>6</v>
      </c>
      <c r="B7" s="4" t="s">
        <v>66</v>
      </c>
      <c r="C7" s="4" t="s">
        <v>67</v>
      </c>
      <c r="D7" t="s">
        <v>19</v>
      </c>
      <c r="E7" s="5" t="s">
        <v>60</v>
      </c>
      <c r="F7" s="5" t="s">
        <v>37</v>
      </c>
      <c r="G7" t="s">
        <v>40</v>
      </c>
      <c r="H7" t="s">
        <v>37</v>
      </c>
      <c r="I7" t="s">
        <v>38</v>
      </c>
      <c r="J7" t="s">
        <v>23</v>
      </c>
      <c r="K7" t="s">
        <v>39</v>
      </c>
      <c r="L7" s="8">
        <v>44109</v>
      </c>
      <c r="M7">
        <v>2</v>
      </c>
      <c r="N7" s="8">
        <v>44109</v>
      </c>
      <c r="O7" s="8">
        <v>44107</v>
      </c>
      <c r="P7" s="8">
        <v>44107</v>
      </c>
      <c r="Q7">
        <v>1800000</v>
      </c>
      <c r="R7">
        <v>1</v>
      </c>
      <c r="S7" s="12">
        <v>99.981646999999995</v>
      </c>
      <c r="T7" s="6">
        <v>0</v>
      </c>
      <c r="U7" s="2">
        <v>1799669.65</v>
      </c>
      <c r="V7" s="7">
        <v>3.3500000000000002E-2</v>
      </c>
      <c r="W7" s="7">
        <v>3.3500000000000002E-2</v>
      </c>
      <c r="X7" t="s">
        <v>65</v>
      </c>
    </row>
    <row r="8" spans="1:24" x14ac:dyDescent="0.25">
      <c r="A8">
        <v>7</v>
      </c>
      <c r="B8" s="4" t="s">
        <v>66</v>
      </c>
      <c r="C8" s="4" t="s">
        <v>67</v>
      </c>
      <c r="D8" t="s">
        <v>19</v>
      </c>
      <c r="E8" s="5" t="s">
        <v>60</v>
      </c>
      <c r="F8" s="5" t="s">
        <v>37</v>
      </c>
      <c r="G8" t="s">
        <v>40</v>
      </c>
      <c r="H8" t="s">
        <v>37</v>
      </c>
      <c r="I8" t="s">
        <v>38</v>
      </c>
      <c r="J8" t="s">
        <v>24</v>
      </c>
      <c r="K8" t="s">
        <v>39</v>
      </c>
      <c r="L8" s="8">
        <v>44109</v>
      </c>
      <c r="M8">
        <v>2</v>
      </c>
      <c r="N8" s="8">
        <v>44109</v>
      </c>
      <c r="O8" s="8">
        <v>44107</v>
      </c>
      <c r="P8" s="8">
        <v>44107</v>
      </c>
      <c r="Q8">
        <v>70600000</v>
      </c>
      <c r="R8">
        <v>1</v>
      </c>
      <c r="S8" s="12">
        <v>99.981646999999995</v>
      </c>
      <c r="T8" s="6">
        <v>0</v>
      </c>
      <c r="U8" s="2">
        <v>70587042.930000007</v>
      </c>
      <c r="V8" s="7">
        <v>3.3500000000000002E-2</v>
      </c>
      <c r="W8" s="7">
        <v>3.3500000000000002E-2</v>
      </c>
      <c r="X8" t="s">
        <v>65</v>
      </c>
    </row>
    <row r="9" spans="1:24" x14ac:dyDescent="0.25">
      <c r="A9">
        <v>8</v>
      </c>
      <c r="B9" s="4" t="s">
        <v>66</v>
      </c>
      <c r="C9" s="4" t="s">
        <v>67</v>
      </c>
      <c r="D9" t="s">
        <v>19</v>
      </c>
      <c r="E9" s="5" t="s">
        <v>60</v>
      </c>
      <c r="F9" s="5" t="s">
        <v>37</v>
      </c>
      <c r="G9" t="s">
        <v>40</v>
      </c>
      <c r="H9" t="s">
        <v>37</v>
      </c>
      <c r="I9" t="s">
        <v>38</v>
      </c>
      <c r="J9" t="s">
        <v>25</v>
      </c>
      <c r="K9" t="s">
        <v>39</v>
      </c>
      <c r="L9" s="8">
        <v>44109</v>
      </c>
      <c r="M9">
        <v>2</v>
      </c>
      <c r="N9" s="8">
        <v>44109</v>
      </c>
      <c r="O9" s="8">
        <v>44107</v>
      </c>
      <c r="P9" s="8">
        <v>44107</v>
      </c>
      <c r="Q9">
        <v>10000000</v>
      </c>
      <c r="R9">
        <v>1</v>
      </c>
      <c r="S9" s="12">
        <v>99.981646999999995</v>
      </c>
      <c r="T9" s="6">
        <v>0</v>
      </c>
      <c r="U9" s="2">
        <v>9998164.7200000007</v>
      </c>
      <c r="V9" s="7">
        <v>3.3500000000000002E-2</v>
      </c>
      <c r="W9" s="7">
        <v>3.3500000000000002E-2</v>
      </c>
      <c r="X9" t="s">
        <v>65</v>
      </c>
    </row>
    <row r="10" spans="1:24" x14ac:dyDescent="0.25">
      <c r="A10">
        <v>9</v>
      </c>
      <c r="B10" s="4" t="s">
        <v>66</v>
      </c>
      <c r="C10" s="4" t="s">
        <v>67</v>
      </c>
      <c r="D10" t="s">
        <v>19</v>
      </c>
      <c r="E10" s="5" t="s">
        <v>60</v>
      </c>
      <c r="F10" s="5" t="s">
        <v>37</v>
      </c>
      <c r="G10" t="s">
        <v>40</v>
      </c>
      <c r="H10" t="s">
        <v>37</v>
      </c>
      <c r="I10" t="s">
        <v>38</v>
      </c>
      <c r="J10" t="s">
        <v>61</v>
      </c>
      <c r="K10" t="s">
        <v>39</v>
      </c>
      <c r="L10" s="8">
        <v>44109</v>
      </c>
      <c r="M10">
        <v>2</v>
      </c>
      <c r="N10" s="8">
        <v>44109</v>
      </c>
      <c r="O10" s="8">
        <v>44107</v>
      </c>
      <c r="P10" s="8">
        <v>44107</v>
      </c>
      <c r="Q10">
        <v>100000</v>
      </c>
      <c r="R10">
        <v>1</v>
      </c>
      <c r="S10" s="12">
        <v>99.981650000000002</v>
      </c>
      <c r="T10" s="6">
        <v>0</v>
      </c>
      <c r="U10" s="2">
        <v>99981.65</v>
      </c>
      <c r="V10" s="7">
        <v>3.3500000000000002E-2</v>
      </c>
      <c r="W10" s="7">
        <v>3.3500000000000002E-2</v>
      </c>
      <c r="X10" t="s">
        <v>65</v>
      </c>
    </row>
    <row r="11" spans="1:24" x14ac:dyDescent="0.25">
      <c r="A11">
        <v>10</v>
      </c>
      <c r="B11" s="4" t="s">
        <v>66</v>
      </c>
      <c r="C11" s="4" t="s">
        <v>67</v>
      </c>
      <c r="D11" t="s">
        <v>19</v>
      </c>
      <c r="E11" s="5" t="s">
        <v>60</v>
      </c>
      <c r="F11" s="5" t="s">
        <v>37</v>
      </c>
      <c r="G11" t="s">
        <v>40</v>
      </c>
      <c r="H11" t="s">
        <v>37</v>
      </c>
      <c r="I11" t="s">
        <v>38</v>
      </c>
      <c r="J11" t="s">
        <v>62</v>
      </c>
      <c r="K11" t="s">
        <v>39</v>
      </c>
      <c r="L11" s="8">
        <v>44109</v>
      </c>
      <c r="M11">
        <v>2</v>
      </c>
      <c r="N11" s="8">
        <v>44109</v>
      </c>
      <c r="O11" s="8">
        <v>44107</v>
      </c>
      <c r="P11" s="8">
        <v>44107</v>
      </c>
      <c r="Q11">
        <v>200000</v>
      </c>
      <c r="R11">
        <v>1</v>
      </c>
      <c r="S11" s="12">
        <v>99.981645</v>
      </c>
      <c r="T11" s="6">
        <v>0</v>
      </c>
      <c r="U11" s="2">
        <v>199963.29</v>
      </c>
      <c r="V11" s="7">
        <v>3.3500000000000002E-2</v>
      </c>
      <c r="W11" s="7">
        <v>3.3500000000000002E-2</v>
      </c>
      <c r="X11" t="s">
        <v>65</v>
      </c>
    </row>
    <row r="12" spans="1:24" x14ac:dyDescent="0.25">
      <c r="A12">
        <v>11</v>
      </c>
      <c r="B12" s="4" t="s">
        <v>66</v>
      </c>
      <c r="C12" s="4" t="s">
        <v>67</v>
      </c>
      <c r="D12" t="s">
        <v>19</v>
      </c>
      <c r="E12" s="5" t="s">
        <v>60</v>
      </c>
      <c r="F12" s="5" t="s">
        <v>37</v>
      </c>
      <c r="G12" t="s">
        <v>40</v>
      </c>
      <c r="H12" t="s">
        <v>37</v>
      </c>
      <c r="I12" t="s">
        <v>38</v>
      </c>
      <c r="J12" t="s">
        <v>26</v>
      </c>
      <c r="K12" t="s">
        <v>39</v>
      </c>
      <c r="L12" s="8">
        <v>44109</v>
      </c>
      <c r="M12">
        <v>2</v>
      </c>
      <c r="N12" s="8">
        <v>44109</v>
      </c>
      <c r="O12" s="8">
        <v>44107</v>
      </c>
      <c r="P12" s="8">
        <v>44107</v>
      </c>
      <c r="Q12">
        <v>13200000</v>
      </c>
      <c r="R12">
        <v>1</v>
      </c>
      <c r="S12" s="12">
        <v>99.981646999999995</v>
      </c>
      <c r="T12" s="6">
        <v>0</v>
      </c>
      <c r="U12" s="2">
        <v>13197577.43</v>
      </c>
      <c r="V12" s="7">
        <v>3.3500000000000002E-2</v>
      </c>
      <c r="W12" s="7">
        <v>3.3500000000000002E-2</v>
      </c>
      <c r="X12" t="s">
        <v>65</v>
      </c>
    </row>
    <row r="13" spans="1:24" x14ac:dyDescent="0.25">
      <c r="A13">
        <v>12</v>
      </c>
      <c r="B13" s="4" t="s">
        <v>66</v>
      </c>
      <c r="C13" s="4" t="s">
        <v>67</v>
      </c>
      <c r="D13" t="s">
        <v>19</v>
      </c>
      <c r="E13" s="5" t="s">
        <v>60</v>
      </c>
      <c r="F13" s="5" t="s">
        <v>37</v>
      </c>
      <c r="G13" t="s">
        <v>40</v>
      </c>
      <c r="H13" t="s">
        <v>37</v>
      </c>
      <c r="I13" t="s">
        <v>38</v>
      </c>
      <c r="J13" t="s">
        <v>27</v>
      </c>
      <c r="K13" t="s">
        <v>39</v>
      </c>
      <c r="L13" s="8">
        <v>44109</v>
      </c>
      <c r="M13">
        <v>2</v>
      </c>
      <c r="N13" s="8">
        <v>44109</v>
      </c>
      <c r="O13" s="8">
        <v>44107</v>
      </c>
      <c r="P13" s="8">
        <v>44107</v>
      </c>
      <c r="Q13">
        <v>30000000</v>
      </c>
      <c r="R13">
        <v>1</v>
      </c>
      <c r="S13" s="12">
        <v>99.981646999999995</v>
      </c>
      <c r="T13" s="6">
        <v>0</v>
      </c>
      <c r="U13" s="2">
        <v>29994494.16</v>
      </c>
      <c r="V13" s="7">
        <v>3.3500000000000002E-2</v>
      </c>
      <c r="W13" s="7">
        <v>3.3500000000000002E-2</v>
      </c>
      <c r="X13" t="s">
        <v>65</v>
      </c>
    </row>
    <row r="14" spans="1:24" x14ac:dyDescent="0.25">
      <c r="A14">
        <v>13</v>
      </c>
      <c r="B14" s="4" t="s">
        <v>66</v>
      </c>
      <c r="C14" s="4" t="s">
        <v>67</v>
      </c>
      <c r="D14" t="s">
        <v>19</v>
      </c>
      <c r="E14" s="5" t="s">
        <v>60</v>
      </c>
      <c r="F14" s="5" t="s">
        <v>37</v>
      </c>
      <c r="G14" t="s">
        <v>40</v>
      </c>
      <c r="H14" t="s">
        <v>37</v>
      </c>
      <c r="I14" t="s">
        <v>38</v>
      </c>
      <c r="J14" t="s">
        <v>13</v>
      </c>
      <c r="K14" t="s">
        <v>39</v>
      </c>
      <c r="L14" s="8">
        <v>44109</v>
      </c>
      <c r="M14">
        <v>2</v>
      </c>
      <c r="N14" s="8">
        <v>44109</v>
      </c>
      <c r="O14" s="8">
        <v>44107</v>
      </c>
      <c r="P14" s="8">
        <v>44107</v>
      </c>
      <c r="Q14">
        <v>87200000</v>
      </c>
      <c r="R14">
        <v>1</v>
      </c>
      <c r="S14" s="12">
        <v>99.981646999999995</v>
      </c>
      <c r="T14" s="6">
        <v>0</v>
      </c>
      <c r="U14" s="2">
        <v>87183996.359999999</v>
      </c>
      <c r="V14" s="7">
        <v>3.3500000000000002E-2</v>
      </c>
      <c r="W14" s="7">
        <v>3.3500000000000002E-2</v>
      </c>
      <c r="X14" t="s">
        <v>65</v>
      </c>
    </row>
    <row r="15" spans="1:24" x14ac:dyDescent="0.25">
      <c r="A15">
        <v>14</v>
      </c>
      <c r="B15" s="4" t="s">
        <v>66</v>
      </c>
      <c r="C15" s="4" t="s">
        <v>67</v>
      </c>
      <c r="D15" t="s">
        <v>19</v>
      </c>
      <c r="E15" s="5" t="s">
        <v>60</v>
      </c>
      <c r="F15" s="5" t="s">
        <v>37</v>
      </c>
      <c r="G15" t="s">
        <v>40</v>
      </c>
      <c r="H15" t="s">
        <v>37</v>
      </c>
      <c r="I15" t="s">
        <v>38</v>
      </c>
      <c r="J15" t="s">
        <v>13</v>
      </c>
      <c r="K15" t="s">
        <v>39</v>
      </c>
      <c r="L15" s="8">
        <v>44109</v>
      </c>
      <c r="M15">
        <v>2</v>
      </c>
      <c r="N15" s="8">
        <v>44109</v>
      </c>
      <c r="O15" s="8">
        <v>44107</v>
      </c>
      <c r="P15" s="8">
        <v>44107</v>
      </c>
      <c r="Q15">
        <v>50000000</v>
      </c>
      <c r="R15">
        <v>1</v>
      </c>
      <c r="S15" s="12">
        <v>99.981646999999995</v>
      </c>
      <c r="T15" s="6">
        <v>0</v>
      </c>
      <c r="U15" s="2">
        <v>49990823.600000001</v>
      </c>
      <c r="V15" s="7">
        <v>3.3500000000000002E-2</v>
      </c>
      <c r="W15" s="7">
        <v>3.3500000000000002E-2</v>
      </c>
      <c r="X15" t="s">
        <v>65</v>
      </c>
    </row>
    <row r="16" spans="1:24" x14ac:dyDescent="0.25">
      <c r="A16">
        <v>15</v>
      </c>
      <c r="B16" s="4" t="s">
        <v>66</v>
      </c>
      <c r="C16" s="4" t="s">
        <v>67</v>
      </c>
      <c r="D16" t="s">
        <v>19</v>
      </c>
      <c r="E16" s="5" t="s">
        <v>60</v>
      </c>
      <c r="F16" s="5" t="s">
        <v>37</v>
      </c>
      <c r="G16" t="s">
        <v>40</v>
      </c>
      <c r="H16" t="s">
        <v>37</v>
      </c>
      <c r="I16" t="s">
        <v>38</v>
      </c>
      <c r="J16" t="s">
        <v>13</v>
      </c>
      <c r="K16" t="s">
        <v>39</v>
      </c>
      <c r="L16" s="8">
        <v>44109</v>
      </c>
      <c r="M16">
        <v>2</v>
      </c>
      <c r="N16" s="8">
        <v>44109</v>
      </c>
      <c r="O16" s="8">
        <v>44107</v>
      </c>
      <c r="P16" s="8">
        <v>44107</v>
      </c>
      <c r="Q16">
        <v>33400000</v>
      </c>
      <c r="R16">
        <v>1</v>
      </c>
      <c r="S16" s="12">
        <v>99.981646999999995</v>
      </c>
      <c r="T16" s="6">
        <v>0</v>
      </c>
      <c r="U16" s="2">
        <v>33393870.170000002</v>
      </c>
      <c r="V16" s="7">
        <v>3.3500000000000002E-2</v>
      </c>
      <c r="W16" s="7">
        <v>3.3500000000000002E-2</v>
      </c>
      <c r="X16" t="s">
        <v>65</v>
      </c>
    </row>
    <row r="17" spans="1:24" x14ac:dyDescent="0.25">
      <c r="A17">
        <v>16</v>
      </c>
      <c r="B17" s="4" t="s">
        <v>66</v>
      </c>
      <c r="C17" s="4" t="s">
        <v>67</v>
      </c>
      <c r="D17" t="s">
        <v>19</v>
      </c>
      <c r="E17" s="5" t="s">
        <v>60</v>
      </c>
      <c r="F17" s="5" t="s">
        <v>37</v>
      </c>
      <c r="G17" t="s">
        <v>40</v>
      </c>
      <c r="H17" t="s">
        <v>37</v>
      </c>
      <c r="I17" t="s">
        <v>38</v>
      </c>
      <c r="J17" t="s">
        <v>16</v>
      </c>
      <c r="K17" t="s">
        <v>39</v>
      </c>
      <c r="L17" s="8">
        <v>44109</v>
      </c>
      <c r="M17">
        <v>2</v>
      </c>
      <c r="N17" s="8">
        <v>44109</v>
      </c>
      <c r="O17" s="8">
        <v>44107</v>
      </c>
      <c r="P17" s="8">
        <v>44107</v>
      </c>
      <c r="Q17">
        <v>2000000</v>
      </c>
      <c r="R17">
        <v>1</v>
      </c>
      <c r="S17" s="12">
        <v>99.981646999999995</v>
      </c>
      <c r="T17" s="6">
        <v>0</v>
      </c>
      <c r="U17" s="2">
        <v>1999632.94</v>
      </c>
      <c r="V17" s="7">
        <v>3.3500000000000002E-2</v>
      </c>
      <c r="W17" s="7">
        <v>3.3500000000000002E-2</v>
      </c>
      <c r="X17" t="s">
        <v>65</v>
      </c>
    </row>
    <row r="18" spans="1:24" x14ac:dyDescent="0.25">
      <c r="A18">
        <v>17</v>
      </c>
      <c r="B18" s="4" t="s">
        <v>66</v>
      </c>
      <c r="C18" s="4" t="s">
        <v>67</v>
      </c>
      <c r="D18" t="s">
        <v>19</v>
      </c>
      <c r="E18" s="5" t="s">
        <v>60</v>
      </c>
      <c r="F18" s="5" t="s">
        <v>37</v>
      </c>
      <c r="G18" t="s">
        <v>40</v>
      </c>
      <c r="H18" t="s">
        <v>37</v>
      </c>
      <c r="I18" t="s">
        <v>38</v>
      </c>
      <c r="J18" t="s">
        <v>16</v>
      </c>
      <c r="K18" t="s">
        <v>39</v>
      </c>
      <c r="L18" s="8">
        <v>44109</v>
      </c>
      <c r="M18">
        <v>2</v>
      </c>
      <c r="N18" s="8">
        <v>44109</v>
      </c>
      <c r="O18" s="8">
        <v>44107</v>
      </c>
      <c r="P18" s="8">
        <v>44107</v>
      </c>
      <c r="Q18">
        <v>2200000</v>
      </c>
      <c r="R18">
        <v>1</v>
      </c>
      <c r="S18" s="12">
        <v>99.981646999999995</v>
      </c>
      <c r="T18" s="6">
        <v>0</v>
      </c>
      <c r="U18" s="2">
        <v>2199596.2400000002</v>
      </c>
      <c r="V18" s="7">
        <v>3.3500000000000002E-2</v>
      </c>
      <c r="W18" s="7">
        <v>3.3500000000000002E-2</v>
      </c>
      <c r="X18" t="s">
        <v>65</v>
      </c>
    </row>
    <row r="19" spans="1:24" x14ac:dyDescent="0.25">
      <c r="A19">
        <v>18</v>
      </c>
      <c r="B19" s="4" t="s">
        <v>66</v>
      </c>
      <c r="C19" s="4" t="s">
        <v>67</v>
      </c>
      <c r="D19" t="s">
        <v>19</v>
      </c>
      <c r="E19" s="5" t="s">
        <v>60</v>
      </c>
      <c r="F19" s="5" t="s">
        <v>37</v>
      </c>
      <c r="G19" t="s">
        <v>40</v>
      </c>
      <c r="H19" t="s">
        <v>37</v>
      </c>
      <c r="I19" t="s">
        <v>38</v>
      </c>
      <c r="J19" t="s">
        <v>28</v>
      </c>
      <c r="K19" t="s">
        <v>39</v>
      </c>
      <c r="L19" s="8">
        <v>44109</v>
      </c>
      <c r="M19">
        <v>2</v>
      </c>
      <c r="N19" s="8">
        <v>44109</v>
      </c>
      <c r="O19" s="8">
        <v>44107</v>
      </c>
      <c r="P19" s="8">
        <v>44107</v>
      </c>
      <c r="Q19">
        <v>4300000</v>
      </c>
      <c r="R19">
        <v>1</v>
      </c>
      <c r="S19" s="12">
        <v>99.981646999999995</v>
      </c>
      <c r="T19" s="6">
        <v>0</v>
      </c>
      <c r="U19" s="2">
        <v>4299210.83</v>
      </c>
      <c r="V19" s="7">
        <v>3.3500000000000002E-2</v>
      </c>
      <c r="W19" s="7">
        <v>3.3500000000000002E-2</v>
      </c>
      <c r="X19" t="s">
        <v>65</v>
      </c>
    </row>
    <row r="20" spans="1:24" x14ac:dyDescent="0.25">
      <c r="A20">
        <v>19</v>
      </c>
      <c r="B20" s="4" t="s">
        <v>66</v>
      </c>
      <c r="C20" s="4" t="s">
        <v>67</v>
      </c>
      <c r="D20" t="s">
        <v>19</v>
      </c>
      <c r="E20" s="5" t="s">
        <v>60</v>
      </c>
      <c r="F20" s="5" t="s">
        <v>37</v>
      </c>
      <c r="G20" t="s">
        <v>40</v>
      </c>
      <c r="H20" t="s">
        <v>37</v>
      </c>
      <c r="I20" t="s">
        <v>38</v>
      </c>
      <c r="J20" t="s">
        <v>29</v>
      </c>
      <c r="K20" t="s">
        <v>39</v>
      </c>
      <c r="L20" s="8">
        <v>44109</v>
      </c>
      <c r="M20">
        <v>2</v>
      </c>
      <c r="N20" s="8">
        <v>44109</v>
      </c>
      <c r="O20" s="8">
        <v>44107</v>
      </c>
      <c r="P20" s="8">
        <v>44107</v>
      </c>
      <c r="Q20">
        <v>100000</v>
      </c>
      <c r="R20">
        <v>1</v>
      </c>
      <c r="S20" s="12">
        <v>99.981650000000002</v>
      </c>
      <c r="T20" s="6">
        <v>0</v>
      </c>
      <c r="U20" s="2">
        <v>99981.65</v>
      </c>
      <c r="V20" s="7">
        <v>3.3500000000000002E-2</v>
      </c>
      <c r="W20" s="7">
        <v>3.3500000000000002E-2</v>
      </c>
      <c r="X20" t="s">
        <v>65</v>
      </c>
    </row>
    <row r="21" spans="1:24" x14ac:dyDescent="0.25">
      <c r="A21">
        <v>20</v>
      </c>
      <c r="B21" s="4" t="s">
        <v>66</v>
      </c>
      <c r="C21" s="4" t="s">
        <v>67</v>
      </c>
      <c r="D21" t="s">
        <v>19</v>
      </c>
      <c r="E21" s="5" t="s">
        <v>60</v>
      </c>
      <c r="F21" s="5" t="s">
        <v>37</v>
      </c>
      <c r="G21" t="s">
        <v>40</v>
      </c>
      <c r="H21" t="s">
        <v>37</v>
      </c>
      <c r="I21" t="s">
        <v>38</v>
      </c>
      <c r="J21" t="s">
        <v>30</v>
      </c>
      <c r="K21" t="s">
        <v>39</v>
      </c>
      <c r="L21" s="8">
        <v>44109</v>
      </c>
      <c r="M21">
        <v>2</v>
      </c>
      <c r="N21" s="8">
        <v>44109</v>
      </c>
      <c r="O21" s="8">
        <v>44107</v>
      </c>
      <c r="P21" s="8">
        <v>44107</v>
      </c>
      <c r="Q21">
        <v>500000</v>
      </c>
      <c r="R21">
        <v>1</v>
      </c>
      <c r="S21" s="12">
        <v>99.981648000000007</v>
      </c>
      <c r="T21" s="6">
        <v>0</v>
      </c>
      <c r="U21" s="2">
        <v>499908.24</v>
      </c>
      <c r="V21" s="7">
        <v>3.3500000000000002E-2</v>
      </c>
      <c r="W21" s="7">
        <v>3.3500000000000002E-2</v>
      </c>
      <c r="X21" t="s">
        <v>65</v>
      </c>
    </row>
    <row r="22" spans="1:24" x14ac:dyDescent="0.25">
      <c r="A22">
        <v>21</v>
      </c>
      <c r="B22" s="4" t="s">
        <v>66</v>
      </c>
      <c r="C22" s="4" t="s">
        <v>67</v>
      </c>
      <c r="D22" t="s">
        <v>19</v>
      </c>
      <c r="E22" s="5" t="s">
        <v>60</v>
      </c>
      <c r="F22" s="5" t="s">
        <v>37</v>
      </c>
      <c r="G22" t="s">
        <v>40</v>
      </c>
      <c r="H22" t="s">
        <v>37</v>
      </c>
      <c r="I22" t="s">
        <v>38</v>
      </c>
      <c r="J22" t="s">
        <v>63</v>
      </c>
      <c r="K22" t="s">
        <v>39</v>
      </c>
      <c r="L22" s="8">
        <v>44109</v>
      </c>
      <c r="M22">
        <v>2</v>
      </c>
      <c r="N22" s="8">
        <v>44109</v>
      </c>
      <c r="O22" s="8">
        <v>44107</v>
      </c>
      <c r="P22" s="8">
        <v>44107</v>
      </c>
      <c r="Q22">
        <v>300000</v>
      </c>
      <c r="R22">
        <v>1</v>
      </c>
      <c r="S22" s="12">
        <v>99.981646999999995</v>
      </c>
      <c r="T22" s="6">
        <v>0</v>
      </c>
      <c r="U22" s="2">
        <v>299944.94</v>
      </c>
      <c r="V22" s="7">
        <v>3.3500000000000002E-2</v>
      </c>
      <c r="W22" s="7">
        <v>3.3500000000000002E-2</v>
      </c>
      <c r="X22" t="s">
        <v>65</v>
      </c>
    </row>
    <row r="23" spans="1:24" x14ac:dyDescent="0.25">
      <c r="A23">
        <v>22</v>
      </c>
      <c r="B23" s="4" t="s">
        <v>66</v>
      </c>
      <c r="C23" s="4" t="s">
        <v>67</v>
      </c>
      <c r="D23" t="s">
        <v>19</v>
      </c>
      <c r="E23" s="5" t="s">
        <v>60</v>
      </c>
      <c r="F23" s="5" t="s">
        <v>37</v>
      </c>
      <c r="G23" t="s">
        <v>40</v>
      </c>
      <c r="H23" t="s">
        <v>37</v>
      </c>
      <c r="I23" t="s">
        <v>38</v>
      </c>
      <c r="J23" t="s">
        <v>31</v>
      </c>
      <c r="K23" t="s">
        <v>39</v>
      </c>
      <c r="L23" s="8">
        <v>44109</v>
      </c>
      <c r="M23">
        <v>2</v>
      </c>
      <c r="N23" s="8">
        <v>44109</v>
      </c>
      <c r="O23" s="8">
        <v>44107</v>
      </c>
      <c r="P23" s="8">
        <v>44107</v>
      </c>
      <c r="Q23">
        <v>400000</v>
      </c>
      <c r="R23">
        <v>1</v>
      </c>
      <c r="S23" s="12">
        <v>99.981648000000007</v>
      </c>
      <c r="T23" s="6">
        <v>0</v>
      </c>
      <c r="U23" s="2">
        <v>399926.59</v>
      </c>
      <c r="V23" s="7">
        <v>3.3500000000000002E-2</v>
      </c>
      <c r="W23" s="7">
        <v>3.3500000000000002E-2</v>
      </c>
      <c r="X23" t="s">
        <v>65</v>
      </c>
    </row>
    <row r="24" spans="1:24" x14ac:dyDescent="0.25">
      <c r="A24">
        <v>23</v>
      </c>
      <c r="B24" s="4" t="s">
        <v>66</v>
      </c>
      <c r="C24" s="4" t="s">
        <v>67</v>
      </c>
      <c r="D24" t="s">
        <v>19</v>
      </c>
      <c r="E24" s="5" t="s">
        <v>60</v>
      </c>
      <c r="F24" s="5" t="s">
        <v>37</v>
      </c>
      <c r="G24" t="s">
        <v>40</v>
      </c>
      <c r="H24" t="s">
        <v>37</v>
      </c>
      <c r="I24" t="s">
        <v>38</v>
      </c>
      <c r="J24" t="s">
        <v>32</v>
      </c>
      <c r="K24" t="s">
        <v>39</v>
      </c>
      <c r="L24" s="8">
        <v>44109</v>
      </c>
      <c r="M24">
        <v>2</v>
      </c>
      <c r="N24" s="8">
        <v>44109</v>
      </c>
      <c r="O24" s="8">
        <v>44107</v>
      </c>
      <c r="P24" s="8">
        <v>44107</v>
      </c>
      <c r="Q24">
        <v>2100000</v>
      </c>
      <c r="R24">
        <v>1</v>
      </c>
      <c r="S24" s="12">
        <v>99.981646999999995</v>
      </c>
      <c r="T24" s="6">
        <v>0</v>
      </c>
      <c r="U24" s="2">
        <v>2099614.59</v>
      </c>
      <c r="V24" s="7">
        <v>3.3500000000000002E-2</v>
      </c>
      <c r="W24" s="7">
        <v>3.3500000000000002E-2</v>
      </c>
      <c r="X24" t="s">
        <v>65</v>
      </c>
    </row>
    <row r="25" spans="1:24" x14ac:dyDescent="0.25">
      <c r="A25">
        <v>24</v>
      </c>
      <c r="B25" s="4" t="s">
        <v>66</v>
      </c>
      <c r="C25" s="4" t="s">
        <v>67</v>
      </c>
      <c r="D25" t="s">
        <v>19</v>
      </c>
      <c r="E25" s="5" t="s">
        <v>60</v>
      </c>
      <c r="F25" s="5" t="s">
        <v>37</v>
      </c>
      <c r="G25" t="s">
        <v>40</v>
      </c>
      <c r="H25" t="s">
        <v>37</v>
      </c>
      <c r="I25" t="s">
        <v>38</v>
      </c>
      <c r="J25" t="s">
        <v>17</v>
      </c>
      <c r="K25" t="s">
        <v>39</v>
      </c>
      <c r="L25" s="8">
        <v>44109</v>
      </c>
      <c r="M25">
        <v>2</v>
      </c>
      <c r="N25" s="8">
        <v>44109</v>
      </c>
      <c r="O25" s="8">
        <v>44107</v>
      </c>
      <c r="P25" s="8">
        <v>44107</v>
      </c>
      <c r="Q25">
        <v>9300000</v>
      </c>
      <c r="R25">
        <v>1</v>
      </c>
      <c r="S25" s="12">
        <v>99.981646999999995</v>
      </c>
      <c r="T25" s="6">
        <v>0</v>
      </c>
      <c r="U25" s="2">
        <v>9298293.1899999995</v>
      </c>
      <c r="V25" s="7">
        <v>3.3500000000000002E-2</v>
      </c>
      <c r="W25" s="7">
        <v>3.3500000000000002E-2</v>
      </c>
      <c r="X25" t="s">
        <v>65</v>
      </c>
    </row>
    <row r="26" spans="1:24" x14ac:dyDescent="0.25">
      <c r="A26">
        <v>25</v>
      </c>
      <c r="B26" s="4" t="s">
        <v>66</v>
      </c>
      <c r="C26" s="4" t="s">
        <v>67</v>
      </c>
      <c r="D26" t="s">
        <v>19</v>
      </c>
      <c r="E26" s="5" t="s">
        <v>60</v>
      </c>
      <c r="F26" s="5" t="s">
        <v>37</v>
      </c>
      <c r="G26" t="s">
        <v>40</v>
      </c>
      <c r="H26" t="s">
        <v>37</v>
      </c>
      <c r="I26" t="s">
        <v>38</v>
      </c>
      <c r="J26" t="s">
        <v>33</v>
      </c>
      <c r="K26" t="s">
        <v>39</v>
      </c>
      <c r="L26" s="8">
        <v>44109</v>
      </c>
      <c r="M26">
        <v>2</v>
      </c>
      <c r="N26" s="8">
        <v>44109</v>
      </c>
      <c r="O26" s="8">
        <v>44107</v>
      </c>
      <c r="P26" s="8">
        <v>44107</v>
      </c>
      <c r="Q26">
        <v>16300000</v>
      </c>
      <c r="R26">
        <v>1</v>
      </c>
      <c r="S26" s="12">
        <v>99.981646999999995</v>
      </c>
      <c r="T26" s="6">
        <v>0</v>
      </c>
      <c r="U26" s="2">
        <v>16297008.49</v>
      </c>
      <c r="V26" s="7">
        <v>3.3500000000000002E-2</v>
      </c>
      <c r="W26" s="7">
        <v>3.3500000000000002E-2</v>
      </c>
      <c r="X26" t="s">
        <v>65</v>
      </c>
    </row>
    <row r="27" spans="1:24" x14ac:dyDescent="0.25">
      <c r="A27">
        <v>26</v>
      </c>
      <c r="B27" s="4" t="s">
        <v>66</v>
      </c>
      <c r="C27" s="4" t="s">
        <v>67</v>
      </c>
      <c r="D27" t="s">
        <v>19</v>
      </c>
      <c r="E27" s="5" t="s">
        <v>60</v>
      </c>
      <c r="F27" s="5" t="s">
        <v>37</v>
      </c>
      <c r="G27" t="s">
        <v>40</v>
      </c>
      <c r="H27" t="s">
        <v>37</v>
      </c>
      <c r="I27" t="s">
        <v>38</v>
      </c>
      <c r="J27" t="s">
        <v>64</v>
      </c>
      <c r="K27" t="s">
        <v>39</v>
      </c>
      <c r="L27" s="8">
        <v>44109</v>
      </c>
      <c r="M27">
        <v>2</v>
      </c>
      <c r="N27" s="8">
        <v>44109</v>
      </c>
      <c r="O27" s="8">
        <v>44107</v>
      </c>
      <c r="P27" s="8">
        <v>44107</v>
      </c>
      <c r="Q27">
        <v>100000</v>
      </c>
      <c r="R27">
        <v>1</v>
      </c>
      <c r="S27" s="12">
        <v>99.981650000000002</v>
      </c>
      <c r="T27" s="6">
        <v>0</v>
      </c>
      <c r="U27" s="2">
        <v>99981.65</v>
      </c>
      <c r="V27" s="7">
        <v>3.3500000000000002E-2</v>
      </c>
      <c r="W27" s="7">
        <v>3.3500000000000002E-2</v>
      </c>
      <c r="X27" t="s">
        <v>65</v>
      </c>
    </row>
    <row r="28" spans="1:24" x14ac:dyDescent="0.25">
      <c r="A28">
        <v>27</v>
      </c>
      <c r="B28" s="4" t="s">
        <v>66</v>
      </c>
      <c r="C28" s="4" t="s">
        <v>67</v>
      </c>
      <c r="D28" t="s">
        <v>19</v>
      </c>
      <c r="E28" s="5" t="s">
        <v>60</v>
      </c>
      <c r="F28" s="5" t="s">
        <v>37</v>
      </c>
      <c r="G28" t="s">
        <v>40</v>
      </c>
      <c r="H28" t="s">
        <v>37</v>
      </c>
      <c r="I28" t="s">
        <v>38</v>
      </c>
      <c r="J28" t="s">
        <v>34</v>
      </c>
      <c r="K28" t="s">
        <v>39</v>
      </c>
      <c r="L28" s="8">
        <v>44109</v>
      </c>
      <c r="M28">
        <v>2</v>
      </c>
      <c r="N28" s="8">
        <v>44109</v>
      </c>
      <c r="O28" s="8">
        <v>44107</v>
      </c>
      <c r="P28" s="8">
        <v>44107</v>
      </c>
      <c r="Q28">
        <v>9000000</v>
      </c>
      <c r="R28">
        <v>1</v>
      </c>
      <c r="S28" s="12">
        <v>99.981646999999995</v>
      </c>
      <c r="T28" s="6">
        <v>0</v>
      </c>
      <c r="U28" s="2">
        <v>8998348.25</v>
      </c>
      <c r="V28" s="7">
        <v>3.3500000000000002E-2</v>
      </c>
      <c r="W28" s="7">
        <v>3.3500000000000002E-2</v>
      </c>
      <c r="X28" t="s">
        <v>65</v>
      </c>
    </row>
    <row r="29" spans="1:24" x14ac:dyDescent="0.25">
      <c r="A29">
        <v>28</v>
      </c>
      <c r="B29" s="4" t="s">
        <v>66</v>
      </c>
      <c r="C29" s="4" t="s">
        <v>67</v>
      </c>
      <c r="D29" t="s">
        <v>19</v>
      </c>
      <c r="E29" s="5" t="s">
        <v>60</v>
      </c>
      <c r="F29" s="5" t="s">
        <v>37</v>
      </c>
      <c r="G29" t="s">
        <v>40</v>
      </c>
      <c r="H29" t="s">
        <v>37</v>
      </c>
      <c r="I29" t="s">
        <v>38</v>
      </c>
      <c r="J29" t="s">
        <v>35</v>
      </c>
      <c r="K29" t="s">
        <v>39</v>
      </c>
      <c r="L29" s="8">
        <v>44109</v>
      </c>
      <c r="M29">
        <v>2</v>
      </c>
      <c r="N29" s="8">
        <v>44109</v>
      </c>
      <c r="O29" s="8">
        <v>44107</v>
      </c>
      <c r="P29" s="8">
        <v>44107</v>
      </c>
      <c r="Q29">
        <v>600000</v>
      </c>
      <c r="R29">
        <v>1</v>
      </c>
      <c r="S29" s="12">
        <v>99.981646999999995</v>
      </c>
      <c r="T29" s="6">
        <v>0</v>
      </c>
      <c r="U29" s="2">
        <v>599889.88</v>
      </c>
      <c r="V29" s="7">
        <v>3.3500000000000002E-2</v>
      </c>
      <c r="W29" s="7">
        <v>3.3500000000000002E-2</v>
      </c>
      <c r="X29" t="s">
        <v>65</v>
      </c>
    </row>
    <row r="30" spans="1:24" x14ac:dyDescent="0.25">
      <c r="A30">
        <v>29</v>
      </c>
      <c r="B30" s="4" t="s">
        <v>66</v>
      </c>
      <c r="C30" s="4" t="s">
        <v>67</v>
      </c>
      <c r="D30" t="s">
        <v>19</v>
      </c>
      <c r="E30" s="5" t="s">
        <v>60</v>
      </c>
      <c r="F30" s="5" t="s">
        <v>37</v>
      </c>
      <c r="G30" t="s">
        <v>40</v>
      </c>
      <c r="H30" t="s">
        <v>37</v>
      </c>
      <c r="I30" t="s">
        <v>38</v>
      </c>
      <c r="J30" t="s">
        <v>14</v>
      </c>
      <c r="K30" t="s">
        <v>39</v>
      </c>
      <c r="L30" s="8">
        <v>44109</v>
      </c>
      <c r="M30">
        <v>2</v>
      </c>
      <c r="N30" s="8">
        <v>44109</v>
      </c>
      <c r="O30" s="8">
        <v>44107</v>
      </c>
      <c r="P30" s="8">
        <v>44107</v>
      </c>
      <c r="Q30">
        <v>4400000</v>
      </c>
      <c r="R30">
        <v>1</v>
      </c>
      <c r="S30" s="12">
        <v>99.981646999999995</v>
      </c>
      <c r="T30" s="6">
        <v>0</v>
      </c>
      <c r="U30" s="2">
        <v>4399192.4800000004</v>
      </c>
      <c r="V30" s="7">
        <v>3.3500000000000002E-2</v>
      </c>
      <c r="W30" s="7">
        <v>3.3500000000000002E-2</v>
      </c>
      <c r="X30" t="s">
        <v>65</v>
      </c>
    </row>
    <row r="31" spans="1:24" x14ac:dyDescent="0.25">
      <c r="A31">
        <v>30</v>
      </c>
      <c r="B31" s="4" t="s">
        <v>66</v>
      </c>
      <c r="C31" s="4" t="s">
        <v>67</v>
      </c>
      <c r="D31" t="s">
        <v>19</v>
      </c>
      <c r="E31" s="5" t="s">
        <v>60</v>
      </c>
      <c r="F31" s="5" t="s">
        <v>37</v>
      </c>
      <c r="G31" t="s">
        <v>40</v>
      </c>
      <c r="H31" t="s">
        <v>37</v>
      </c>
      <c r="I31" t="s">
        <v>38</v>
      </c>
      <c r="J31" t="s">
        <v>36</v>
      </c>
      <c r="K31" t="s">
        <v>39</v>
      </c>
      <c r="L31" s="8">
        <v>44109</v>
      </c>
      <c r="M31">
        <v>2</v>
      </c>
      <c r="N31" s="8">
        <v>44109</v>
      </c>
      <c r="O31" s="8">
        <v>44107</v>
      </c>
      <c r="P31" s="8">
        <v>44107</v>
      </c>
      <c r="Q31">
        <v>300000</v>
      </c>
      <c r="R31">
        <v>1</v>
      </c>
      <c r="S31" s="12">
        <v>99.981646999999995</v>
      </c>
      <c r="T31" s="6">
        <v>0</v>
      </c>
      <c r="U31" s="2">
        <v>299944.94</v>
      </c>
      <c r="V31" s="7">
        <v>3.3500000000000002E-2</v>
      </c>
      <c r="W31" s="7">
        <v>3.3500000000000002E-2</v>
      </c>
      <c r="X31" t="s">
        <v>65</v>
      </c>
    </row>
    <row r="32" spans="1:24" x14ac:dyDescent="0.25">
      <c r="B32" s="4"/>
      <c r="C32" s="4"/>
      <c r="E32" s="5"/>
      <c r="F32" s="5"/>
      <c r="L32" s="8"/>
      <c r="N32" s="8"/>
      <c r="O32" s="8"/>
      <c r="P32" s="8"/>
      <c r="Q32"/>
      <c r="S32" s="9"/>
      <c r="T32" s="6"/>
      <c r="U32" s="2"/>
      <c r="V32" s="7"/>
      <c r="W32" s="7"/>
    </row>
    <row r="34" spans="1:2" x14ac:dyDescent="0.25">
      <c r="A34" s="10" t="s">
        <v>68</v>
      </c>
    </row>
    <row r="35" spans="1:2" x14ac:dyDescent="0.25">
      <c r="A35">
        <v>1</v>
      </c>
      <c r="B35" s="11" t="s">
        <v>69</v>
      </c>
    </row>
    <row r="36" spans="1:2" x14ac:dyDescent="0.25">
      <c r="A36">
        <f>A35+1</f>
        <v>2</v>
      </c>
      <c r="B36" s="11" t="s">
        <v>70</v>
      </c>
    </row>
    <row r="37" spans="1:2" x14ac:dyDescent="0.25">
      <c r="A37">
        <v>3</v>
      </c>
      <c r="B37" s="11" t="s">
        <v>71</v>
      </c>
    </row>
    <row r="38" spans="1:2" x14ac:dyDescent="0.25">
      <c r="A38">
        <v>4</v>
      </c>
      <c r="B38" s="11" t="s">
        <v>72</v>
      </c>
    </row>
    <row r="39" spans="1:2" x14ac:dyDescent="0.25">
      <c r="A39">
        <v>5</v>
      </c>
      <c r="B39" s="11" t="s">
        <v>73</v>
      </c>
    </row>
    <row r="41" spans="1:2" x14ac:dyDescent="0.25">
      <c r="A41" t="s">
        <v>41</v>
      </c>
    </row>
    <row r="42" spans="1:2" x14ac:dyDescent="0.25">
      <c r="A42" t="s">
        <v>42</v>
      </c>
    </row>
    <row r="43" spans="1:2" x14ac:dyDescent="0.25">
      <c r="A43" t="s">
        <v>43</v>
      </c>
    </row>
    <row r="44" spans="1:2" x14ac:dyDescent="0.25">
      <c r="A44" t="s">
        <v>44</v>
      </c>
    </row>
    <row r="45" spans="1:2" x14ac:dyDescent="0.25">
      <c r="A45" t="s">
        <v>45</v>
      </c>
    </row>
    <row r="46" spans="1:2" x14ac:dyDescent="0.25">
      <c r="A46" t="s">
        <v>46</v>
      </c>
    </row>
    <row r="47" spans="1:2" x14ac:dyDescent="0.25">
      <c r="A47" t="s">
        <v>47</v>
      </c>
    </row>
    <row r="48" spans="1:2" x14ac:dyDescent="0.25">
      <c r="A48" t="s">
        <v>48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E8774C84-7983-4925-BA24-E9FC3944DBDA}">
  <ds:schemaRefs/>
</ds:datastoreItem>
</file>

<file path=customXml/itemProps3.xml><?xml version="1.0" encoding="utf-8"?>
<ds:datastoreItem xmlns:ds="http://schemas.openxmlformats.org/officeDocument/2006/customXml" ds:itemID="{56878218-E913-4EEF-B107-9EF4BC519F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2020-10-20T11:37:38Z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