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15480" windowHeight="11640"/>
  </bookViews>
  <sheets>
    <sheet name="130312" sheetId="1" r:id="rId1"/>
  </sheets>
  <definedNames>
    <definedName name="_xlnm._FilterDatabase" localSheetId="0" hidden="1">'130312'!$A$1:$P$76</definedName>
  </definedNames>
  <calcPr calcId="124519" calcMode="manual"/>
</workbook>
</file>

<file path=xl/calcChain.xml><?xml version="1.0" encoding="utf-8"?>
<calcChain xmlns="http://schemas.openxmlformats.org/spreadsheetml/2006/main">
  <c r="A71" i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</calcChain>
</file>

<file path=xl/sharedStrings.xml><?xml version="1.0" encoding="utf-8"?>
<sst xmlns="http://schemas.openxmlformats.org/spreadsheetml/2006/main" count="572" uniqueCount="118">
  <si>
    <t>S.No</t>
  </si>
  <si>
    <t>Name of the Security</t>
  </si>
  <si>
    <t>ISIN</t>
  </si>
  <si>
    <t>Fund House</t>
  </si>
  <si>
    <t>Scheme Name</t>
  </si>
  <si>
    <t>Maturity Date</t>
  </si>
  <si>
    <t>Residual days</t>
  </si>
  <si>
    <t>Settlement type</t>
  </si>
  <si>
    <t>Trade Date</t>
  </si>
  <si>
    <t>Valuation Date</t>
  </si>
  <si>
    <t>Settlement Date</t>
  </si>
  <si>
    <t>Quantity traded</t>
  </si>
  <si>
    <t>Value of the Trade</t>
  </si>
  <si>
    <t>Price at which valued</t>
  </si>
  <si>
    <t>Yield at which valued</t>
  </si>
  <si>
    <t>Type of trade</t>
  </si>
  <si>
    <t>DSP BlackRock Strategic Bond Fund</t>
  </si>
  <si>
    <t>DSP BlackRock Money Manager Fund</t>
  </si>
  <si>
    <t>DSP BlackRock Liquidity Fund</t>
  </si>
  <si>
    <t>DSP BlackRock Income Opportunities Fund</t>
  </si>
  <si>
    <t>DSP BlackRock FMP Series 36 - 12M</t>
  </si>
  <si>
    <t>DSP BlackRock Balanced Fund</t>
  </si>
  <si>
    <t>DSP BlackRock Bond Fund</t>
  </si>
  <si>
    <t>DSP BlackRock FOCUS 25 Fund</t>
  </si>
  <si>
    <t>DSP BlackRock Equity Fund</t>
  </si>
  <si>
    <t>DSP BlackRock FMP Series 7 - 12M</t>
  </si>
  <si>
    <t>DSP BlackRock FMP 12M Series 16</t>
  </si>
  <si>
    <t>DSP BlackRock FMP 12M Series 17</t>
  </si>
  <si>
    <t>DSP BlackRock FMP 12M Series 18</t>
  </si>
  <si>
    <t>DSP BlackRock FMP 12M Series 19</t>
  </si>
  <si>
    <t>DSP BlackRock FMP 12M Series 20</t>
  </si>
  <si>
    <t>DSP BlackRock FMP 12M Series 21</t>
  </si>
  <si>
    <t>DSP BlackRock FMP 12M Series 22</t>
  </si>
  <si>
    <t>DSP BlackRock FMP 12M Series 23</t>
  </si>
  <si>
    <t>DSP BlackRock FMP 12M Series 24</t>
  </si>
  <si>
    <t>DSP BlackRock FMP 12M Series 25</t>
  </si>
  <si>
    <t>DSP BlackRock FMP 12M Series 26</t>
  </si>
  <si>
    <t>DSP BlackRock FMP 13M Series 4</t>
  </si>
  <si>
    <t>DSP BLACKROCK FMP SERIES 6-12M</t>
  </si>
  <si>
    <t>DSP BlackRock FMP-Series 10-12M</t>
  </si>
  <si>
    <t>DSP BlackRock FMP-Series 12-12M</t>
  </si>
  <si>
    <t>DSP BlackRock FMP Series 14-12M</t>
  </si>
  <si>
    <t>DSP BlackRock FMP Series 16 - 12M</t>
  </si>
  <si>
    <t>DSP BlackRock FMP Series 18 - 12M</t>
  </si>
  <si>
    <t>DSP BlackRock FTP Series 1 - 24M</t>
  </si>
  <si>
    <t>DSP BlackRock FMP Series 20 - 12M</t>
  </si>
  <si>
    <t>DSP BlackRock FTP Series 2 - 24M</t>
  </si>
  <si>
    <t>DSP BlackRock FMP Series 23 - 12M</t>
  </si>
  <si>
    <t>DSP BlackRock FTP Series 3 - 24M</t>
  </si>
  <si>
    <t>DSP BlackRock FMP Series 24 - 12M</t>
  </si>
  <si>
    <t>DSP BlackRock FMP Series 25 - 3M</t>
  </si>
  <si>
    <t>DSP BlackRock FTP Series 4 - 36M</t>
  </si>
  <si>
    <t>DSP BlackRock FMP Series 26 - 3M</t>
  </si>
  <si>
    <t>DSP BlackRock FMP Series 27 - 12M</t>
  </si>
  <si>
    <t>DSP BlackRock FMP Series 29 - 3M</t>
  </si>
  <si>
    <t>DSP BlackRock FTP Series 5 - 18M</t>
  </si>
  <si>
    <t>DSP BlackRock FMP Series 30 - 3M</t>
  </si>
  <si>
    <t>DSP BlackRock FTP Series 6 - 24M</t>
  </si>
  <si>
    <t>DSP BlackRock FMP Series 31 - 12M</t>
  </si>
  <si>
    <t>DSP BlackRock FMP Series 32 - 12M</t>
  </si>
  <si>
    <t>DSP BlackRock FMP Series 33 - 3M</t>
  </si>
  <si>
    <t>DSP BlackRock FMP Series 34 - 12M</t>
  </si>
  <si>
    <t>DSP BlackRock FMP Series 35 - 3M</t>
  </si>
  <si>
    <t>DSP BlackRock Dual Advantage Fund Series 1-36M</t>
  </si>
  <si>
    <t>DSP BlackRock Government Securities Fund</t>
  </si>
  <si>
    <t>DSP BlackRock Micro Cap Fund</t>
  </si>
  <si>
    <t>DSP BlackRock Natural Resources And New Energy Fund</t>
  </si>
  <si>
    <t>DSP BlackRock Opportunities Fund</t>
  </si>
  <si>
    <t>DSP BlackRock MIP Fund</t>
  </si>
  <si>
    <t>DSP BlackRock Short Term Fund</t>
  </si>
  <si>
    <t>DSP BlackRock Small And Mid Cap Fund</t>
  </si>
  <si>
    <t>DSP BlackRock India T.I.G.E.R Fund</t>
  </si>
  <si>
    <t>DSP BlackRock Tax Saver Fund</t>
  </si>
  <si>
    <t>DSP BlackRock TOP 100 EQUITY</t>
  </si>
  <si>
    <t>DSP BlackRock Treasury Bill Fund</t>
  </si>
  <si>
    <t>DSP BlackRock World Energy Fund</t>
  </si>
  <si>
    <t>DSP BlackRock World Gold Fund</t>
  </si>
  <si>
    <t>DSP BlackRock World Mining Fund</t>
  </si>
  <si>
    <t>DSP BlackRock World Agriculture Fund</t>
  </si>
  <si>
    <t>DSP BlackRock FMP Series 37 - 13M</t>
  </si>
  <si>
    <t>Market Trade</t>
  </si>
  <si>
    <t>DSP BLACKROCK MUTUAL FUND</t>
  </si>
  <si>
    <t>DSP BlackRock FTP Series 7 - 24M</t>
  </si>
  <si>
    <t>Inter-scheme</t>
  </si>
  <si>
    <t>09.15% CGL 14112024</t>
  </si>
  <si>
    <t>IN0020110048</t>
  </si>
  <si>
    <t>NATIONAL HOUSING BANK CP 29032012</t>
  </si>
  <si>
    <t>INE557F14AM8</t>
  </si>
  <si>
    <t>DSP BlackRock FMP Series 38 - 12.5M</t>
  </si>
  <si>
    <t>0% NABARD BONDS 01012019</t>
  </si>
  <si>
    <t>INE261F09EW8</t>
  </si>
  <si>
    <t>0% RURAL ELECTRIFICATION LIMITED BONDS 15122020</t>
  </si>
  <si>
    <t>INE020B08476</t>
  </si>
  <si>
    <t>ALLAHABAD BANK CD 11062012</t>
  </si>
  <si>
    <t>INE428A16GB8</t>
  </si>
  <si>
    <t>CANARA BANK 26032012</t>
  </si>
  <si>
    <t>INE476A16DD0</t>
  </si>
  <si>
    <t>ALLAHABAD BANK CD 28032012</t>
  </si>
  <si>
    <t>INE428A16FR6</t>
  </si>
  <si>
    <t>DENA BANK CD 27032012</t>
  </si>
  <si>
    <t>INE077A16646</t>
  </si>
  <si>
    <t>CANARA BANK CD 27032012</t>
  </si>
  <si>
    <t>INE476A16CY8</t>
  </si>
  <si>
    <t>PUNJAB NATIONAL BANK CD 26032012</t>
  </si>
  <si>
    <t>INE160A16GV5</t>
  </si>
  <si>
    <t>NATIONAL HOUSING BANK CP 28032012</t>
  </si>
  <si>
    <t>INE557F14AN6</t>
  </si>
  <si>
    <t>CORPORATION BANK CD 26032012</t>
  </si>
  <si>
    <t>INE112A16898</t>
  </si>
  <si>
    <t>CENTRAL BANK OF INDIA CD 26032012</t>
  </si>
  <si>
    <t>INE483A16AF7</t>
  </si>
  <si>
    <t>RANBAXY LABORATORIES LIMITED CP 22102012</t>
  </si>
  <si>
    <t>INE015A14021</t>
  </si>
  <si>
    <t>NA</t>
  </si>
  <si>
    <t>CBLO/14032012</t>
  </si>
  <si>
    <t>T+0</t>
  </si>
  <si>
    <t>Reverse Repo/13032012</t>
  </si>
  <si>
    <t>T+1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</si>
</sst>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-* #,##0_-;\-* #,##0_-;_-* &quot;-&quot;??_-;_-@_-"/>
    <numFmt numFmtId="166" formatCode="_-* #,##0.0000_-;\-* #,##0.0000_-;_-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Fill="1" applyBorder="1" applyAlignment="1"/>
    <xf numFmtId="15" fontId="0" fillId="0" borderId="1" xfId="0" applyNumberFormat="1" applyFill="1" applyBorder="1" applyAlignment="1"/>
    <xf numFmtId="165" fontId="0" fillId="0" borderId="1" xfId="1" applyNumberFormat="1" applyFont="1" applyFill="1" applyBorder="1" applyAlignment="1"/>
    <xf numFmtId="166" fontId="0" fillId="0" borderId="1" xfId="1" applyNumberFormat="1" applyFont="1" applyFill="1" applyBorder="1" applyAlignment="1"/>
    <xf numFmtId="0" fontId="0" fillId="0" borderId="0" xfId="0" applyFill="1"/>
    <xf numFmtId="0" fontId="0" fillId="0" borderId="1" xfId="0" applyFill="1" applyBorder="1"/>
    <xf numFmtId="15" fontId="0" fillId="0" borderId="0" xfId="0" applyNumberFormat="1" applyFill="1"/>
    <xf numFmtId="165" fontId="0" fillId="0" borderId="0" xfId="1" applyNumberFormat="1" applyFont="1" applyFill="1"/>
    <xf numFmtId="166" fontId="0" fillId="0" borderId="0" xfId="1" applyNumberFormat="1" applyFont="1" applyFill="1"/>
    <xf numFmtId="10" fontId="0" fillId="0" borderId="0" xfId="0" applyNumberFormat="1" applyFill="1"/>
    <xf numFmtId="0" fontId="0" fillId="0" borderId="2" xfId="0" applyFill="1" applyBorder="1" applyAlignment="1">
      <alignment horizontal="right"/>
    </xf>
    <xf numFmtId="10" fontId="0" fillId="0" borderId="0" xfId="2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3"/>
  <sheetViews>
    <sheetView tabSelected="1" workbookViewId="0">
      <pane xSplit="1" ySplit="1" topLeftCell="G74" activePane="bottomRight" state="frozen"/>
      <selection pane="topRight" activeCell="B1" sqref="B1"/>
      <selection pane="bottomLeft" activeCell="A2" sqref="A2"/>
      <selection pane="bottomRight" activeCell="C4" sqref="C4"/>
    </sheetView>
  </sheetViews>
  <sheetFormatPr defaultRowHeight="15"/>
  <cols>
    <col min="1" max="1" width="6.5703125" style="5" customWidth="1"/>
    <col min="2" max="2" width="66.5703125" style="5" bestFit="1" customWidth="1"/>
    <col min="3" max="3" width="14.42578125" style="5" bestFit="1" customWidth="1"/>
    <col min="4" max="4" width="29.140625" style="5" bestFit="1" customWidth="1"/>
    <col min="5" max="5" width="40.140625" style="5" bestFit="1" customWidth="1"/>
    <col min="6" max="6" width="25.5703125" style="7" bestFit="1" customWidth="1"/>
    <col min="7" max="7" width="13.140625" style="5" bestFit="1" customWidth="1"/>
    <col min="8" max="8" width="15.5703125" style="5" bestFit="1" customWidth="1"/>
    <col min="9" max="9" width="10.5703125" style="7" bestFit="1" customWidth="1"/>
    <col min="10" max="10" width="14.28515625" style="7" bestFit="1" customWidth="1"/>
    <col min="11" max="11" width="10.5703125" style="7" bestFit="1" customWidth="1"/>
    <col min="12" max="12" width="16.85546875" style="8" bestFit="1" customWidth="1"/>
    <col min="13" max="13" width="18" style="8" bestFit="1" customWidth="1"/>
    <col min="14" max="14" width="20" style="9" bestFit="1" customWidth="1"/>
    <col min="15" max="15" width="20" style="5" bestFit="1" customWidth="1"/>
    <col min="16" max="16" width="16.140625" style="5" bestFit="1" customWidth="1"/>
    <col min="17" max="16384" width="9.140625" style="5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4" t="s">
        <v>13</v>
      </c>
      <c r="O1" s="1" t="s">
        <v>14</v>
      </c>
      <c r="P1" s="1" t="s">
        <v>15</v>
      </c>
    </row>
    <row r="2" spans="1:16">
      <c r="A2" s="5">
        <v>1</v>
      </c>
      <c r="B2" s="5" t="s">
        <v>114</v>
      </c>
      <c r="C2" s="5" t="s">
        <v>114</v>
      </c>
      <c r="D2" s="6" t="s">
        <v>81</v>
      </c>
      <c r="E2" s="5" t="s">
        <v>18</v>
      </c>
      <c r="F2" s="7">
        <v>40982</v>
      </c>
      <c r="G2" s="6">
        <v>1</v>
      </c>
      <c r="H2" s="5" t="s">
        <v>115</v>
      </c>
      <c r="I2" s="7">
        <v>40981</v>
      </c>
      <c r="J2" s="7">
        <v>40981</v>
      </c>
      <c r="K2" s="7">
        <v>40981</v>
      </c>
      <c r="L2" s="8">
        <v>3000000000</v>
      </c>
      <c r="M2" s="8">
        <v>2999301532.52</v>
      </c>
      <c r="N2" s="9">
        <v>99.976717750666666</v>
      </c>
      <c r="O2" s="10">
        <v>8.5000000000000006E-2</v>
      </c>
      <c r="P2" s="6" t="s">
        <v>80</v>
      </c>
    </row>
    <row r="3" spans="1:16">
      <c r="A3" s="5">
        <v>2</v>
      </c>
      <c r="B3" s="5" t="s">
        <v>114</v>
      </c>
      <c r="C3" s="5" t="s">
        <v>114</v>
      </c>
      <c r="D3" s="6" t="s">
        <v>81</v>
      </c>
      <c r="E3" s="5" t="s">
        <v>22</v>
      </c>
      <c r="F3" s="7">
        <v>40982</v>
      </c>
      <c r="G3" s="6">
        <v>1</v>
      </c>
      <c r="H3" s="5" t="s">
        <v>115</v>
      </c>
      <c r="I3" s="7">
        <v>40981</v>
      </c>
      <c r="J3" s="7">
        <v>40981</v>
      </c>
      <c r="K3" s="7">
        <v>40981</v>
      </c>
      <c r="L3" s="8">
        <v>12500000</v>
      </c>
      <c r="M3" s="8">
        <v>12497093.140000001</v>
      </c>
      <c r="N3" s="9">
        <v>99.976745120000004</v>
      </c>
      <c r="O3" s="10">
        <v>8.4900000000000003E-2</v>
      </c>
      <c r="P3" s="6" t="s">
        <v>80</v>
      </c>
    </row>
    <row r="4" spans="1:16">
      <c r="A4" s="5">
        <v>3</v>
      </c>
      <c r="B4" s="5" t="s">
        <v>114</v>
      </c>
      <c r="C4" s="5" t="s">
        <v>114</v>
      </c>
      <c r="D4" s="6" t="s">
        <v>81</v>
      </c>
      <c r="E4" s="5" t="s">
        <v>19</v>
      </c>
      <c r="F4" s="7">
        <v>40982</v>
      </c>
      <c r="G4" s="6">
        <v>1</v>
      </c>
      <c r="H4" s="5" t="s">
        <v>115</v>
      </c>
      <c r="I4" s="7">
        <v>40981</v>
      </c>
      <c r="J4" s="7">
        <v>40981</v>
      </c>
      <c r="K4" s="7">
        <v>40981</v>
      </c>
      <c r="L4" s="8">
        <v>30500000</v>
      </c>
      <c r="M4" s="8">
        <v>30492907.27</v>
      </c>
      <c r="N4" s="9">
        <v>99.976745147540981</v>
      </c>
      <c r="O4" s="10">
        <v>8.4900000000000003E-2</v>
      </c>
      <c r="P4" s="6" t="s">
        <v>80</v>
      </c>
    </row>
    <row r="5" spans="1:16">
      <c r="A5" s="5">
        <v>4</v>
      </c>
      <c r="B5" s="5" t="s">
        <v>114</v>
      </c>
      <c r="C5" s="5" t="s">
        <v>114</v>
      </c>
      <c r="D5" s="6" t="s">
        <v>81</v>
      </c>
      <c r="E5" s="5" t="s">
        <v>74</v>
      </c>
      <c r="F5" s="7">
        <v>40982</v>
      </c>
      <c r="G5" s="6">
        <v>1</v>
      </c>
      <c r="H5" s="5" t="s">
        <v>115</v>
      </c>
      <c r="I5" s="7">
        <v>40981</v>
      </c>
      <c r="J5" s="7">
        <v>40981</v>
      </c>
      <c r="K5" s="7">
        <v>40981</v>
      </c>
      <c r="L5" s="8">
        <v>3000000</v>
      </c>
      <c r="M5" s="8">
        <v>2999302.35</v>
      </c>
      <c r="N5" s="9">
        <v>99.976744999999994</v>
      </c>
      <c r="O5" s="10">
        <v>8.4900000000000003E-2</v>
      </c>
      <c r="P5" s="6" t="s">
        <v>80</v>
      </c>
    </row>
    <row r="6" spans="1:16">
      <c r="A6" s="5">
        <v>5</v>
      </c>
      <c r="B6" s="5" t="s">
        <v>114</v>
      </c>
      <c r="C6" s="5" t="s">
        <v>114</v>
      </c>
      <c r="D6" s="6" t="s">
        <v>81</v>
      </c>
      <c r="E6" s="5" t="s">
        <v>17</v>
      </c>
      <c r="F6" s="7">
        <v>40982</v>
      </c>
      <c r="G6" s="6">
        <v>1</v>
      </c>
      <c r="H6" s="5" t="s">
        <v>115</v>
      </c>
      <c r="I6" s="7">
        <v>40981</v>
      </c>
      <c r="J6" s="7">
        <v>40981</v>
      </c>
      <c r="K6" s="7">
        <v>40981</v>
      </c>
      <c r="L6" s="8">
        <v>18000000</v>
      </c>
      <c r="M6" s="8">
        <v>17995814.120000001</v>
      </c>
      <c r="N6" s="9">
        <v>99.976745111111114</v>
      </c>
      <c r="O6" s="10">
        <v>8.4900000000000003E-2</v>
      </c>
      <c r="P6" s="6" t="s">
        <v>80</v>
      </c>
    </row>
    <row r="7" spans="1:16">
      <c r="A7" s="5">
        <v>6</v>
      </c>
      <c r="B7" s="5" t="s">
        <v>114</v>
      </c>
      <c r="C7" s="5" t="s">
        <v>114</v>
      </c>
      <c r="D7" s="6" t="s">
        <v>81</v>
      </c>
      <c r="E7" s="5" t="s">
        <v>18</v>
      </c>
      <c r="F7" s="7">
        <v>40982</v>
      </c>
      <c r="G7" s="6">
        <v>1</v>
      </c>
      <c r="H7" s="5" t="s">
        <v>115</v>
      </c>
      <c r="I7" s="7">
        <v>40981</v>
      </c>
      <c r="J7" s="7">
        <v>40981</v>
      </c>
      <c r="K7" s="7">
        <v>40981</v>
      </c>
      <c r="L7" s="8">
        <v>1439000000</v>
      </c>
      <c r="M7" s="8">
        <v>1438665362.5</v>
      </c>
      <c r="N7" s="9">
        <v>99.976745135510768</v>
      </c>
      <c r="O7" s="10">
        <v>8.4900000000000003E-2</v>
      </c>
      <c r="P7" s="6" t="s">
        <v>80</v>
      </c>
    </row>
    <row r="8" spans="1:16">
      <c r="A8" s="5">
        <v>7</v>
      </c>
      <c r="B8" s="5" t="s">
        <v>114</v>
      </c>
      <c r="C8" s="5" t="s">
        <v>114</v>
      </c>
      <c r="D8" s="6" t="s">
        <v>81</v>
      </c>
      <c r="E8" s="5" t="s">
        <v>69</v>
      </c>
      <c r="F8" s="7">
        <v>40982</v>
      </c>
      <c r="G8" s="6">
        <v>1</v>
      </c>
      <c r="H8" s="5" t="s">
        <v>115</v>
      </c>
      <c r="I8" s="7">
        <v>40981</v>
      </c>
      <c r="J8" s="7">
        <v>40981</v>
      </c>
      <c r="K8" s="7">
        <v>40981</v>
      </c>
      <c r="L8" s="8">
        <v>16000000</v>
      </c>
      <c r="M8" s="8">
        <v>15996279.220000001</v>
      </c>
      <c r="N8" s="9">
        <v>99.976745124999994</v>
      </c>
      <c r="O8" s="10">
        <v>8.4900000000000003E-2</v>
      </c>
      <c r="P8" s="6" t="s">
        <v>80</v>
      </c>
    </row>
    <row r="9" spans="1:16">
      <c r="A9" s="5">
        <v>8</v>
      </c>
      <c r="B9" s="5" t="s">
        <v>114</v>
      </c>
      <c r="C9" s="5" t="s">
        <v>114</v>
      </c>
      <c r="D9" s="6" t="s">
        <v>81</v>
      </c>
      <c r="E9" s="5" t="s">
        <v>16</v>
      </c>
      <c r="F9" s="7">
        <v>40982</v>
      </c>
      <c r="G9" s="6">
        <v>1</v>
      </c>
      <c r="H9" s="5" t="s">
        <v>115</v>
      </c>
      <c r="I9" s="7">
        <v>40981</v>
      </c>
      <c r="J9" s="7">
        <v>40981</v>
      </c>
      <c r="K9" s="7">
        <v>40981</v>
      </c>
      <c r="L9" s="8">
        <v>81000000</v>
      </c>
      <c r="M9" s="8">
        <v>80981163.560000002</v>
      </c>
      <c r="N9" s="9">
        <v>99.976745135802474</v>
      </c>
      <c r="O9" s="10">
        <v>8.4900000000000003E-2</v>
      </c>
      <c r="P9" s="6" t="s">
        <v>80</v>
      </c>
    </row>
    <row r="10" spans="1:16">
      <c r="A10" s="5">
        <v>9</v>
      </c>
      <c r="B10" s="5" t="s">
        <v>114</v>
      </c>
      <c r="C10" s="5" t="s">
        <v>114</v>
      </c>
      <c r="D10" s="6" t="s">
        <v>81</v>
      </c>
      <c r="E10" s="5" t="s">
        <v>24</v>
      </c>
      <c r="F10" s="7">
        <v>40982</v>
      </c>
      <c r="G10" s="6">
        <v>1</v>
      </c>
      <c r="H10" s="5" t="s">
        <v>115</v>
      </c>
      <c r="I10" s="7">
        <v>40981</v>
      </c>
      <c r="J10" s="7">
        <v>40981</v>
      </c>
      <c r="K10" s="7">
        <v>40981</v>
      </c>
      <c r="L10" s="8">
        <v>75000000</v>
      </c>
      <c r="M10" s="8">
        <v>74982723.159999996</v>
      </c>
      <c r="N10" s="9">
        <v>99.976964213333332</v>
      </c>
      <c r="O10" s="10">
        <v>8.4100000000000008E-2</v>
      </c>
      <c r="P10" s="6" t="s">
        <v>80</v>
      </c>
    </row>
    <row r="11" spans="1:16">
      <c r="A11" s="5">
        <v>10</v>
      </c>
      <c r="B11" s="5" t="s">
        <v>114</v>
      </c>
      <c r="C11" s="5" t="s">
        <v>114</v>
      </c>
      <c r="D11" s="6" t="s">
        <v>81</v>
      </c>
      <c r="E11" s="5" t="s">
        <v>71</v>
      </c>
      <c r="F11" s="7">
        <v>40982</v>
      </c>
      <c r="G11" s="6">
        <v>1</v>
      </c>
      <c r="H11" s="5" t="s">
        <v>115</v>
      </c>
      <c r="I11" s="7">
        <v>40981</v>
      </c>
      <c r="J11" s="7">
        <v>40981</v>
      </c>
      <c r="K11" s="7">
        <v>40981</v>
      </c>
      <c r="L11" s="8">
        <v>490000000</v>
      </c>
      <c r="M11" s="8">
        <v>489887124.63999999</v>
      </c>
      <c r="N11" s="9">
        <v>99.976964212244894</v>
      </c>
      <c r="O11" s="10">
        <v>8.4100000000000008E-2</v>
      </c>
      <c r="P11" s="6" t="s">
        <v>80</v>
      </c>
    </row>
    <row r="12" spans="1:16">
      <c r="A12" s="5">
        <v>11</v>
      </c>
      <c r="B12" s="5" t="s">
        <v>114</v>
      </c>
      <c r="C12" s="5" t="s">
        <v>114</v>
      </c>
      <c r="D12" s="6" t="s">
        <v>81</v>
      </c>
      <c r="E12" s="5" t="s">
        <v>65</v>
      </c>
      <c r="F12" s="7">
        <v>40982</v>
      </c>
      <c r="G12" s="6">
        <v>1</v>
      </c>
      <c r="H12" s="5" t="s">
        <v>115</v>
      </c>
      <c r="I12" s="7">
        <v>40981</v>
      </c>
      <c r="J12" s="7">
        <v>40981</v>
      </c>
      <c r="K12" s="7">
        <v>40981</v>
      </c>
      <c r="L12" s="8">
        <v>175000000</v>
      </c>
      <c r="M12" s="8">
        <v>174959687.37</v>
      </c>
      <c r="N12" s="9">
        <v>99.97696421142858</v>
      </c>
      <c r="O12" s="10">
        <v>8.4100000000000008E-2</v>
      </c>
      <c r="P12" s="6" t="s">
        <v>80</v>
      </c>
    </row>
    <row r="13" spans="1:16">
      <c r="A13" s="5">
        <v>12</v>
      </c>
      <c r="B13" s="5" t="s">
        <v>114</v>
      </c>
      <c r="C13" s="5" t="s">
        <v>114</v>
      </c>
      <c r="D13" s="6" t="s">
        <v>81</v>
      </c>
      <c r="E13" s="5" t="s">
        <v>66</v>
      </c>
      <c r="F13" s="7">
        <v>40982</v>
      </c>
      <c r="G13" s="6">
        <v>1</v>
      </c>
      <c r="H13" s="5" t="s">
        <v>115</v>
      </c>
      <c r="I13" s="7">
        <v>40981</v>
      </c>
      <c r="J13" s="7">
        <v>40981</v>
      </c>
      <c r="K13" s="7">
        <v>40981</v>
      </c>
      <c r="L13" s="8">
        <v>10000000</v>
      </c>
      <c r="M13" s="8">
        <v>9997696.4199999999</v>
      </c>
      <c r="N13" s="9">
        <v>99.976964199999998</v>
      </c>
      <c r="O13" s="10">
        <v>8.4100000000000008E-2</v>
      </c>
      <c r="P13" s="6" t="s">
        <v>80</v>
      </c>
    </row>
    <row r="14" spans="1:16">
      <c r="A14" s="5">
        <v>13</v>
      </c>
      <c r="B14" s="5" t="s">
        <v>114</v>
      </c>
      <c r="C14" s="5" t="s">
        <v>114</v>
      </c>
      <c r="D14" s="6" t="s">
        <v>81</v>
      </c>
      <c r="E14" s="5" t="s">
        <v>67</v>
      </c>
      <c r="F14" s="7">
        <v>40982</v>
      </c>
      <c r="G14" s="6">
        <v>1</v>
      </c>
      <c r="H14" s="5" t="s">
        <v>115</v>
      </c>
      <c r="I14" s="7">
        <v>40981</v>
      </c>
      <c r="J14" s="7">
        <v>40981</v>
      </c>
      <c r="K14" s="7">
        <v>40981</v>
      </c>
      <c r="L14" s="8">
        <v>45000000</v>
      </c>
      <c r="M14" s="8">
        <v>44989633.899999999</v>
      </c>
      <c r="N14" s="9">
        <v>99.976964222222222</v>
      </c>
      <c r="O14" s="10">
        <v>8.4100000000000008E-2</v>
      </c>
      <c r="P14" s="6" t="s">
        <v>80</v>
      </c>
    </row>
    <row r="15" spans="1:16">
      <c r="A15" s="5">
        <v>14</v>
      </c>
      <c r="B15" s="5" t="s">
        <v>114</v>
      </c>
      <c r="C15" s="5" t="s">
        <v>114</v>
      </c>
      <c r="D15" s="6" t="s">
        <v>81</v>
      </c>
      <c r="E15" s="5" t="s">
        <v>70</v>
      </c>
      <c r="F15" s="7">
        <v>40982</v>
      </c>
      <c r="G15" s="6">
        <v>1</v>
      </c>
      <c r="H15" s="5" t="s">
        <v>115</v>
      </c>
      <c r="I15" s="7">
        <v>40981</v>
      </c>
      <c r="J15" s="7">
        <v>40981</v>
      </c>
      <c r="K15" s="7">
        <v>40981</v>
      </c>
      <c r="L15" s="8">
        <v>225000000</v>
      </c>
      <c r="M15" s="8">
        <v>224948169.47999999</v>
      </c>
      <c r="N15" s="9">
        <v>99.976964213333332</v>
      </c>
      <c r="O15" s="10">
        <v>8.4100000000000008E-2</v>
      </c>
      <c r="P15" s="6" t="s">
        <v>80</v>
      </c>
    </row>
    <row r="16" spans="1:16">
      <c r="A16" s="5">
        <v>15</v>
      </c>
      <c r="B16" s="5" t="s">
        <v>114</v>
      </c>
      <c r="C16" s="5" t="s">
        <v>114</v>
      </c>
      <c r="D16" s="6" t="s">
        <v>81</v>
      </c>
      <c r="E16" s="5" t="s">
        <v>73</v>
      </c>
      <c r="F16" s="7">
        <v>40982</v>
      </c>
      <c r="G16" s="6">
        <v>1</v>
      </c>
      <c r="H16" s="5" t="s">
        <v>115</v>
      </c>
      <c r="I16" s="7">
        <v>40981</v>
      </c>
      <c r="J16" s="7">
        <v>40981</v>
      </c>
      <c r="K16" s="7">
        <v>40981</v>
      </c>
      <c r="L16" s="8">
        <v>3110000000</v>
      </c>
      <c r="M16" s="8">
        <v>3109283586.9899998</v>
      </c>
      <c r="N16" s="9">
        <v>99.976964211897098</v>
      </c>
      <c r="O16" s="10">
        <v>8.4100000000000008E-2</v>
      </c>
      <c r="P16" s="6" t="s">
        <v>80</v>
      </c>
    </row>
    <row r="17" spans="1:16">
      <c r="A17" s="5">
        <v>16</v>
      </c>
      <c r="B17" s="5" t="s">
        <v>114</v>
      </c>
      <c r="C17" s="5" t="s">
        <v>114</v>
      </c>
      <c r="D17" s="6" t="s">
        <v>81</v>
      </c>
      <c r="E17" s="5" t="s">
        <v>72</v>
      </c>
      <c r="F17" s="7">
        <v>40982</v>
      </c>
      <c r="G17" s="6">
        <v>1</v>
      </c>
      <c r="H17" s="5" t="s">
        <v>115</v>
      </c>
      <c r="I17" s="7">
        <v>40981</v>
      </c>
      <c r="J17" s="7">
        <v>40981</v>
      </c>
      <c r="K17" s="7">
        <v>40981</v>
      </c>
      <c r="L17" s="8">
        <v>100000000</v>
      </c>
      <c r="M17" s="8">
        <v>99976964.209999993</v>
      </c>
      <c r="N17" s="9">
        <v>99.976964209999991</v>
      </c>
      <c r="O17" s="10">
        <v>8.4100000000000008E-2</v>
      </c>
      <c r="P17" s="6" t="s">
        <v>80</v>
      </c>
    </row>
    <row r="18" spans="1:16">
      <c r="A18" s="5">
        <v>17</v>
      </c>
      <c r="B18" s="5" t="s">
        <v>114</v>
      </c>
      <c r="C18" s="5" t="s">
        <v>114</v>
      </c>
      <c r="D18" s="6" t="s">
        <v>81</v>
      </c>
      <c r="E18" s="5" t="s">
        <v>76</v>
      </c>
      <c r="F18" s="7">
        <v>40982</v>
      </c>
      <c r="G18" s="6">
        <v>1</v>
      </c>
      <c r="H18" s="5" t="s">
        <v>115</v>
      </c>
      <c r="I18" s="7">
        <v>40981</v>
      </c>
      <c r="J18" s="7">
        <v>40981</v>
      </c>
      <c r="K18" s="7">
        <v>40981</v>
      </c>
      <c r="L18" s="8">
        <v>135000000</v>
      </c>
      <c r="M18" s="8">
        <v>134968901.69</v>
      </c>
      <c r="N18" s="9">
        <v>99.976964214814814</v>
      </c>
      <c r="O18" s="10">
        <v>8.4100000000000008E-2</v>
      </c>
      <c r="P18" s="6" t="s">
        <v>80</v>
      </c>
    </row>
    <row r="19" spans="1:16">
      <c r="A19" s="5">
        <v>18</v>
      </c>
      <c r="B19" s="5" t="s">
        <v>114</v>
      </c>
      <c r="C19" s="5" t="s">
        <v>114</v>
      </c>
      <c r="D19" s="6" t="s">
        <v>81</v>
      </c>
      <c r="E19" s="5" t="s">
        <v>75</v>
      </c>
      <c r="F19" s="7">
        <v>40982</v>
      </c>
      <c r="G19" s="6">
        <v>1</v>
      </c>
      <c r="H19" s="5" t="s">
        <v>115</v>
      </c>
      <c r="I19" s="7">
        <v>40981</v>
      </c>
      <c r="J19" s="7">
        <v>40981</v>
      </c>
      <c r="K19" s="7">
        <v>40981</v>
      </c>
      <c r="L19" s="8">
        <v>35000000</v>
      </c>
      <c r="M19" s="8">
        <v>34991937.469999999</v>
      </c>
      <c r="N19" s="9">
        <v>99.976964199999998</v>
      </c>
      <c r="O19" s="10">
        <v>8.4100000000000008E-2</v>
      </c>
      <c r="P19" s="6" t="s">
        <v>80</v>
      </c>
    </row>
    <row r="20" spans="1:16">
      <c r="A20" s="5">
        <v>19</v>
      </c>
      <c r="B20" s="5" t="s">
        <v>114</v>
      </c>
      <c r="C20" s="5" t="s">
        <v>114</v>
      </c>
      <c r="D20" s="6" t="s">
        <v>81</v>
      </c>
      <c r="E20" s="5" t="s">
        <v>77</v>
      </c>
      <c r="F20" s="7">
        <v>40982</v>
      </c>
      <c r="G20" s="6">
        <v>1</v>
      </c>
      <c r="H20" s="5" t="s">
        <v>115</v>
      </c>
      <c r="I20" s="7">
        <v>40981</v>
      </c>
      <c r="J20" s="7">
        <v>40981</v>
      </c>
      <c r="K20" s="7">
        <v>40981</v>
      </c>
      <c r="L20" s="8">
        <v>20000000</v>
      </c>
      <c r="M20" s="8">
        <v>19995392.84</v>
      </c>
      <c r="N20" s="9">
        <v>99.976964199999998</v>
      </c>
      <c r="O20" s="10">
        <v>8.4100000000000008E-2</v>
      </c>
      <c r="P20" s="6" t="s">
        <v>80</v>
      </c>
    </row>
    <row r="21" spans="1:16">
      <c r="A21" s="5">
        <v>20</v>
      </c>
      <c r="B21" s="5" t="s">
        <v>114</v>
      </c>
      <c r="C21" s="5" t="s">
        <v>114</v>
      </c>
      <c r="D21" s="6" t="s">
        <v>81</v>
      </c>
      <c r="E21" s="5" t="s">
        <v>23</v>
      </c>
      <c r="F21" s="7">
        <v>40982</v>
      </c>
      <c r="G21" s="6">
        <v>1</v>
      </c>
      <c r="H21" s="5" t="s">
        <v>115</v>
      </c>
      <c r="I21" s="7">
        <v>40981</v>
      </c>
      <c r="J21" s="7">
        <v>40981</v>
      </c>
      <c r="K21" s="7">
        <v>40981</v>
      </c>
      <c r="L21" s="8">
        <v>70000000</v>
      </c>
      <c r="M21" s="8">
        <v>69983874.950000003</v>
      </c>
      <c r="N21" s="9">
        <v>99.976964214285729</v>
      </c>
      <c r="O21" s="10">
        <v>8.4100000000000008E-2</v>
      </c>
      <c r="P21" s="6" t="s">
        <v>80</v>
      </c>
    </row>
    <row r="22" spans="1:16">
      <c r="A22" s="5">
        <v>21</v>
      </c>
      <c r="B22" s="5" t="s">
        <v>114</v>
      </c>
      <c r="C22" s="5" t="s">
        <v>114</v>
      </c>
      <c r="D22" s="6" t="s">
        <v>81</v>
      </c>
      <c r="E22" s="5" t="s">
        <v>78</v>
      </c>
      <c r="F22" s="7">
        <v>40982</v>
      </c>
      <c r="G22" s="6">
        <v>1</v>
      </c>
      <c r="H22" s="5" t="s">
        <v>115</v>
      </c>
      <c r="I22" s="7">
        <v>40981</v>
      </c>
      <c r="J22" s="7">
        <v>40981</v>
      </c>
      <c r="K22" s="7">
        <v>40981</v>
      </c>
      <c r="L22" s="8">
        <v>10000000</v>
      </c>
      <c r="M22" s="8">
        <v>9997696.4199999999</v>
      </c>
      <c r="N22" s="9">
        <v>99.976964199999998</v>
      </c>
      <c r="O22" s="10">
        <v>8.4100000000000008E-2</v>
      </c>
      <c r="P22" s="6" t="s">
        <v>80</v>
      </c>
    </row>
    <row r="23" spans="1:16">
      <c r="A23" s="5">
        <v>22</v>
      </c>
      <c r="B23" s="5" t="s">
        <v>114</v>
      </c>
      <c r="C23" s="5" t="s">
        <v>114</v>
      </c>
      <c r="D23" s="6" t="s">
        <v>81</v>
      </c>
      <c r="E23" s="5" t="s">
        <v>21</v>
      </c>
      <c r="F23" s="7">
        <v>40982</v>
      </c>
      <c r="G23" s="6">
        <v>1</v>
      </c>
      <c r="H23" s="5" t="s">
        <v>115</v>
      </c>
      <c r="I23" s="7">
        <v>40981</v>
      </c>
      <c r="J23" s="7">
        <v>40981</v>
      </c>
      <c r="K23" s="7">
        <v>40981</v>
      </c>
      <c r="L23" s="8">
        <v>66000000</v>
      </c>
      <c r="M23" s="8">
        <v>65984669.859999999</v>
      </c>
      <c r="N23" s="9">
        <v>99.976772515151509</v>
      </c>
      <c r="O23" s="10">
        <v>8.48E-2</v>
      </c>
      <c r="P23" s="6" t="s">
        <v>80</v>
      </c>
    </row>
    <row r="24" spans="1:16">
      <c r="A24" s="5">
        <v>23</v>
      </c>
      <c r="B24" s="5" t="s">
        <v>114</v>
      </c>
      <c r="C24" s="5" t="s">
        <v>114</v>
      </c>
      <c r="D24" s="6" t="s">
        <v>81</v>
      </c>
      <c r="E24" s="5" t="s">
        <v>24</v>
      </c>
      <c r="F24" s="7">
        <v>40982</v>
      </c>
      <c r="G24" s="6">
        <v>1</v>
      </c>
      <c r="H24" s="5" t="s">
        <v>115</v>
      </c>
      <c r="I24" s="7">
        <v>40981</v>
      </c>
      <c r="J24" s="7">
        <v>40981</v>
      </c>
      <c r="K24" s="7">
        <v>40981</v>
      </c>
      <c r="L24" s="8">
        <v>514000000</v>
      </c>
      <c r="M24" s="8">
        <v>513880610.75</v>
      </c>
      <c r="N24" s="9">
        <v>99.976772519455253</v>
      </c>
      <c r="O24" s="10">
        <v>8.48E-2</v>
      </c>
      <c r="P24" s="6" t="s">
        <v>80</v>
      </c>
    </row>
    <row r="25" spans="1:16">
      <c r="A25" s="5">
        <v>24</v>
      </c>
      <c r="B25" s="5" t="s">
        <v>114</v>
      </c>
      <c r="C25" s="5" t="s">
        <v>114</v>
      </c>
      <c r="D25" s="6" t="s">
        <v>81</v>
      </c>
      <c r="E25" s="5" t="s">
        <v>64</v>
      </c>
      <c r="F25" s="7">
        <v>40982</v>
      </c>
      <c r="G25" s="6">
        <v>1</v>
      </c>
      <c r="H25" s="5" t="s">
        <v>115</v>
      </c>
      <c r="I25" s="7">
        <v>40981</v>
      </c>
      <c r="J25" s="7">
        <v>40981</v>
      </c>
      <c r="K25" s="7">
        <v>40981</v>
      </c>
      <c r="L25" s="8">
        <v>166500000</v>
      </c>
      <c r="M25" s="8">
        <v>166461326.25</v>
      </c>
      <c r="N25" s="9">
        <v>99.976772522522523</v>
      </c>
      <c r="O25" s="10">
        <v>8.48E-2</v>
      </c>
      <c r="P25" s="6" t="s">
        <v>80</v>
      </c>
    </row>
    <row r="26" spans="1:16">
      <c r="A26" s="5">
        <v>25</v>
      </c>
      <c r="B26" s="5" t="s">
        <v>114</v>
      </c>
      <c r="C26" s="5" t="s">
        <v>114</v>
      </c>
      <c r="D26" s="6" t="s">
        <v>81</v>
      </c>
      <c r="E26" s="5" t="s">
        <v>68</v>
      </c>
      <c r="F26" s="7">
        <v>40982</v>
      </c>
      <c r="G26" s="6">
        <v>1</v>
      </c>
      <c r="H26" s="5" t="s">
        <v>115</v>
      </c>
      <c r="I26" s="7">
        <v>40981</v>
      </c>
      <c r="J26" s="7">
        <v>40981</v>
      </c>
      <c r="K26" s="7">
        <v>40981</v>
      </c>
      <c r="L26" s="8">
        <v>49000000</v>
      </c>
      <c r="M26" s="8">
        <v>48988618.530000001</v>
      </c>
      <c r="N26" s="9">
        <v>99.976772510204086</v>
      </c>
      <c r="O26" s="10">
        <v>8.48E-2</v>
      </c>
      <c r="P26" s="6" t="s">
        <v>80</v>
      </c>
    </row>
    <row r="27" spans="1:16">
      <c r="A27" s="5">
        <v>26</v>
      </c>
      <c r="B27" s="5" t="s">
        <v>114</v>
      </c>
      <c r="C27" s="5" t="s">
        <v>114</v>
      </c>
      <c r="D27" s="6" t="s">
        <v>81</v>
      </c>
      <c r="E27" s="5" t="s">
        <v>16</v>
      </c>
      <c r="F27" s="7">
        <v>40982</v>
      </c>
      <c r="G27" s="6">
        <v>1</v>
      </c>
      <c r="H27" s="5" t="s">
        <v>115</v>
      </c>
      <c r="I27" s="7">
        <v>40981</v>
      </c>
      <c r="J27" s="7">
        <v>40981</v>
      </c>
      <c r="K27" s="7">
        <v>40981</v>
      </c>
      <c r="L27" s="8">
        <v>74500000</v>
      </c>
      <c r="M27" s="8">
        <v>74482695.530000001</v>
      </c>
      <c r="N27" s="9">
        <v>99.976772523489927</v>
      </c>
      <c r="O27" s="10">
        <v>8.48E-2</v>
      </c>
      <c r="P27" s="6" t="s">
        <v>80</v>
      </c>
    </row>
    <row r="28" spans="1:16">
      <c r="A28" s="5">
        <v>27</v>
      </c>
      <c r="B28" s="5" t="s">
        <v>114</v>
      </c>
      <c r="C28" s="5" t="s">
        <v>114</v>
      </c>
      <c r="D28" s="6" t="s">
        <v>81</v>
      </c>
      <c r="E28" s="5" t="s">
        <v>37</v>
      </c>
      <c r="F28" s="7">
        <v>40982</v>
      </c>
      <c r="G28" s="6">
        <v>1</v>
      </c>
      <c r="H28" s="5" t="s">
        <v>115</v>
      </c>
      <c r="I28" s="7">
        <v>40981</v>
      </c>
      <c r="J28" s="7">
        <v>40981</v>
      </c>
      <c r="K28" s="7">
        <v>40981</v>
      </c>
      <c r="L28" s="8">
        <v>200000</v>
      </c>
      <c r="M28" s="8">
        <v>199953.55</v>
      </c>
      <c r="N28" s="9">
        <v>99.976774999999989</v>
      </c>
      <c r="O28" s="10">
        <v>8.48E-2</v>
      </c>
      <c r="P28" s="6" t="s">
        <v>80</v>
      </c>
    </row>
    <row r="29" spans="1:16">
      <c r="A29" s="5">
        <v>28</v>
      </c>
      <c r="B29" s="5" t="s">
        <v>114</v>
      </c>
      <c r="C29" s="5" t="s">
        <v>114</v>
      </c>
      <c r="D29" s="6" t="s">
        <v>81</v>
      </c>
      <c r="E29" s="5" t="s">
        <v>26</v>
      </c>
      <c r="F29" s="7">
        <v>40982</v>
      </c>
      <c r="G29" s="6">
        <v>1</v>
      </c>
      <c r="H29" s="5" t="s">
        <v>115</v>
      </c>
      <c r="I29" s="7">
        <v>40981</v>
      </c>
      <c r="J29" s="7">
        <v>40981</v>
      </c>
      <c r="K29" s="7">
        <v>40981</v>
      </c>
      <c r="L29" s="8">
        <v>3200000</v>
      </c>
      <c r="M29" s="8">
        <v>3199256.72</v>
      </c>
      <c r="N29" s="9">
        <v>99.97677250000001</v>
      </c>
      <c r="O29" s="10">
        <v>8.48E-2</v>
      </c>
      <c r="P29" s="6" t="s">
        <v>80</v>
      </c>
    </row>
    <row r="30" spans="1:16">
      <c r="A30" s="5">
        <v>29</v>
      </c>
      <c r="B30" s="5" t="s">
        <v>114</v>
      </c>
      <c r="C30" s="5" t="s">
        <v>114</v>
      </c>
      <c r="D30" s="6" t="s">
        <v>81</v>
      </c>
      <c r="E30" s="5" t="s">
        <v>27</v>
      </c>
      <c r="F30" s="7">
        <v>40982</v>
      </c>
      <c r="G30" s="6">
        <v>1</v>
      </c>
      <c r="H30" s="5" t="s">
        <v>115</v>
      </c>
      <c r="I30" s="7">
        <v>40981</v>
      </c>
      <c r="J30" s="7">
        <v>40981</v>
      </c>
      <c r="K30" s="7">
        <v>40981</v>
      </c>
      <c r="L30" s="8">
        <v>500000</v>
      </c>
      <c r="M30" s="8">
        <v>499883.86</v>
      </c>
      <c r="N30" s="9">
        <v>99.976771999999997</v>
      </c>
      <c r="O30" s="10">
        <v>8.48E-2</v>
      </c>
      <c r="P30" s="6" t="s">
        <v>80</v>
      </c>
    </row>
    <row r="31" spans="1:16">
      <c r="A31" s="5">
        <v>30</v>
      </c>
      <c r="B31" s="5" t="s">
        <v>114</v>
      </c>
      <c r="C31" s="5" t="s">
        <v>114</v>
      </c>
      <c r="D31" s="6" t="s">
        <v>81</v>
      </c>
      <c r="E31" s="5" t="s">
        <v>28</v>
      </c>
      <c r="F31" s="7">
        <v>40982</v>
      </c>
      <c r="G31" s="6">
        <v>1</v>
      </c>
      <c r="H31" s="5" t="s">
        <v>115</v>
      </c>
      <c r="I31" s="7">
        <v>40981</v>
      </c>
      <c r="J31" s="7">
        <v>40981</v>
      </c>
      <c r="K31" s="7">
        <v>40981</v>
      </c>
      <c r="L31" s="8">
        <v>800000</v>
      </c>
      <c r="M31" s="8">
        <v>799814.18</v>
      </c>
      <c r="N31" s="9">
        <v>99.97677250000001</v>
      </c>
      <c r="O31" s="10">
        <v>8.48E-2</v>
      </c>
      <c r="P31" s="6" t="s">
        <v>80</v>
      </c>
    </row>
    <row r="32" spans="1:16">
      <c r="A32" s="5">
        <v>31</v>
      </c>
      <c r="B32" s="5" t="s">
        <v>114</v>
      </c>
      <c r="C32" s="5" t="s">
        <v>114</v>
      </c>
      <c r="D32" s="6" t="s">
        <v>81</v>
      </c>
      <c r="E32" s="5" t="s">
        <v>29</v>
      </c>
      <c r="F32" s="7">
        <v>40982</v>
      </c>
      <c r="G32" s="6">
        <v>1</v>
      </c>
      <c r="H32" s="5" t="s">
        <v>115</v>
      </c>
      <c r="I32" s="7">
        <v>40981</v>
      </c>
      <c r="J32" s="7">
        <v>40981</v>
      </c>
      <c r="K32" s="7">
        <v>40981</v>
      </c>
      <c r="L32" s="8">
        <v>8100000</v>
      </c>
      <c r="M32" s="8">
        <v>8098118.5700000003</v>
      </c>
      <c r="N32" s="9">
        <v>99.97677246913581</v>
      </c>
      <c r="O32" s="10">
        <v>8.48E-2</v>
      </c>
      <c r="P32" s="6" t="s">
        <v>80</v>
      </c>
    </row>
    <row r="33" spans="1:16">
      <c r="A33" s="5">
        <v>32</v>
      </c>
      <c r="B33" s="5" t="s">
        <v>114</v>
      </c>
      <c r="C33" s="5" t="s">
        <v>114</v>
      </c>
      <c r="D33" s="6" t="s">
        <v>81</v>
      </c>
      <c r="E33" s="5" t="s">
        <v>30</v>
      </c>
      <c r="F33" s="7">
        <v>40982</v>
      </c>
      <c r="G33" s="6">
        <v>1</v>
      </c>
      <c r="H33" s="5" t="s">
        <v>115</v>
      </c>
      <c r="I33" s="7">
        <v>40981</v>
      </c>
      <c r="J33" s="7">
        <v>40981</v>
      </c>
      <c r="K33" s="7">
        <v>40981</v>
      </c>
      <c r="L33" s="8">
        <v>1200000</v>
      </c>
      <c r="M33" s="8">
        <v>1199721.27</v>
      </c>
      <c r="N33" s="9">
        <v>99.976772499999996</v>
      </c>
      <c r="O33" s="10">
        <v>8.48E-2</v>
      </c>
      <c r="P33" s="6" t="s">
        <v>80</v>
      </c>
    </row>
    <row r="34" spans="1:16">
      <c r="A34" s="5">
        <v>33</v>
      </c>
      <c r="B34" s="5" t="s">
        <v>114</v>
      </c>
      <c r="C34" s="5" t="s">
        <v>114</v>
      </c>
      <c r="D34" s="6" t="s">
        <v>81</v>
      </c>
      <c r="E34" s="5" t="s">
        <v>31</v>
      </c>
      <c r="F34" s="7">
        <v>40982</v>
      </c>
      <c r="G34" s="6">
        <v>1</v>
      </c>
      <c r="H34" s="5" t="s">
        <v>115</v>
      </c>
      <c r="I34" s="7">
        <v>40981</v>
      </c>
      <c r="J34" s="7">
        <v>40981</v>
      </c>
      <c r="K34" s="7">
        <v>40981</v>
      </c>
      <c r="L34" s="8">
        <v>3500000</v>
      </c>
      <c r="M34" s="8">
        <v>3499187.04</v>
      </c>
      <c r="N34" s="9">
        <v>99.976772571428569</v>
      </c>
      <c r="O34" s="10">
        <v>8.48E-2</v>
      </c>
      <c r="P34" s="6" t="s">
        <v>80</v>
      </c>
    </row>
    <row r="35" spans="1:16">
      <c r="A35" s="5">
        <v>34</v>
      </c>
      <c r="B35" s="5" t="s">
        <v>114</v>
      </c>
      <c r="C35" s="5" t="s">
        <v>114</v>
      </c>
      <c r="D35" s="6" t="s">
        <v>81</v>
      </c>
      <c r="E35" s="5" t="s">
        <v>32</v>
      </c>
      <c r="F35" s="7">
        <v>40982</v>
      </c>
      <c r="G35" s="6">
        <v>1</v>
      </c>
      <c r="H35" s="5" t="s">
        <v>115</v>
      </c>
      <c r="I35" s="7">
        <v>40981</v>
      </c>
      <c r="J35" s="7">
        <v>40981</v>
      </c>
      <c r="K35" s="7">
        <v>40981</v>
      </c>
      <c r="L35" s="8">
        <v>1100000</v>
      </c>
      <c r="M35" s="8">
        <v>1099744.5</v>
      </c>
      <c r="N35" s="9">
        <v>99.976772727272717</v>
      </c>
      <c r="O35" s="10">
        <v>8.48E-2</v>
      </c>
      <c r="P35" s="6" t="s">
        <v>80</v>
      </c>
    </row>
    <row r="36" spans="1:16">
      <c r="A36" s="5">
        <v>35</v>
      </c>
      <c r="B36" s="5" t="s">
        <v>114</v>
      </c>
      <c r="C36" s="5" t="s">
        <v>114</v>
      </c>
      <c r="D36" s="6" t="s">
        <v>81</v>
      </c>
      <c r="E36" s="5" t="s">
        <v>33</v>
      </c>
      <c r="F36" s="7">
        <v>40982</v>
      </c>
      <c r="G36" s="6">
        <v>1</v>
      </c>
      <c r="H36" s="5" t="s">
        <v>115</v>
      </c>
      <c r="I36" s="7">
        <v>40981</v>
      </c>
      <c r="J36" s="7">
        <v>40981</v>
      </c>
      <c r="K36" s="7">
        <v>40981</v>
      </c>
      <c r="L36" s="8">
        <v>800000</v>
      </c>
      <c r="M36" s="8">
        <v>799814.18</v>
      </c>
      <c r="N36" s="9">
        <v>99.97677250000001</v>
      </c>
      <c r="O36" s="10">
        <v>8.48E-2</v>
      </c>
      <c r="P36" s="6" t="s">
        <v>80</v>
      </c>
    </row>
    <row r="37" spans="1:16">
      <c r="A37" s="5">
        <v>36</v>
      </c>
      <c r="B37" s="5" t="s">
        <v>114</v>
      </c>
      <c r="C37" s="5" t="s">
        <v>114</v>
      </c>
      <c r="D37" s="6" t="s">
        <v>81</v>
      </c>
      <c r="E37" s="5" t="s">
        <v>34</v>
      </c>
      <c r="F37" s="7">
        <v>40982</v>
      </c>
      <c r="G37" s="6">
        <v>1</v>
      </c>
      <c r="H37" s="5" t="s">
        <v>115</v>
      </c>
      <c r="I37" s="7">
        <v>40981</v>
      </c>
      <c r="J37" s="7">
        <v>40981</v>
      </c>
      <c r="K37" s="7">
        <v>40981</v>
      </c>
      <c r="L37" s="8">
        <v>600000</v>
      </c>
      <c r="M37" s="8">
        <v>599860.64</v>
      </c>
      <c r="N37" s="9">
        <v>99.976773333333341</v>
      </c>
      <c r="O37" s="10">
        <v>8.48E-2</v>
      </c>
      <c r="P37" s="6" t="s">
        <v>80</v>
      </c>
    </row>
    <row r="38" spans="1:16">
      <c r="A38" s="5">
        <v>37</v>
      </c>
      <c r="B38" s="5" t="s">
        <v>114</v>
      </c>
      <c r="C38" s="5" t="s">
        <v>114</v>
      </c>
      <c r="D38" s="6" t="s">
        <v>81</v>
      </c>
      <c r="E38" s="5" t="s">
        <v>35</v>
      </c>
      <c r="F38" s="7">
        <v>40982</v>
      </c>
      <c r="G38" s="6">
        <v>1</v>
      </c>
      <c r="H38" s="5" t="s">
        <v>115</v>
      </c>
      <c r="I38" s="7">
        <v>40981</v>
      </c>
      <c r="J38" s="7">
        <v>40981</v>
      </c>
      <c r="K38" s="7">
        <v>40981</v>
      </c>
      <c r="L38" s="8">
        <v>4600000</v>
      </c>
      <c r="M38" s="8">
        <v>4598931.54</v>
      </c>
      <c r="N38" s="9">
        <v>99.976772608695654</v>
      </c>
      <c r="O38" s="10">
        <v>8.48E-2</v>
      </c>
      <c r="P38" s="6" t="s">
        <v>80</v>
      </c>
    </row>
    <row r="39" spans="1:16">
      <c r="A39" s="5">
        <v>38</v>
      </c>
      <c r="B39" s="5" t="s">
        <v>114</v>
      </c>
      <c r="C39" s="5" t="s">
        <v>114</v>
      </c>
      <c r="D39" s="6" t="s">
        <v>81</v>
      </c>
      <c r="E39" s="5" t="s">
        <v>36</v>
      </c>
      <c r="F39" s="7">
        <v>40982</v>
      </c>
      <c r="G39" s="6">
        <v>1</v>
      </c>
      <c r="H39" s="5" t="s">
        <v>115</v>
      </c>
      <c r="I39" s="7">
        <v>40981</v>
      </c>
      <c r="J39" s="7">
        <v>40981</v>
      </c>
      <c r="K39" s="7">
        <v>40981</v>
      </c>
      <c r="L39" s="8">
        <v>1000000</v>
      </c>
      <c r="M39" s="8">
        <v>999767.73</v>
      </c>
      <c r="N39" s="9">
        <v>99.976772999999994</v>
      </c>
      <c r="O39" s="10">
        <v>8.48E-2</v>
      </c>
      <c r="P39" s="6" t="s">
        <v>80</v>
      </c>
    </row>
    <row r="40" spans="1:16">
      <c r="A40" s="5">
        <v>39</v>
      </c>
      <c r="B40" s="5" t="s">
        <v>114</v>
      </c>
      <c r="C40" s="5" t="s">
        <v>114</v>
      </c>
      <c r="D40" s="6" t="s">
        <v>81</v>
      </c>
      <c r="E40" s="5" t="s">
        <v>38</v>
      </c>
      <c r="F40" s="7">
        <v>40982</v>
      </c>
      <c r="G40" s="6">
        <v>1</v>
      </c>
      <c r="H40" s="5" t="s">
        <v>115</v>
      </c>
      <c r="I40" s="7">
        <v>40981</v>
      </c>
      <c r="J40" s="7">
        <v>40981</v>
      </c>
      <c r="K40" s="7">
        <v>40981</v>
      </c>
      <c r="L40" s="8">
        <v>900000</v>
      </c>
      <c r="M40" s="8">
        <v>899790.95</v>
      </c>
      <c r="N40" s="9">
        <v>99.976772222222223</v>
      </c>
      <c r="O40" s="10">
        <v>8.48E-2</v>
      </c>
      <c r="P40" s="6" t="s">
        <v>80</v>
      </c>
    </row>
    <row r="41" spans="1:16">
      <c r="A41" s="5">
        <v>40</v>
      </c>
      <c r="B41" s="5" t="s">
        <v>114</v>
      </c>
      <c r="C41" s="5" t="s">
        <v>114</v>
      </c>
      <c r="D41" s="6" t="s">
        <v>81</v>
      </c>
      <c r="E41" s="5" t="s">
        <v>25</v>
      </c>
      <c r="F41" s="7">
        <v>40982</v>
      </c>
      <c r="G41" s="6">
        <v>1</v>
      </c>
      <c r="H41" s="5" t="s">
        <v>115</v>
      </c>
      <c r="I41" s="7">
        <v>40981</v>
      </c>
      <c r="J41" s="7">
        <v>40981</v>
      </c>
      <c r="K41" s="7">
        <v>40981</v>
      </c>
      <c r="L41" s="8">
        <v>800000</v>
      </c>
      <c r="M41" s="8">
        <v>799814.18</v>
      </c>
      <c r="N41" s="9">
        <v>99.97677250000001</v>
      </c>
      <c r="O41" s="10">
        <v>8.48E-2</v>
      </c>
      <c r="P41" s="6" t="s">
        <v>80</v>
      </c>
    </row>
    <row r="42" spans="1:16">
      <c r="A42" s="5">
        <v>41</v>
      </c>
      <c r="B42" s="5" t="s">
        <v>114</v>
      </c>
      <c r="C42" s="5" t="s">
        <v>114</v>
      </c>
      <c r="D42" s="6" t="s">
        <v>81</v>
      </c>
      <c r="E42" s="5" t="s">
        <v>39</v>
      </c>
      <c r="F42" s="7">
        <v>40982</v>
      </c>
      <c r="G42" s="6">
        <v>1</v>
      </c>
      <c r="H42" s="5" t="s">
        <v>115</v>
      </c>
      <c r="I42" s="7">
        <v>40981</v>
      </c>
      <c r="J42" s="7">
        <v>40981</v>
      </c>
      <c r="K42" s="7">
        <v>40981</v>
      </c>
      <c r="L42" s="8">
        <v>1500000</v>
      </c>
      <c r="M42" s="8">
        <v>1499651.59</v>
      </c>
      <c r="N42" s="9">
        <v>99.976772666666676</v>
      </c>
      <c r="O42" s="10">
        <v>8.48E-2</v>
      </c>
      <c r="P42" s="6" t="s">
        <v>80</v>
      </c>
    </row>
    <row r="43" spans="1:16">
      <c r="A43" s="5">
        <v>42</v>
      </c>
      <c r="B43" s="5" t="s">
        <v>114</v>
      </c>
      <c r="C43" s="5" t="s">
        <v>114</v>
      </c>
      <c r="D43" s="6" t="s">
        <v>81</v>
      </c>
      <c r="E43" s="5" t="s">
        <v>40</v>
      </c>
      <c r="F43" s="7">
        <v>40982</v>
      </c>
      <c r="G43" s="6">
        <v>1</v>
      </c>
      <c r="H43" s="5" t="s">
        <v>115</v>
      </c>
      <c r="I43" s="7">
        <v>40981</v>
      </c>
      <c r="J43" s="7">
        <v>40981</v>
      </c>
      <c r="K43" s="7">
        <v>40981</v>
      </c>
      <c r="L43" s="8">
        <v>500000</v>
      </c>
      <c r="M43" s="8">
        <v>499883.86</v>
      </c>
      <c r="N43" s="9">
        <v>99.976771999999997</v>
      </c>
      <c r="O43" s="10">
        <v>8.48E-2</v>
      </c>
      <c r="P43" s="6" t="s">
        <v>80</v>
      </c>
    </row>
    <row r="44" spans="1:16">
      <c r="A44" s="5">
        <v>43</v>
      </c>
      <c r="B44" s="5" t="s">
        <v>114</v>
      </c>
      <c r="C44" s="5" t="s">
        <v>114</v>
      </c>
      <c r="D44" s="6" t="s">
        <v>81</v>
      </c>
      <c r="E44" s="5" t="s">
        <v>41</v>
      </c>
      <c r="F44" s="7">
        <v>40982</v>
      </c>
      <c r="G44" s="6">
        <v>1</v>
      </c>
      <c r="H44" s="5" t="s">
        <v>115</v>
      </c>
      <c r="I44" s="7">
        <v>40981</v>
      </c>
      <c r="J44" s="7">
        <v>40981</v>
      </c>
      <c r="K44" s="7">
        <v>40981</v>
      </c>
      <c r="L44" s="8">
        <v>4600000</v>
      </c>
      <c r="M44" s="8">
        <v>4598931.54</v>
      </c>
      <c r="N44" s="9">
        <v>99.976772608695654</v>
      </c>
      <c r="O44" s="10">
        <v>8.48E-2</v>
      </c>
      <c r="P44" s="6" t="s">
        <v>80</v>
      </c>
    </row>
    <row r="45" spans="1:16">
      <c r="A45" s="5">
        <v>44</v>
      </c>
      <c r="B45" s="5" t="s">
        <v>114</v>
      </c>
      <c r="C45" s="5" t="s">
        <v>114</v>
      </c>
      <c r="D45" s="6" t="s">
        <v>81</v>
      </c>
      <c r="E45" s="5" t="s">
        <v>42</v>
      </c>
      <c r="F45" s="7">
        <v>40982</v>
      </c>
      <c r="G45" s="6">
        <v>1</v>
      </c>
      <c r="H45" s="5" t="s">
        <v>115</v>
      </c>
      <c r="I45" s="7">
        <v>40981</v>
      </c>
      <c r="J45" s="7">
        <v>40981</v>
      </c>
      <c r="K45" s="7">
        <v>40981</v>
      </c>
      <c r="L45" s="8">
        <v>1500000</v>
      </c>
      <c r="M45" s="8">
        <v>1499651.59</v>
      </c>
      <c r="N45" s="9">
        <v>99.976772666666676</v>
      </c>
      <c r="O45" s="10">
        <v>8.48E-2</v>
      </c>
      <c r="P45" s="6" t="s">
        <v>80</v>
      </c>
    </row>
    <row r="46" spans="1:16">
      <c r="A46" s="5">
        <v>45</v>
      </c>
      <c r="B46" s="5" t="s">
        <v>114</v>
      </c>
      <c r="C46" s="5" t="s">
        <v>114</v>
      </c>
      <c r="D46" s="6" t="s">
        <v>81</v>
      </c>
      <c r="E46" s="5" t="s">
        <v>43</v>
      </c>
      <c r="F46" s="7">
        <v>40982</v>
      </c>
      <c r="G46" s="6">
        <v>1</v>
      </c>
      <c r="H46" s="5" t="s">
        <v>115</v>
      </c>
      <c r="I46" s="7">
        <v>40981</v>
      </c>
      <c r="J46" s="7">
        <v>40981</v>
      </c>
      <c r="K46" s="7">
        <v>40981</v>
      </c>
      <c r="L46" s="8">
        <v>300000</v>
      </c>
      <c r="M46" s="8">
        <v>299930.32</v>
      </c>
      <c r="N46" s="9">
        <v>99.976773333333341</v>
      </c>
      <c r="O46" s="10">
        <v>8.48E-2</v>
      </c>
      <c r="P46" s="6" t="s">
        <v>80</v>
      </c>
    </row>
    <row r="47" spans="1:16">
      <c r="A47" s="5">
        <v>46</v>
      </c>
      <c r="B47" s="5" t="s">
        <v>114</v>
      </c>
      <c r="C47" s="5" t="s">
        <v>114</v>
      </c>
      <c r="D47" s="6" t="s">
        <v>81</v>
      </c>
      <c r="E47" s="5" t="s">
        <v>44</v>
      </c>
      <c r="F47" s="7">
        <v>40982</v>
      </c>
      <c r="G47" s="6">
        <v>1</v>
      </c>
      <c r="H47" s="5" t="s">
        <v>115</v>
      </c>
      <c r="I47" s="7">
        <v>40981</v>
      </c>
      <c r="J47" s="7">
        <v>40981</v>
      </c>
      <c r="K47" s="7">
        <v>40981</v>
      </c>
      <c r="L47" s="8">
        <v>800000</v>
      </c>
      <c r="M47" s="8">
        <v>799814.18</v>
      </c>
      <c r="N47" s="9">
        <v>99.97677250000001</v>
      </c>
      <c r="O47" s="10">
        <v>8.48E-2</v>
      </c>
      <c r="P47" s="6" t="s">
        <v>80</v>
      </c>
    </row>
    <row r="48" spans="1:16">
      <c r="A48" s="5">
        <v>47</v>
      </c>
      <c r="B48" s="5" t="s">
        <v>114</v>
      </c>
      <c r="C48" s="5" t="s">
        <v>114</v>
      </c>
      <c r="D48" s="6" t="s">
        <v>81</v>
      </c>
      <c r="E48" s="5" t="s">
        <v>45</v>
      </c>
      <c r="F48" s="7">
        <v>40982</v>
      </c>
      <c r="G48" s="6">
        <v>1</v>
      </c>
      <c r="H48" s="5" t="s">
        <v>115</v>
      </c>
      <c r="I48" s="7">
        <v>40981</v>
      </c>
      <c r="J48" s="7">
        <v>40981</v>
      </c>
      <c r="K48" s="7">
        <v>40981</v>
      </c>
      <c r="L48" s="8">
        <v>600000</v>
      </c>
      <c r="M48" s="8">
        <v>599860.64</v>
      </c>
      <c r="N48" s="9">
        <v>99.976773333333341</v>
      </c>
      <c r="O48" s="10">
        <v>8.48E-2</v>
      </c>
      <c r="P48" s="6" t="s">
        <v>80</v>
      </c>
    </row>
    <row r="49" spans="1:16">
      <c r="A49" s="5">
        <v>48</v>
      </c>
      <c r="B49" s="5" t="s">
        <v>114</v>
      </c>
      <c r="C49" s="5" t="s">
        <v>114</v>
      </c>
      <c r="D49" s="6" t="s">
        <v>81</v>
      </c>
      <c r="E49" s="5" t="s">
        <v>46</v>
      </c>
      <c r="F49" s="7">
        <v>40982</v>
      </c>
      <c r="G49" s="6">
        <v>1</v>
      </c>
      <c r="H49" s="5" t="s">
        <v>115</v>
      </c>
      <c r="I49" s="7">
        <v>40981</v>
      </c>
      <c r="J49" s="7">
        <v>40981</v>
      </c>
      <c r="K49" s="7">
        <v>40981</v>
      </c>
      <c r="L49" s="8">
        <v>200000</v>
      </c>
      <c r="M49" s="8">
        <v>199953.55</v>
      </c>
      <c r="N49" s="9">
        <v>99.976774999999989</v>
      </c>
      <c r="O49" s="10">
        <v>8.48E-2</v>
      </c>
      <c r="P49" s="6" t="s">
        <v>80</v>
      </c>
    </row>
    <row r="50" spans="1:16">
      <c r="A50" s="5">
        <v>49</v>
      </c>
      <c r="B50" s="5" t="s">
        <v>114</v>
      </c>
      <c r="C50" s="5" t="s">
        <v>114</v>
      </c>
      <c r="D50" s="6" t="s">
        <v>81</v>
      </c>
      <c r="E50" s="5" t="s">
        <v>48</v>
      </c>
      <c r="F50" s="7">
        <v>40982</v>
      </c>
      <c r="G50" s="6">
        <v>1</v>
      </c>
      <c r="H50" s="5" t="s">
        <v>115</v>
      </c>
      <c r="I50" s="7">
        <v>40981</v>
      </c>
      <c r="J50" s="7">
        <v>40981</v>
      </c>
      <c r="K50" s="7">
        <v>40981</v>
      </c>
      <c r="L50" s="8">
        <v>800000</v>
      </c>
      <c r="M50" s="8">
        <v>799814.18</v>
      </c>
      <c r="N50" s="9">
        <v>99.97677250000001</v>
      </c>
      <c r="O50" s="10">
        <v>8.48E-2</v>
      </c>
      <c r="P50" s="6" t="s">
        <v>80</v>
      </c>
    </row>
    <row r="51" spans="1:16">
      <c r="A51" s="5">
        <v>50</v>
      </c>
      <c r="B51" s="5" t="s">
        <v>114</v>
      </c>
      <c r="C51" s="5" t="s">
        <v>114</v>
      </c>
      <c r="D51" s="6" t="s">
        <v>81</v>
      </c>
      <c r="E51" s="5" t="s">
        <v>47</v>
      </c>
      <c r="F51" s="7">
        <v>40982</v>
      </c>
      <c r="G51" s="6">
        <v>1</v>
      </c>
      <c r="H51" s="5" t="s">
        <v>115</v>
      </c>
      <c r="I51" s="7">
        <v>40981</v>
      </c>
      <c r="J51" s="7">
        <v>40981</v>
      </c>
      <c r="K51" s="7">
        <v>40981</v>
      </c>
      <c r="L51" s="8">
        <v>3900000</v>
      </c>
      <c r="M51" s="8">
        <v>3899094.13</v>
      </c>
      <c r="N51" s="9">
        <v>99.976772564102561</v>
      </c>
      <c r="O51" s="10">
        <v>8.48E-2</v>
      </c>
      <c r="P51" s="6" t="s">
        <v>80</v>
      </c>
    </row>
    <row r="52" spans="1:16">
      <c r="A52" s="5">
        <v>51</v>
      </c>
      <c r="B52" s="5" t="s">
        <v>114</v>
      </c>
      <c r="C52" s="5" t="s">
        <v>114</v>
      </c>
      <c r="D52" s="6" t="s">
        <v>81</v>
      </c>
      <c r="E52" s="5" t="s">
        <v>49</v>
      </c>
      <c r="F52" s="7">
        <v>40982</v>
      </c>
      <c r="G52" s="6">
        <v>1</v>
      </c>
      <c r="H52" s="5" t="s">
        <v>115</v>
      </c>
      <c r="I52" s="7">
        <v>40981</v>
      </c>
      <c r="J52" s="7">
        <v>40981</v>
      </c>
      <c r="K52" s="7">
        <v>40981</v>
      </c>
      <c r="L52" s="8">
        <v>2100000</v>
      </c>
      <c r="M52" s="8">
        <v>2099512.2200000002</v>
      </c>
      <c r="N52" s="9">
        <v>99.976772380952397</v>
      </c>
      <c r="O52" s="10">
        <v>8.48E-2</v>
      </c>
      <c r="P52" s="6" t="s">
        <v>80</v>
      </c>
    </row>
    <row r="53" spans="1:16">
      <c r="A53" s="5">
        <v>52</v>
      </c>
      <c r="B53" s="5" t="s">
        <v>114</v>
      </c>
      <c r="C53" s="5" t="s">
        <v>114</v>
      </c>
      <c r="D53" s="6" t="s">
        <v>81</v>
      </c>
      <c r="E53" s="5" t="s">
        <v>51</v>
      </c>
      <c r="F53" s="7">
        <v>40982</v>
      </c>
      <c r="G53" s="6">
        <v>1</v>
      </c>
      <c r="H53" s="5" t="s">
        <v>115</v>
      </c>
      <c r="I53" s="7">
        <v>40981</v>
      </c>
      <c r="J53" s="7">
        <v>40981</v>
      </c>
      <c r="K53" s="7">
        <v>40981</v>
      </c>
      <c r="L53" s="8">
        <v>1000000</v>
      </c>
      <c r="M53" s="8">
        <v>999767.73</v>
      </c>
      <c r="N53" s="9">
        <v>99.976772999999994</v>
      </c>
      <c r="O53" s="10">
        <v>8.48E-2</v>
      </c>
      <c r="P53" s="6" t="s">
        <v>80</v>
      </c>
    </row>
    <row r="54" spans="1:16">
      <c r="A54" s="5">
        <v>53</v>
      </c>
      <c r="B54" s="5" t="s">
        <v>114</v>
      </c>
      <c r="C54" s="5" t="s">
        <v>114</v>
      </c>
      <c r="D54" s="6" t="s">
        <v>81</v>
      </c>
      <c r="E54" s="5" t="s">
        <v>50</v>
      </c>
      <c r="F54" s="7">
        <v>40982</v>
      </c>
      <c r="G54" s="6">
        <v>1</v>
      </c>
      <c r="H54" s="5" t="s">
        <v>115</v>
      </c>
      <c r="I54" s="7">
        <v>40981</v>
      </c>
      <c r="J54" s="7">
        <v>40981</v>
      </c>
      <c r="K54" s="7">
        <v>40981</v>
      </c>
      <c r="L54" s="8">
        <v>1300000</v>
      </c>
      <c r="M54" s="8">
        <v>1299698.04</v>
      </c>
      <c r="N54" s="9">
        <v>99.976772307692301</v>
      </c>
      <c r="O54" s="10">
        <v>8.48E-2</v>
      </c>
      <c r="P54" s="6" t="s">
        <v>80</v>
      </c>
    </row>
    <row r="55" spans="1:16">
      <c r="A55" s="5">
        <v>54</v>
      </c>
      <c r="B55" s="5" t="s">
        <v>114</v>
      </c>
      <c r="C55" s="5" t="s">
        <v>114</v>
      </c>
      <c r="D55" s="6" t="s">
        <v>81</v>
      </c>
      <c r="E55" s="5" t="s">
        <v>52</v>
      </c>
      <c r="F55" s="7">
        <v>40982</v>
      </c>
      <c r="G55" s="6">
        <v>1</v>
      </c>
      <c r="H55" s="5" t="s">
        <v>115</v>
      </c>
      <c r="I55" s="7">
        <v>40981</v>
      </c>
      <c r="J55" s="7">
        <v>40981</v>
      </c>
      <c r="K55" s="7">
        <v>40981</v>
      </c>
      <c r="L55" s="8">
        <v>2800000</v>
      </c>
      <c r="M55" s="8">
        <v>2799349.63</v>
      </c>
      <c r="N55" s="9">
        <v>99.976772499999996</v>
      </c>
      <c r="O55" s="10">
        <v>8.48E-2</v>
      </c>
      <c r="P55" s="6" t="s">
        <v>80</v>
      </c>
    </row>
    <row r="56" spans="1:16">
      <c r="A56" s="5">
        <v>55</v>
      </c>
      <c r="B56" s="5" t="s">
        <v>114</v>
      </c>
      <c r="C56" s="5" t="s">
        <v>114</v>
      </c>
      <c r="D56" s="6" t="s">
        <v>81</v>
      </c>
      <c r="E56" s="5" t="s">
        <v>53</v>
      </c>
      <c r="F56" s="7">
        <v>40982</v>
      </c>
      <c r="G56" s="6">
        <v>1</v>
      </c>
      <c r="H56" s="5" t="s">
        <v>115</v>
      </c>
      <c r="I56" s="7">
        <v>40981</v>
      </c>
      <c r="J56" s="7">
        <v>40981</v>
      </c>
      <c r="K56" s="7">
        <v>40981</v>
      </c>
      <c r="L56" s="8">
        <v>1000000</v>
      </c>
      <c r="M56" s="8">
        <v>999767.73</v>
      </c>
      <c r="N56" s="9">
        <v>99.976772999999994</v>
      </c>
      <c r="O56" s="10">
        <v>8.48E-2</v>
      </c>
      <c r="P56" s="6" t="s">
        <v>80</v>
      </c>
    </row>
    <row r="57" spans="1:16">
      <c r="A57" s="5">
        <v>56</v>
      </c>
      <c r="B57" s="5" t="s">
        <v>114</v>
      </c>
      <c r="C57" s="5" t="s">
        <v>114</v>
      </c>
      <c r="D57" s="6" t="s">
        <v>81</v>
      </c>
      <c r="E57" s="5" t="s">
        <v>54</v>
      </c>
      <c r="F57" s="7">
        <v>40982</v>
      </c>
      <c r="G57" s="6">
        <v>1</v>
      </c>
      <c r="H57" s="5" t="s">
        <v>115</v>
      </c>
      <c r="I57" s="7">
        <v>40981</v>
      </c>
      <c r="J57" s="7">
        <v>40981</v>
      </c>
      <c r="K57" s="7">
        <v>40981</v>
      </c>
      <c r="L57" s="8">
        <v>1400000</v>
      </c>
      <c r="M57" s="8">
        <v>1399674.82</v>
      </c>
      <c r="N57" s="9">
        <v>99.976772857142862</v>
      </c>
      <c r="O57" s="10">
        <v>8.48E-2</v>
      </c>
      <c r="P57" s="6" t="s">
        <v>80</v>
      </c>
    </row>
    <row r="58" spans="1:16">
      <c r="A58" s="5">
        <v>57</v>
      </c>
      <c r="B58" s="5" t="s">
        <v>114</v>
      </c>
      <c r="C58" s="5" t="s">
        <v>114</v>
      </c>
      <c r="D58" s="6" t="s">
        <v>81</v>
      </c>
      <c r="E58" s="5" t="s">
        <v>55</v>
      </c>
      <c r="F58" s="7">
        <v>40982</v>
      </c>
      <c r="G58" s="6">
        <v>1</v>
      </c>
      <c r="H58" s="5" t="s">
        <v>115</v>
      </c>
      <c r="I58" s="7">
        <v>40981</v>
      </c>
      <c r="J58" s="7">
        <v>40981</v>
      </c>
      <c r="K58" s="7">
        <v>40981</v>
      </c>
      <c r="L58" s="8">
        <v>100000</v>
      </c>
      <c r="M58" s="8">
        <v>99976.77</v>
      </c>
      <c r="N58" s="9">
        <v>99.976770000000002</v>
      </c>
      <c r="O58" s="10">
        <v>8.48E-2</v>
      </c>
      <c r="P58" s="6" t="s">
        <v>80</v>
      </c>
    </row>
    <row r="59" spans="1:16">
      <c r="A59" s="5">
        <v>58</v>
      </c>
      <c r="B59" s="5" t="s">
        <v>114</v>
      </c>
      <c r="C59" s="5" t="s">
        <v>114</v>
      </c>
      <c r="D59" s="6" t="s">
        <v>81</v>
      </c>
      <c r="E59" s="5" t="s">
        <v>57</v>
      </c>
      <c r="F59" s="7">
        <v>40982</v>
      </c>
      <c r="G59" s="6">
        <v>1</v>
      </c>
      <c r="H59" s="5" t="s">
        <v>115</v>
      </c>
      <c r="I59" s="7">
        <v>40981</v>
      </c>
      <c r="J59" s="7">
        <v>40981</v>
      </c>
      <c r="K59" s="7">
        <v>40981</v>
      </c>
      <c r="L59" s="8">
        <v>700000</v>
      </c>
      <c r="M59" s="8">
        <v>699837.41</v>
      </c>
      <c r="N59" s="9">
        <v>99.976772857142862</v>
      </c>
      <c r="O59" s="10">
        <v>8.48E-2</v>
      </c>
      <c r="P59" s="6" t="s">
        <v>80</v>
      </c>
    </row>
    <row r="60" spans="1:16">
      <c r="A60" s="5">
        <v>59</v>
      </c>
      <c r="B60" s="5" t="s">
        <v>114</v>
      </c>
      <c r="C60" s="5" t="s">
        <v>114</v>
      </c>
      <c r="D60" s="6" t="s">
        <v>81</v>
      </c>
      <c r="E60" s="5" t="s">
        <v>56</v>
      </c>
      <c r="F60" s="7">
        <v>40982</v>
      </c>
      <c r="G60" s="6">
        <v>1</v>
      </c>
      <c r="H60" s="5" t="s">
        <v>115</v>
      </c>
      <c r="I60" s="7">
        <v>40981</v>
      </c>
      <c r="J60" s="7">
        <v>40981</v>
      </c>
      <c r="K60" s="7">
        <v>40981</v>
      </c>
      <c r="L60" s="8">
        <v>1000000</v>
      </c>
      <c r="M60" s="8">
        <v>999767.73</v>
      </c>
      <c r="N60" s="9">
        <v>99.976772999999994</v>
      </c>
      <c r="O60" s="10">
        <v>8.48E-2</v>
      </c>
      <c r="P60" s="6" t="s">
        <v>80</v>
      </c>
    </row>
    <row r="61" spans="1:16">
      <c r="A61" s="5">
        <v>60</v>
      </c>
      <c r="B61" s="5" t="s">
        <v>114</v>
      </c>
      <c r="C61" s="5" t="s">
        <v>114</v>
      </c>
      <c r="D61" s="6" t="s">
        <v>81</v>
      </c>
      <c r="E61" s="5" t="s">
        <v>58</v>
      </c>
      <c r="F61" s="7">
        <v>40982</v>
      </c>
      <c r="G61" s="6">
        <v>1</v>
      </c>
      <c r="H61" s="5" t="s">
        <v>115</v>
      </c>
      <c r="I61" s="7">
        <v>40981</v>
      </c>
      <c r="J61" s="7">
        <v>40981</v>
      </c>
      <c r="K61" s="7">
        <v>40981</v>
      </c>
      <c r="L61" s="8">
        <v>1400000</v>
      </c>
      <c r="M61" s="8">
        <v>1399674.82</v>
      </c>
      <c r="N61" s="9">
        <v>99.976772857142862</v>
      </c>
      <c r="O61" s="10">
        <v>8.48E-2</v>
      </c>
      <c r="P61" s="6" t="s">
        <v>80</v>
      </c>
    </row>
    <row r="62" spans="1:16">
      <c r="A62" s="5">
        <v>61</v>
      </c>
      <c r="B62" s="5" t="s">
        <v>114</v>
      </c>
      <c r="C62" s="5" t="s">
        <v>114</v>
      </c>
      <c r="D62" s="6" t="s">
        <v>81</v>
      </c>
      <c r="E62" s="5" t="s">
        <v>59</v>
      </c>
      <c r="F62" s="7">
        <v>40982</v>
      </c>
      <c r="G62" s="6">
        <v>1</v>
      </c>
      <c r="H62" s="5" t="s">
        <v>115</v>
      </c>
      <c r="I62" s="7">
        <v>40981</v>
      </c>
      <c r="J62" s="7">
        <v>40981</v>
      </c>
      <c r="K62" s="7">
        <v>40981</v>
      </c>
      <c r="L62" s="8">
        <v>1200000</v>
      </c>
      <c r="M62" s="8">
        <v>1199721.27</v>
      </c>
      <c r="N62" s="9">
        <v>99.976772499999996</v>
      </c>
      <c r="O62" s="10">
        <v>8.48E-2</v>
      </c>
      <c r="P62" s="6" t="s">
        <v>80</v>
      </c>
    </row>
    <row r="63" spans="1:16">
      <c r="A63" s="5">
        <v>62</v>
      </c>
      <c r="B63" s="5" t="s">
        <v>114</v>
      </c>
      <c r="C63" s="5" t="s">
        <v>114</v>
      </c>
      <c r="D63" s="6" t="s">
        <v>81</v>
      </c>
      <c r="E63" s="5" t="s">
        <v>60</v>
      </c>
      <c r="F63" s="7">
        <v>40982</v>
      </c>
      <c r="G63" s="6">
        <v>1</v>
      </c>
      <c r="H63" s="5" t="s">
        <v>115</v>
      </c>
      <c r="I63" s="7">
        <v>40981</v>
      </c>
      <c r="J63" s="7">
        <v>40981</v>
      </c>
      <c r="K63" s="7">
        <v>40981</v>
      </c>
      <c r="L63" s="8">
        <v>3100000</v>
      </c>
      <c r="M63" s="8">
        <v>3099279.95</v>
      </c>
      <c r="N63" s="9">
        <v>99.976772580645161</v>
      </c>
      <c r="O63" s="10">
        <v>8.48E-2</v>
      </c>
      <c r="P63" s="6" t="s">
        <v>80</v>
      </c>
    </row>
    <row r="64" spans="1:16">
      <c r="A64" s="5">
        <v>63</v>
      </c>
      <c r="B64" s="5" t="s">
        <v>114</v>
      </c>
      <c r="C64" s="5" t="s">
        <v>114</v>
      </c>
      <c r="D64" s="6" t="s">
        <v>81</v>
      </c>
      <c r="E64" s="5" t="s">
        <v>63</v>
      </c>
      <c r="F64" s="7">
        <v>40982</v>
      </c>
      <c r="G64" s="6">
        <v>1</v>
      </c>
      <c r="H64" s="5" t="s">
        <v>115</v>
      </c>
      <c r="I64" s="7">
        <v>40981</v>
      </c>
      <c r="J64" s="7">
        <v>40981</v>
      </c>
      <c r="K64" s="7">
        <v>40981</v>
      </c>
      <c r="L64" s="8">
        <v>900000</v>
      </c>
      <c r="M64" s="8">
        <v>899790.95</v>
      </c>
      <c r="N64" s="9">
        <v>99.976772222222223</v>
      </c>
      <c r="O64" s="10">
        <v>8.48E-2</v>
      </c>
      <c r="P64" s="6" t="s">
        <v>80</v>
      </c>
    </row>
    <row r="65" spans="1:16">
      <c r="A65" s="5">
        <v>64</v>
      </c>
      <c r="B65" s="5" t="s">
        <v>114</v>
      </c>
      <c r="C65" s="5" t="s">
        <v>114</v>
      </c>
      <c r="D65" s="6" t="s">
        <v>81</v>
      </c>
      <c r="E65" s="5" t="s">
        <v>61</v>
      </c>
      <c r="F65" s="7">
        <v>40982</v>
      </c>
      <c r="G65" s="6">
        <v>1</v>
      </c>
      <c r="H65" s="5" t="s">
        <v>115</v>
      </c>
      <c r="I65" s="7">
        <v>40981</v>
      </c>
      <c r="J65" s="7">
        <v>40981</v>
      </c>
      <c r="K65" s="7">
        <v>40981</v>
      </c>
      <c r="L65" s="8">
        <v>1400000</v>
      </c>
      <c r="M65" s="8">
        <v>1399674.82</v>
      </c>
      <c r="N65" s="9">
        <v>99.976772857142862</v>
      </c>
      <c r="O65" s="10">
        <v>8.48E-2</v>
      </c>
      <c r="P65" s="6" t="s">
        <v>80</v>
      </c>
    </row>
    <row r="66" spans="1:16">
      <c r="A66" s="5">
        <v>65</v>
      </c>
      <c r="B66" s="5" t="s">
        <v>114</v>
      </c>
      <c r="C66" s="5" t="s">
        <v>114</v>
      </c>
      <c r="D66" s="6" t="s">
        <v>81</v>
      </c>
      <c r="E66" s="5" t="s">
        <v>62</v>
      </c>
      <c r="F66" s="7">
        <v>40982</v>
      </c>
      <c r="G66" s="6">
        <v>1</v>
      </c>
      <c r="H66" s="5" t="s">
        <v>115</v>
      </c>
      <c r="I66" s="7">
        <v>40981</v>
      </c>
      <c r="J66" s="7">
        <v>40981</v>
      </c>
      <c r="K66" s="7">
        <v>40981</v>
      </c>
      <c r="L66" s="8">
        <v>2300000</v>
      </c>
      <c r="M66" s="8">
        <v>2299465.77</v>
      </c>
      <c r="N66" s="9">
        <v>99.976772608695654</v>
      </c>
      <c r="O66" s="10">
        <v>8.48E-2</v>
      </c>
      <c r="P66" s="6" t="s">
        <v>80</v>
      </c>
    </row>
    <row r="67" spans="1:16">
      <c r="A67" s="5">
        <v>66</v>
      </c>
      <c r="B67" s="5" t="s">
        <v>114</v>
      </c>
      <c r="C67" s="5" t="s">
        <v>114</v>
      </c>
      <c r="D67" s="6" t="s">
        <v>81</v>
      </c>
      <c r="E67" s="5" t="s">
        <v>20</v>
      </c>
      <c r="F67" s="7">
        <v>40982</v>
      </c>
      <c r="G67" s="6">
        <v>1</v>
      </c>
      <c r="H67" s="5" t="s">
        <v>115</v>
      </c>
      <c r="I67" s="7">
        <v>40981</v>
      </c>
      <c r="J67" s="7">
        <v>40981</v>
      </c>
      <c r="K67" s="7">
        <v>40981</v>
      </c>
      <c r="L67" s="8">
        <v>1100000</v>
      </c>
      <c r="M67" s="8">
        <v>1099744.5</v>
      </c>
      <c r="N67" s="9">
        <v>99.976772727272717</v>
      </c>
      <c r="O67" s="10">
        <v>8.48E-2</v>
      </c>
      <c r="P67" s="6" t="s">
        <v>80</v>
      </c>
    </row>
    <row r="68" spans="1:16">
      <c r="A68" s="5">
        <v>67</v>
      </c>
      <c r="B68" s="5" t="s">
        <v>114</v>
      </c>
      <c r="C68" s="5" t="s">
        <v>114</v>
      </c>
      <c r="D68" s="6" t="s">
        <v>81</v>
      </c>
      <c r="E68" s="5" t="s">
        <v>79</v>
      </c>
      <c r="F68" s="7">
        <v>40982</v>
      </c>
      <c r="G68" s="6">
        <v>1</v>
      </c>
      <c r="H68" s="5" t="s">
        <v>115</v>
      </c>
      <c r="I68" s="7">
        <v>40981</v>
      </c>
      <c r="J68" s="7">
        <v>40981</v>
      </c>
      <c r="K68" s="7">
        <v>40981</v>
      </c>
      <c r="L68" s="8">
        <v>100000</v>
      </c>
      <c r="M68" s="8">
        <v>99976.77</v>
      </c>
      <c r="N68" s="9">
        <v>99.976770000000002</v>
      </c>
      <c r="O68" s="10">
        <v>8.48E-2</v>
      </c>
      <c r="P68" s="6" t="s">
        <v>80</v>
      </c>
    </row>
    <row r="69" spans="1:16">
      <c r="A69" s="5">
        <v>68</v>
      </c>
      <c r="B69" s="5" t="s">
        <v>114</v>
      </c>
      <c r="C69" s="5" t="s">
        <v>114</v>
      </c>
      <c r="D69" s="6" t="s">
        <v>81</v>
      </c>
      <c r="E69" s="5" t="s">
        <v>82</v>
      </c>
      <c r="F69" s="7">
        <v>40982</v>
      </c>
      <c r="G69" s="6">
        <v>1</v>
      </c>
      <c r="H69" s="5" t="s">
        <v>115</v>
      </c>
      <c r="I69" s="7">
        <v>40981</v>
      </c>
      <c r="J69" s="7">
        <v>40981</v>
      </c>
      <c r="K69" s="7">
        <v>40981</v>
      </c>
      <c r="L69" s="8">
        <v>2600000</v>
      </c>
      <c r="M69" s="8">
        <v>2599396.09</v>
      </c>
      <c r="N69" s="9">
        <v>99.976772692307691</v>
      </c>
      <c r="O69" s="10">
        <v>8.48E-2</v>
      </c>
      <c r="P69" s="6" t="s">
        <v>80</v>
      </c>
    </row>
    <row r="70" spans="1:16">
      <c r="A70" s="5">
        <v>69</v>
      </c>
      <c r="B70" s="5" t="s">
        <v>114</v>
      </c>
      <c r="C70" s="5" t="s">
        <v>114</v>
      </c>
      <c r="D70" s="6" t="s">
        <v>81</v>
      </c>
      <c r="E70" s="5" t="s">
        <v>88</v>
      </c>
      <c r="F70" s="7">
        <v>40982</v>
      </c>
      <c r="G70" s="6">
        <v>1</v>
      </c>
      <c r="H70" s="5" t="s">
        <v>115</v>
      </c>
      <c r="I70" s="7">
        <v>40981</v>
      </c>
      <c r="J70" s="7">
        <v>40981</v>
      </c>
      <c r="K70" s="7">
        <v>40981</v>
      </c>
      <c r="L70" s="8">
        <v>62500000</v>
      </c>
      <c r="M70" s="8">
        <v>62485482.82</v>
      </c>
      <c r="N70" s="9">
        <v>99.976772511999997</v>
      </c>
      <c r="O70" s="10">
        <v>8.48E-2</v>
      </c>
      <c r="P70" s="6" t="s">
        <v>80</v>
      </c>
    </row>
    <row r="71" spans="1:16">
      <c r="A71" s="5">
        <f>A70+1</f>
        <v>70</v>
      </c>
      <c r="B71" s="5" t="s">
        <v>116</v>
      </c>
      <c r="C71" s="5" t="s">
        <v>116</v>
      </c>
      <c r="D71" s="5" t="s">
        <v>81</v>
      </c>
      <c r="E71" s="5" t="s">
        <v>18</v>
      </c>
      <c r="F71" s="7">
        <v>40982</v>
      </c>
      <c r="G71" s="5">
        <v>1</v>
      </c>
      <c r="H71" s="5" t="s">
        <v>115</v>
      </c>
      <c r="I71" s="7">
        <v>40981</v>
      </c>
      <c r="J71" s="7">
        <v>40981</v>
      </c>
      <c r="K71" s="7">
        <v>40981</v>
      </c>
      <c r="L71" s="8">
        <v>3453500000</v>
      </c>
      <c r="M71" s="8">
        <v>3199912948.5</v>
      </c>
      <c r="N71" s="9">
        <v>92.6571</v>
      </c>
      <c r="O71" s="10">
        <v>8.5999999999999993E-2</v>
      </c>
      <c r="P71" s="6" t="s">
        <v>80</v>
      </c>
    </row>
    <row r="72" spans="1:16">
      <c r="A72" s="5">
        <f t="shared" ref="A72:A93" si="0">A71+1</f>
        <v>71</v>
      </c>
      <c r="B72" s="5" t="s">
        <v>116</v>
      </c>
      <c r="C72" s="5" t="s">
        <v>116</v>
      </c>
      <c r="D72" s="5" t="s">
        <v>81</v>
      </c>
      <c r="E72" s="5" t="s">
        <v>18</v>
      </c>
      <c r="F72" s="7">
        <v>40982</v>
      </c>
      <c r="G72" s="5">
        <v>1</v>
      </c>
      <c r="H72" s="5" t="s">
        <v>115</v>
      </c>
      <c r="I72" s="7">
        <v>40981</v>
      </c>
      <c r="J72" s="7">
        <v>40981</v>
      </c>
      <c r="K72" s="7">
        <v>40981</v>
      </c>
      <c r="L72" s="8">
        <v>953100000</v>
      </c>
      <c r="M72" s="8">
        <v>936420750</v>
      </c>
      <c r="N72" s="9">
        <v>98.25</v>
      </c>
      <c r="O72" s="10">
        <v>8.5999999999999993E-2</v>
      </c>
      <c r="P72" s="6" t="s">
        <v>80</v>
      </c>
    </row>
    <row r="73" spans="1:16">
      <c r="A73" s="5">
        <f t="shared" si="0"/>
        <v>72</v>
      </c>
      <c r="B73" s="5" t="s">
        <v>89</v>
      </c>
      <c r="C73" s="5" t="s">
        <v>90</v>
      </c>
      <c r="D73" s="5" t="s">
        <v>81</v>
      </c>
      <c r="E73" s="5" t="s">
        <v>16</v>
      </c>
      <c r="F73" s="7">
        <v>43466</v>
      </c>
      <c r="G73" s="5">
        <v>2485</v>
      </c>
      <c r="H73" s="5" t="s">
        <v>117</v>
      </c>
      <c r="I73" s="7">
        <v>40980</v>
      </c>
      <c r="J73" s="7">
        <v>40981</v>
      </c>
      <c r="K73" s="7">
        <v>40981</v>
      </c>
      <c r="L73" s="8">
        <v>200000000</v>
      </c>
      <c r="M73" s="8">
        <v>112830800</v>
      </c>
      <c r="N73" s="11" t="s">
        <v>113</v>
      </c>
      <c r="O73" s="11" t="s">
        <v>113</v>
      </c>
      <c r="P73" s="5" t="s">
        <v>80</v>
      </c>
    </row>
    <row r="74" spans="1:16">
      <c r="A74" s="5">
        <f t="shared" si="0"/>
        <v>73</v>
      </c>
      <c r="B74" s="5" t="s">
        <v>91</v>
      </c>
      <c r="C74" s="5" t="s">
        <v>92</v>
      </c>
      <c r="D74" s="5" t="s">
        <v>81</v>
      </c>
      <c r="E74" s="5" t="s">
        <v>16</v>
      </c>
      <c r="F74" s="7">
        <v>44180</v>
      </c>
      <c r="G74" s="5">
        <v>3199</v>
      </c>
      <c r="H74" s="5" t="s">
        <v>117</v>
      </c>
      <c r="I74" s="7">
        <v>40980</v>
      </c>
      <c r="J74" s="7">
        <v>40981</v>
      </c>
      <c r="K74" s="7">
        <v>40981</v>
      </c>
      <c r="L74" s="8">
        <v>150000000</v>
      </c>
      <c r="M74" s="8">
        <v>71669550</v>
      </c>
      <c r="N74" s="11" t="s">
        <v>113</v>
      </c>
      <c r="O74" s="11" t="s">
        <v>113</v>
      </c>
      <c r="P74" s="5" t="s">
        <v>80</v>
      </c>
    </row>
    <row r="75" spans="1:16">
      <c r="A75" s="5">
        <f t="shared" si="0"/>
        <v>74</v>
      </c>
      <c r="B75" s="5" t="s">
        <v>84</v>
      </c>
      <c r="C75" s="5" t="s">
        <v>85</v>
      </c>
      <c r="D75" s="5" t="s">
        <v>81</v>
      </c>
      <c r="E75" s="5" t="s">
        <v>21</v>
      </c>
      <c r="F75" s="7">
        <v>45610</v>
      </c>
      <c r="G75" s="5">
        <v>4629</v>
      </c>
      <c r="H75" s="5" t="s">
        <v>117</v>
      </c>
      <c r="I75" s="7">
        <v>40980</v>
      </c>
      <c r="J75" s="7">
        <v>40981</v>
      </c>
      <c r="K75" s="7">
        <v>40981</v>
      </c>
      <c r="L75" s="8">
        <v>50000000</v>
      </c>
      <c r="M75" s="8">
        <v>54662291.670000002</v>
      </c>
      <c r="N75" s="9">
        <v>106.205</v>
      </c>
      <c r="O75" s="12">
        <v>8.33624128855317E-2</v>
      </c>
      <c r="P75" s="5" t="s">
        <v>80</v>
      </c>
    </row>
    <row r="76" spans="1:16">
      <c r="A76" s="5">
        <f t="shared" si="0"/>
        <v>75</v>
      </c>
      <c r="B76" s="5" t="s">
        <v>93</v>
      </c>
      <c r="C76" s="5" t="s">
        <v>94</v>
      </c>
      <c r="D76" s="5" t="s">
        <v>81</v>
      </c>
      <c r="E76" s="5" t="s">
        <v>18</v>
      </c>
      <c r="F76" s="7">
        <v>41071</v>
      </c>
      <c r="G76" s="5">
        <v>90</v>
      </c>
      <c r="H76" s="5" t="s">
        <v>115</v>
      </c>
      <c r="I76" s="7">
        <v>40981</v>
      </c>
      <c r="J76" s="7">
        <v>40981</v>
      </c>
      <c r="K76" s="7">
        <v>40981</v>
      </c>
      <c r="L76" s="8">
        <v>250000000</v>
      </c>
      <c r="M76" s="8">
        <v>243351500</v>
      </c>
      <c r="N76" s="9">
        <v>97.370099999999994</v>
      </c>
      <c r="O76" s="12">
        <v>0.11076855157610242</v>
      </c>
      <c r="P76" s="5" t="s">
        <v>80</v>
      </c>
    </row>
    <row r="77" spans="1:16">
      <c r="A77" s="5">
        <f t="shared" si="0"/>
        <v>76</v>
      </c>
      <c r="B77" s="5" t="s">
        <v>93</v>
      </c>
      <c r="C77" s="5" t="s">
        <v>94</v>
      </c>
      <c r="D77" s="5" t="s">
        <v>81</v>
      </c>
      <c r="E77" s="5" t="s">
        <v>17</v>
      </c>
      <c r="F77" s="7">
        <v>41071</v>
      </c>
      <c r="G77" s="5">
        <v>90</v>
      </c>
      <c r="H77" s="5" t="s">
        <v>115</v>
      </c>
      <c r="I77" s="7">
        <v>40981</v>
      </c>
      <c r="J77" s="7">
        <v>40981</v>
      </c>
      <c r="K77" s="7">
        <v>40981</v>
      </c>
      <c r="L77" s="8">
        <v>250000000</v>
      </c>
      <c r="M77" s="8">
        <v>243351500</v>
      </c>
      <c r="N77" s="9">
        <v>97.370099999999994</v>
      </c>
      <c r="O77" s="12">
        <v>0.11076855157610242</v>
      </c>
      <c r="P77" s="5" t="s">
        <v>80</v>
      </c>
    </row>
    <row r="78" spans="1:16">
      <c r="A78" s="5">
        <f t="shared" si="0"/>
        <v>77</v>
      </c>
      <c r="B78" s="5" t="s">
        <v>95</v>
      </c>
      <c r="C78" s="5" t="s">
        <v>96</v>
      </c>
      <c r="D78" s="5" t="s">
        <v>81</v>
      </c>
      <c r="E78" s="5" t="s">
        <v>18</v>
      </c>
      <c r="F78" s="7">
        <v>40994</v>
      </c>
      <c r="G78" s="5">
        <v>13</v>
      </c>
      <c r="H78" s="5" t="s">
        <v>115</v>
      </c>
      <c r="I78" s="7">
        <v>40981</v>
      </c>
      <c r="J78" s="7">
        <v>40981</v>
      </c>
      <c r="K78" s="7">
        <v>40981</v>
      </c>
      <c r="L78" s="8">
        <v>200000000</v>
      </c>
      <c r="M78" s="8">
        <v>199336600</v>
      </c>
      <c r="N78" s="9">
        <v>99.693799999999996</v>
      </c>
      <c r="O78" s="12">
        <v>9.3421891164078966E-2</v>
      </c>
      <c r="P78" s="5" t="s">
        <v>83</v>
      </c>
    </row>
    <row r="79" spans="1:16">
      <c r="A79" s="5">
        <f t="shared" si="0"/>
        <v>78</v>
      </c>
      <c r="B79" s="5" t="s">
        <v>97</v>
      </c>
      <c r="C79" s="5" t="s">
        <v>98</v>
      </c>
      <c r="D79" s="5" t="s">
        <v>81</v>
      </c>
      <c r="E79" s="5" t="s">
        <v>18</v>
      </c>
      <c r="F79" s="7">
        <v>40996</v>
      </c>
      <c r="G79" s="5">
        <v>15</v>
      </c>
      <c r="H79" s="5" t="s">
        <v>115</v>
      </c>
      <c r="I79" s="7">
        <v>40981</v>
      </c>
      <c r="J79" s="7">
        <v>40981</v>
      </c>
      <c r="K79" s="7">
        <v>40981</v>
      </c>
      <c r="L79" s="8">
        <v>500000000</v>
      </c>
      <c r="M79" s="8">
        <v>498061500</v>
      </c>
      <c r="N79" s="9">
        <v>99.638099999999994</v>
      </c>
      <c r="O79" s="12">
        <v>9.4695201935807174E-2</v>
      </c>
      <c r="P79" s="5" t="s">
        <v>83</v>
      </c>
    </row>
    <row r="80" spans="1:16">
      <c r="A80" s="5">
        <f t="shared" si="0"/>
        <v>79</v>
      </c>
      <c r="B80" s="5" t="s">
        <v>99</v>
      </c>
      <c r="C80" s="5" t="s">
        <v>100</v>
      </c>
      <c r="D80" s="5" t="s">
        <v>81</v>
      </c>
      <c r="E80" s="5" t="s">
        <v>18</v>
      </c>
      <c r="F80" s="7">
        <v>40995</v>
      </c>
      <c r="G80" s="5">
        <v>14</v>
      </c>
      <c r="H80" s="5" t="s">
        <v>115</v>
      </c>
      <c r="I80" s="7">
        <v>40981</v>
      </c>
      <c r="J80" s="7">
        <v>40981</v>
      </c>
      <c r="K80" s="7">
        <v>40981</v>
      </c>
      <c r="L80" s="8">
        <v>430000000</v>
      </c>
      <c r="M80" s="8">
        <v>428384060</v>
      </c>
      <c r="N80" s="9">
        <v>99.6511</v>
      </c>
      <c r="O80" s="12">
        <v>9.830336505606535E-2</v>
      </c>
      <c r="P80" s="5" t="s">
        <v>83</v>
      </c>
    </row>
    <row r="81" spans="1:16">
      <c r="A81" s="5">
        <f t="shared" si="0"/>
        <v>80</v>
      </c>
      <c r="B81" s="5" t="s">
        <v>101</v>
      </c>
      <c r="C81" s="5" t="s">
        <v>102</v>
      </c>
      <c r="D81" s="5" t="s">
        <v>81</v>
      </c>
      <c r="E81" s="5" t="s">
        <v>18</v>
      </c>
      <c r="F81" s="7">
        <v>40995</v>
      </c>
      <c r="G81" s="5">
        <v>14</v>
      </c>
      <c r="H81" s="5" t="s">
        <v>115</v>
      </c>
      <c r="I81" s="7">
        <v>40981</v>
      </c>
      <c r="J81" s="7">
        <v>40981</v>
      </c>
      <c r="K81" s="7">
        <v>40981</v>
      </c>
      <c r="L81" s="8">
        <v>528500000</v>
      </c>
      <c r="M81" s="8">
        <v>526614312</v>
      </c>
      <c r="N81" s="9">
        <v>99.668700000000001</v>
      </c>
      <c r="O81" s="12">
        <v>9.3328041956848851E-2</v>
      </c>
      <c r="P81" s="5" t="s">
        <v>83</v>
      </c>
    </row>
    <row r="82" spans="1:16">
      <c r="A82" s="5">
        <f t="shared" si="0"/>
        <v>81</v>
      </c>
      <c r="B82" s="5" t="s">
        <v>103</v>
      </c>
      <c r="C82" s="5" t="s">
        <v>104</v>
      </c>
      <c r="D82" s="5" t="s">
        <v>81</v>
      </c>
      <c r="E82" s="5" t="s">
        <v>18</v>
      </c>
      <c r="F82" s="7">
        <v>40994</v>
      </c>
      <c r="G82" s="5">
        <v>13</v>
      </c>
      <c r="H82" s="5" t="s">
        <v>115</v>
      </c>
      <c r="I82" s="7">
        <v>40981</v>
      </c>
      <c r="J82" s="7">
        <v>40981</v>
      </c>
      <c r="K82" s="7">
        <v>40981</v>
      </c>
      <c r="L82" s="8">
        <v>500000000</v>
      </c>
      <c r="M82" s="8">
        <v>498378000</v>
      </c>
      <c r="N82" s="9">
        <v>99.700599999999994</v>
      </c>
      <c r="O82" s="12">
        <v>9.1340974878788825E-2</v>
      </c>
      <c r="P82" s="5" t="s">
        <v>83</v>
      </c>
    </row>
    <row r="83" spans="1:16">
      <c r="A83" s="5">
        <f t="shared" si="0"/>
        <v>82</v>
      </c>
      <c r="B83" s="5" t="s">
        <v>103</v>
      </c>
      <c r="C83" s="5" t="s">
        <v>104</v>
      </c>
      <c r="D83" s="5" t="s">
        <v>81</v>
      </c>
      <c r="E83" s="5" t="s">
        <v>17</v>
      </c>
      <c r="F83" s="7">
        <v>40994</v>
      </c>
      <c r="G83" s="5">
        <v>13</v>
      </c>
      <c r="H83" s="5" t="s">
        <v>115</v>
      </c>
      <c r="I83" s="7">
        <v>40981</v>
      </c>
      <c r="J83" s="7">
        <v>40981</v>
      </c>
      <c r="K83" s="7">
        <v>40981</v>
      </c>
      <c r="L83" s="8">
        <v>500000000</v>
      </c>
      <c r="M83" s="8">
        <v>498378000</v>
      </c>
      <c r="N83" s="9">
        <v>99.700599999999994</v>
      </c>
      <c r="O83" s="12">
        <v>9.1340974878788825E-2</v>
      </c>
      <c r="P83" s="5" t="s">
        <v>83</v>
      </c>
    </row>
    <row r="84" spans="1:16">
      <c r="A84" s="5">
        <f t="shared" si="0"/>
        <v>83</v>
      </c>
      <c r="B84" s="5" t="s">
        <v>97</v>
      </c>
      <c r="C84" s="5" t="s">
        <v>98</v>
      </c>
      <c r="D84" s="5" t="s">
        <v>81</v>
      </c>
      <c r="E84" s="5" t="s">
        <v>17</v>
      </c>
      <c r="F84" s="7">
        <v>40996</v>
      </c>
      <c r="G84" s="5">
        <v>15</v>
      </c>
      <c r="H84" s="5" t="s">
        <v>115</v>
      </c>
      <c r="I84" s="7">
        <v>40981</v>
      </c>
      <c r="J84" s="7">
        <v>40981</v>
      </c>
      <c r="K84" s="7">
        <v>40981</v>
      </c>
      <c r="L84" s="8">
        <v>500000000</v>
      </c>
      <c r="M84" s="8">
        <v>498061500</v>
      </c>
      <c r="N84" s="9">
        <v>99.638099999999994</v>
      </c>
      <c r="O84" s="12">
        <v>9.4695201935807174E-2</v>
      </c>
      <c r="P84" s="5" t="s">
        <v>83</v>
      </c>
    </row>
    <row r="85" spans="1:16">
      <c r="A85" s="5">
        <f t="shared" si="0"/>
        <v>84</v>
      </c>
      <c r="B85" s="5" t="s">
        <v>99</v>
      </c>
      <c r="C85" s="5" t="s">
        <v>100</v>
      </c>
      <c r="D85" s="5" t="s">
        <v>81</v>
      </c>
      <c r="E85" s="5" t="s">
        <v>17</v>
      </c>
      <c r="F85" s="7">
        <v>40995</v>
      </c>
      <c r="G85" s="5">
        <v>14</v>
      </c>
      <c r="H85" s="5" t="s">
        <v>115</v>
      </c>
      <c r="I85" s="7">
        <v>40981</v>
      </c>
      <c r="J85" s="7">
        <v>40981</v>
      </c>
      <c r="K85" s="7">
        <v>40981</v>
      </c>
      <c r="L85" s="8">
        <v>430000000</v>
      </c>
      <c r="M85" s="8">
        <v>428384060</v>
      </c>
      <c r="N85" s="9">
        <v>99.6511</v>
      </c>
      <c r="O85" s="12">
        <v>9.830336505606535E-2</v>
      </c>
      <c r="P85" s="5" t="s">
        <v>83</v>
      </c>
    </row>
    <row r="86" spans="1:16">
      <c r="A86" s="5">
        <f t="shared" si="0"/>
        <v>85</v>
      </c>
      <c r="B86" s="5" t="s">
        <v>101</v>
      </c>
      <c r="C86" s="5" t="s">
        <v>102</v>
      </c>
      <c r="D86" s="5" t="s">
        <v>81</v>
      </c>
      <c r="E86" s="5" t="s">
        <v>17</v>
      </c>
      <c r="F86" s="7">
        <v>40995</v>
      </c>
      <c r="G86" s="5">
        <v>14</v>
      </c>
      <c r="H86" s="5" t="s">
        <v>115</v>
      </c>
      <c r="I86" s="7">
        <v>40981</v>
      </c>
      <c r="J86" s="7">
        <v>40981</v>
      </c>
      <c r="K86" s="7">
        <v>40981</v>
      </c>
      <c r="L86" s="8">
        <v>528500000</v>
      </c>
      <c r="M86" s="8">
        <v>526614312</v>
      </c>
      <c r="N86" s="9">
        <v>99.668700000000001</v>
      </c>
      <c r="O86" s="12">
        <v>9.3328041956848851E-2</v>
      </c>
      <c r="P86" s="5" t="s">
        <v>83</v>
      </c>
    </row>
    <row r="87" spans="1:16">
      <c r="A87" s="5">
        <f t="shared" si="0"/>
        <v>86</v>
      </c>
      <c r="B87" s="5" t="s">
        <v>95</v>
      </c>
      <c r="C87" s="5" t="s">
        <v>96</v>
      </c>
      <c r="D87" s="5" t="s">
        <v>81</v>
      </c>
      <c r="E87" s="5" t="s">
        <v>17</v>
      </c>
      <c r="F87" s="7">
        <v>40994</v>
      </c>
      <c r="G87" s="5">
        <v>13</v>
      </c>
      <c r="H87" s="5" t="s">
        <v>115</v>
      </c>
      <c r="I87" s="7">
        <v>40981</v>
      </c>
      <c r="J87" s="7">
        <v>40981</v>
      </c>
      <c r="K87" s="7">
        <v>40981</v>
      </c>
      <c r="L87" s="8">
        <v>200000000</v>
      </c>
      <c r="M87" s="8">
        <v>199336600</v>
      </c>
      <c r="N87" s="9">
        <v>99.693799999999996</v>
      </c>
      <c r="O87" s="12">
        <v>9.3421891164078966E-2</v>
      </c>
      <c r="P87" s="5" t="s">
        <v>83</v>
      </c>
    </row>
    <row r="88" spans="1:16">
      <c r="A88" s="5">
        <f t="shared" si="0"/>
        <v>87</v>
      </c>
      <c r="B88" s="5" t="s">
        <v>105</v>
      </c>
      <c r="C88" s="5" t="s">
        <v>106</v>
      </c>
      <c r="D88" s="5" t="s">
        <v>81</v>
      </c>
      <c r="E88" s="5" t="s">
        <v>18</v>
      </c>
      <c r="F88" s="7">
        <v>40996</v>
      </c>
      <c r="G88" s="5">
        <v>15</v>
      </c>
      <c r="H88" s="5" t="s">
        <v>115</v>
      </c>
      <c r="I88" s="7">
        <v>40981</v>
      </c>
      <c r="J88" s="7">
        <v>40981</v>
      </c>
      <c r="K88" s="7">
        <v>40981</v>
      </c>
      <c r="L88" s="8">
        <v>250000000</v>
      </c>
      <c r="M88" s="8">
        <v>249043000</v>
      </c>
      <c r="N88" s="9">
        <v>99.642700000000005</v>
      </c>
      <c r="O88" s="12">
        <v>9.3487244209272721E-2</v>
      </c>
      <c r="P88" s="5" t="s">
        <v>80</v>
      </c>
    </row>
    <row r="89" spans="1:16">
      <c r="A89" s="5">
        <f t="shared" si="0"/>
        <v>88</v>
      </c>
      <c r="B89" s="5" t="s">
        <v>86</v>
      </c>
      <c r="C89" s="5" t="s">
        <v>87</v>
      </c>
      <c r="D89" s="5" t="s">
        <v>81</v>
      </c>
      <c r="E89" s="5" t="s">
        <v>18</v>
      </c>
      <c r="F89" s="7">
        <v>40997</v>
      </c>
      <c r="G89" s="5">
        <v>16</v>
      </c>
      <c r="H89" s="5" t="s">
        <v>115</v>
      </c>
      <c r="I89" s="7">
        <v>40981</v>
      </c>
      <c r="J89" s="7">
        <v>40981</v>
      </c>
      <c r="K89" s="7">
        <v>40981</v>
      </c>
      <c r="L89" s="8">
        <v>250000000</v>
      </c>
      <c r="M89" s="8">
        <v>248979500</v>
      </c>
      <c r="N89" s="9">
        <v>99.6173</v>
      </c>
      <c r="O89" s="12">
        <v>9.348142006124098E-2</v>
      </c>
      <c r="P89" s="5" t="s">
        <v>80</v>
      </c>
    </row>
    <row r="90" spans="1:16">
      <c r="A90" s="5">
        <f t="shared" si="0"/>
        <v>89</v>
      </c>
      <c r="B90" s="5" t="s">
        <v>107</v>
      </c>
      <c r="C90" s="5" t="s">
        <v>108</v>
      </c>
      <c r="D90" s="5" t="s">
        <v>81</v>
      </c>
      <c r="E90" s="5" t="s">
        <v>18</v>
      </c>
      <c r="F90" s="7">
        <v>40994</v>
      </c>
      <c r="G90" s="5">
        <v>13</v>
      </c>
      <c r="H90" s="5" t="s">
        <v>115</v>
      </c>
      <c r="I90" s="7">
        <v>40981</v>
      </c>
      <c r="J90" s="7">
        <v>40981</v>
      </c>
      <c r="K90" s="7">
        <v>40981</v>
      </c>
      <c r="L90" s="8">
        <v>250000000</v>
      </c>
      <c r="M90" s="8">
        <v>249170250</v>
      </c>
      <c r="N90" s="9">
        <v>99.693600000000004</v>
      </c>
      <c r="O90" s="12">
        <v>9.3483098881638929E-2</v>
      </c>
      <c r="P90" s="5" t="s">
        <v>80</v>
      </c>
    </row>
    <row r="91" spans="1:16">
      <c r="A91" s="5">
        <f t="shared" si="0"/>
        <v>90</v>
      </c>
      <c r="B91" s="5" t="s">
        <v>109</v>
      </c>
      <c r="C91" s="5" t="s">
        <v>110</v>
      </c>
      <c r="D91" s="5" t="s">
        <v>81</v>
      </c>
      <c r="E91" s="5" t="s">
        <v>18</v>
      </c>
      <c r="F91" s="7">
        <v>40994</v>
      </c>
      <c r="G91" s="5">
        <v>13</v>
      </c>
      <c r="H91" s="5" t="s">
        <v>115</v>
      </c>
      <c r="I91" s="7">
        <v>40981</v>
      </c>
      <c r="J91" s="7">
        <v>40981</v>
      </c>
      <c r="K91" s="7">
        <v>40981</v>
      </c>
      <c r="L91" s="8">
        <v>250000000</v>
      </c>
      <c r="M91" s="8">
        <v>249170250</v>
      </c>
      <c r="N91" s="9">
        <v>99.693600000000004</v>
      </c>
      <c r="O91" s="12">
        <v>9.3483098881638929E-2</v>
      </c>
      <c r="P91" s="5" t="s">
        <v>80</v>
      </c>
    </row>
    <row r="92" spans="1:16">
      <c r="A92" s="5">
        <f t="shared" si="0"/>
        <v>91</v>
      </c>
      <c r="B92" s="5" t="s">
        <v>111</v>
      </c>
      <c r="C92" s="5" t="s">
        <v>112</v>
      </c>
      <c r="D92" s="5" t="s">
        <v>81</v>
      </c>
      <c r="E92" s="5" t="s">
        <v>16</v>
      </c>
      <c r="F92" s="7">
        <v>41204</v>
      </c>
      <c r="G92" s="5">
        <v>223</v>
      </c>
      <c r="H92" s="5" t="s">
        <v>115</v>
      </c>
      <c r="I92" s="7">
        <v>40981</v>
      </c>
      <c r="J92" s="7">
        <v>40981</v>
      </c>
      <c r="K92" s="7">
        <v>40981</v>
      </c>
      <c r="L92" s="8">
        <v>200000000</v>
      </c>
      <c r="M92" s="8">
        <v>186673200</v>
      </c>
      <c r="N92" s="9">
        <v>93.281099999999995</v>
      </c>
      <c r="O92" s="12">
        <v>0.11842527682553165</v>
      </c>
      <c r="P92" s="5" t="s">
        <v>83</v>
      </c>
    </row>
    <row r="93" spans="1:16">
      <c r="A93" s="5">
        <f t="shared" si="0"/>
        <v>92</v>
      </c>
      <c r="B93" s="5" t="s">
        <v>111</v>
      </c>
      <c r="C93" s="5" t="s">
        <v>112</v>
      </c>
      <c r="D93" s="5" t="s">
        <v>81</v>
      </c>
      <c r="E93" s="5" t="s">
        <v>19</v>
      </c>
      <c r="F93" s="7">
        <v>41204</v>
      </c>
      <c r="G93" s="5">
        <v>223</v>
      </c>
      <c r="H93" s="5" t="s">
        <v>115</v>
      </c>
      <c r="I93" s="7">
        <v>40981</v>
      </c>
      <c r="J93" s="7">
        <v>40981</v>
      </c>
      <c r="K93" s="7">
        <v>40981</v>
      </c>
      <c r="L93" s="8">
        <v>200000000</v>
      </c>
      <c r="M93" s="8">
        <v>186673200</v>
      </c>
      <c r="N93" s="9">
        <v>93.281099999999995</v>
      </c>
      <c r="O93" s="12">
        <v>0.11842527682553165</v>
      </c>
      <c r="P93" s="5" t="s">
        <v>83</v>
      </c>
    </row>
  </sheetData>
  <sheetProtection password="87F8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130312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bhatimam</dc:creator>
  <cp:lastModifiedBy>kothahar</cp:lastModifiedBy>
  <cp:lastPrinted>2012-04-02T08:13:11Z</cp:lastPrinted>
  <dcterms:created xsi:type="dcterms:W3CDTF">2012-03-30T05:31:24Z</dcterms:created>
  <dcterms:modified xsi:type="dcterms:W3CDTF">2012-04-12T12:10:10Z</dcterms:modified>
</cp:coreProperties>
</file>