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15.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68.xml" ContentType="application/vnd.openxmlformats-officedocument.spreadsheetml.revisionLog+xml"/>
  <Override PartName="/xl/revisions/revisionLog89.xml" ContentType="application/vnd.openxmlformats-officedocument.spreadsheetml.revisionLog+xml"/>
  <Override PartName="/xl/revisions/revisionLog94.xml" ContentType="application/vnd.openxmlformats-officedocument.spreadsheetml.revisionLog+xml"/>
  <Override PartName="/xl/revisions/revisionLog109.xml" ContentType="application/vnd.openxmlformats-officedocument.spreadsheetml.revisionLog+xml"/>
  <Override PartName="/xl/revisions/revisionLog104.xml" ContentType="application/vnd.openxmlformats-officedocument.spreadsheetml.revisionLog+xml"/>
  <Override PartName="/xl/revisions/revisionLog7.xml" ContentType="application/vnd.openxmlformats-officedocument.spreadsheetml.revisionLog+xml"/>
  <Override PartName="/xl/revisions/revisionLog12.xml" ContentType="application/vnd.openxmlformats-officedocument.spreadsheetml.revisionLog+xml"/>
  <Override PartName="/xl/revisions/revisionLog28.xml" ContentType="application/vnd.openxmlformats-officedocument.spreadsheetml.revisionLog+xml"/>
  <Override PartName="/xl/revisions/revisionLog33.xml" ContentType="application/vnd.openxmlformats-officedocument.spreadsheetml.revisionLog+xml"/>
  <Override PartName="/xl/revisions/revisionLog54.xml" ContentType="application/vnd.openxmlformats-officedocument.spreadsheetml.revisionLog+xml"/>
  <Override PartName="/xl/revisions/revisionLog63.xml" ContentType="application/vnd.openxmlformats-officedocument.spreadsheetml.revisionLog+xml"/>
  <Override PartName="/xl/revisions/revisionLog49.xml" ContentType="application/vnd.openxmlformats-officedocument.spreadsheetml.revisionLog+xml"/>
  <Override PartName="/xl/revisions/revisionLog58.xml" ContentType="application/vnd.openxmlformats-officedocument.spreadsheetml.revisionLog+xml"/>
  <Override PartName="/xl/revisions/revisionLog79.xml" ContentType="application/vnd.openxmlformats-officedocument.spreadsheetml.revisionLog+xml"/>
  <Override PartName="/xl/revisions/revisionLog84.xml" ContentType="application/vnd.openxmlformats-officedocument.spreadsheetml.revisionLog+xml"/>
  <Override PartName="/xl/revisions/revisionLog100.xml" ContentType="application/vnd.openxmlformats-officedocument.spreadsheetml.revisionLog+xml"/>
  <Override PartName="/xl/revisions/revisionLog95.xml" ContentType="application/vnd.openxmlformats-officedocument.spreadsheetml.revisionLog+xml"/>
  <Override PartName="/xl/revisions/revisionLog2.xml" ContentType="application/vnd.openxmlformats-officedocument.spreadsheetml.revisionLog+xml"/>
  <Override PartName="/xl/revisions/revisionLog18.xml" ContentType="application/vnd.openxmlformats-officedocument.spreadsheetml.revisionLog+xml"/>
  <Override PartName="/xl/revisions/revisionLog23.xml" ContentType="application/vnd.openxmlformats-officedocument.spreadsheetml.revisionLog+xml"/>
  <Override PartName="/xl/revisions/revisionLog44.xml" ContentType="application/vnd.openxmlformats-officedocument.spreadsheetml.revisionLog+xml"/>
  <Override PartName="/xl/revisions/revisionLog39.xml" ContentType="application/vnd.openxmlformats-officedocument.spreadsheetml.revisionLog+xml"/>
  <Override PartName="/xl/revisions/revisionLog69.xml" ContentType="application/vnd.openxmlformats-officedocument.spreadsheetml.revisionLog+xml"/>
  <Override PartName="/xl/revisions/revisionLog74.xml" ContentType="application/vnd.openxmlformats-officedocument.spreadsheetml.revisionLog+xml"/>
  <Override PartName="/xl/revisions/revisionLog90.xml" ContentType="application/vnd.openxmlformats-officedocument.spreadsheetml.revisionLog+xml"/>
  <Override PartName="/xl/revisions/revisionLog85.xml" ContentType="application/vnd.openxmlformats-officedocument.spreadsheetml.revisionLog+xml"/>
  <Override PartName="/xl/revisions/revisionLog105.xml" ContentType="application/vnd.openxmlformats-officedocument.spreadsheetml.revisionLog+xml"/>
  <Override PartName="/xl/revisions/revisionLog110.xml" ContentType="application/vnd.openxmlformats-officedocument.spreadsheetml.revisionLog+xml"/>
  <Override PartName="/xl/revisions/revisionLog13.xml" ContentType="application/vnd.openxmlformats-officedocument.spreadsheetml.revisionLog+xml"/>
  <Override PartName="/xl/revisions/revisionLog34.xml" ContentType="application/vnd.openxmlformats-officedocument.spreadsheetml.revisionLog+xml"/>
  <Override PartName="/xl/revisions/revisionLog8.xml" ContentType="application/vnd.openxmlformats-officedocument.spreadsheetml.revisionLog+xml"/>
  <Override PartName="/xl/revisions/revisionLog29.xml" ContentType="application/vnd.openxmlformats-officedocument.spreadsheetml.revisionLog+xml"/>
  <Override PartName="/xl/revisions/revisionLog45.xml" ContentType="application/vnd.openxmlformats-officedocument.spreadsheetml.revisionLog+xml"/>
  <Override PartName="/xl/revisions/revisionLog50.xml" ContentType="application/vnd.openxmlformats-officedocument.spreadsheetml.revisionLog+xml"/>
  <Override PartName="/xl/revisions/revisionLog59.xml" ContentType="application/vnd.openxmlformats-officedocument.spreadsheetml.revisionLog+xml"/>
  <Override PartName="/xl/revisions/revisionLog64.xml" ContentType="application/vnd.openxmlformats-officedocument.spreadsheetml.revisionLog+xml"/>
  <Override PartName="/xl/revisions/revisionLog80.xml" ContentType="application/vnd.openxmlformats-officedocument.spreadsheetml.revisionLog+xml"/>
  <Override PartName="/xl/revisions/revisionLog75.xml" ContentType="application/vnd.openxmlformats-officedocument.spreadsheetml.revisionLog+xml"/>
  <Override PartName="/xl/revisions/revisionLog96.xml" ContentType="application/vnd.openxmlformats-officedocument.spreadsheetml.revisionLog+xml"/>
  <Override PartName="/xl/revisions/revisionLog1.xml" ContentType="application/vnd.openxmlformats-officedocument.spreadsheetml.revisionLog+xml"/>
  <Override PartName="/xl/revisions/revisionLog3.xml" ContentType="application/vnd.openxmlformats-officedocument.spreadsheetml.revisionLog+xml"/>
  <Override PartName="/xl/revisions/revisionLog24.xml" ContentType="application/vnd.openxmlformats-officedocument.spreadsheetml.revisionLog+xml"/>
  <Override PartName="/xl/revisions/revisionLog19.xml" ContentType="application/vnd.openxmlformats-officedocument.spreadsheetml.revisionLog+xml"/>
  <Override PartName="/xl/revisions/revisionLog35.xml" ContentType="application/vnd.openxmlformats-officedocument.spreadsheetml.revisionLog+xml"/>
  <Override PartName="/xl/revisions/revisionLog40.xml" ContentType="application/vnd.openxmlformats-officedocument.spreadsheetml.revisionLog+xml"/>
  <Override PartName="/xl/revisions/revisionLog70.xml" ContentType="application/vnd.openxmlformats-officedocument.spreadsheetml.revisionLog+xml"/>
  <Override PartName="/xl/revisions/revisionLog57.xml" ContentType="application/vnd.openxmlformats-officedocument.spreadsheetml.revisionLog+xml"/>
  <Override PartName="/xl/revisions/revisionLog65.xml" ContentType="application/vnd.openxmlformats-officedocument.spreadsheetml.revisionLog+xml"/>
  <Override PartName="/xl/revisions/revisionLog78.xml" ContentType="application/vnd.openxmlformats-officedocument.spreadsheetml.revisionLog+xml"/>
  <Override PartName="/xl/revisions/revisionLog86.xml" ContentType="application/vnd.openxmlformats-officedocument.spreadsheetml.revisionLog+xml"/>
  <Override PartName="/xl/revisions/revisionLog91.xml" ContentType="application/vnd.openxmlformats-officedocument.spreadsheetml.revisionLog+xml"/>
  <Override PartName="/xl/revisions/revisionLog99.xml" ContentType="application/vnd.openxmlformats-officedocument.spreadsheetml.revisionLog+xml"/>
  <Override PartName="/xl/revisions/revisionLog103.xml" ContentType="application/vnd.openxmlformats-officedocument.spreadsheetml.revisionLog+xml"/>
  <Override PartName="/xl/revisions/revisionLog106.xml" ContentType="application/vnd.openxmlformats-officedocument.spreadsheetml.revisionLog+xml"/>
  <Override PartName="/xl/revisions/revisionLog111.xml" ContentType="application/vnd.openxmlformats-officedocument.spreadsheetml.revisionLog+xml"/>
  <Override PartName="/xl/revisions/revisionLog14.xml" ContentType="application/vnd.openxmlformats-officedocument.spreadsheetml.revisionLog+xml"/>
  <Override PartName="/xl/revisions/revisionLog114.xml" ContentType="application/vnd.openxmlformats-officedocument.spreadsheetml.revisionLog+xml"/>
  <Override PartName="/xl/revisions/revisionLog17.xml" ContentType="application/vnd.openxmlformats-officedocument.spreadsheetml.revisionLog+xml"/>
  <Override PartName="/xl/revisions/revisionLog9.xml" ContentType="application/vnd.openxmlformats-officedocument.spreadsheetml.revisionLog+xml"/>
  <Override PartName="/xl/revisions/revisionLog171.xml" ContentType="application/vnd.openxmlformats-officedocument.spreadsheetml.revisionLog+xml"/>
  <Override PartName="/xl/revisions/revisionLog22.xml" ContentType="application/vnd.openxmlformats-officedocument.spreadsheetml.revisionLog+xml"/>
  <Override PartName="/xl/revisions/revisionLog25.xml" ContentType="application/vnd.openxmlformats-officedocument.spreadsheetml.revisionLog+xml"/>
  <Override PartName="/xl/revisions/revisionLog30.xml" ContentType="application/vnd.openxmlformats-officedocument.spreadsheetml.revisionLog+xml"/>
  <Override PartName="/xl/revisions/revisionLog38.xml" ContentType="application/vnd.openxmlformats-officedocument.spreadsheetml.revisionLog+xml"/>
  <Override PartName="/xl/revisions/revisionLog43.xml" ContentType="application/vnd.openxmlformats-officedocument.spreadsheetml.revisionLog+xml"/>
  <Override PartName="/xl/revisions/revisionLog51.xml" ContentType="application/vnd.openxmlformats-officedocument.spreadsheetml.revisionLog+xml"/>
  <Override PartName="/xl/revisions/revisionLog73.xml" ContentType="application/vnd.openxmlformats-officedocument.spreadsheetml.revisionLog+xml"/>
  <Override PartName="/xl/revisions/revisionLog46.xml" ContentType="application/vnd.openxmlformats-officedocument.spreadsheetml.revisionLog+xml"/>
  <Override PartName="/xl/revisions/revisionLog55.xml" ContentType="application/vnd.openxmlformats-officedocument.spreadsheetml.revisionLog+xml"/>
  <Override PartName="/xl/revisions/revisionLog60.xml" ContentType="application/vnd.openxmlformats-officedocument.spreadsheetml.revisionLog+xml"/>
  <Override PartName="/xl/revisions/revisionLog76.xml" ContentType="application/vnd.openxmlformats-officedocument.spreadsheetml.revisionLog+xml"/>
  <Override PartName="/xl/revisions/revisionLog81.xml" ContentType="application/vnd.openxmlformats-officedocument.spreadsheetml.revisionLog+xml"/>
  <Override PartName="/xl/revisions/revisionLog97.xml" ContentType="application/vnd.openxmlformats-officedocument.spreadsheetml.revisionLog+xml"/>
  <Override PartName="/xl/revisions/revisionLog101.xml" ContentType="application/vnd.openxmlformats-officedocument.spreadsheetml.revisionLog+xml"/>
  <Override PartName="/xl/revisions/revisionLog4.xml" ContentType="application/vnd.openxmlformats-officedocument.spreadsheetml.revisionLog+xml"/>
  <Override PartName="/xl/revisions/revisionLog20.xml" ContentType="application/vnd.openxmlformats-officedocument.spreadsheetml.revisionLog+xml"/>
  <Override PartName="/xl/revisions/revisionLog41.xml" ContentType="application/vnd.openxmlformats-officedocument.spreadsheetml.revisionLog+xml"/>
  <Override PartName="/xl/revisions/revisionLog15.xml" ContentType="application/vnd.openxmlformats-officedocument.spreadsheetml.revisionLog+xml"/>
  <Override PartName="/xl/revisions/revisionLog36.xml" ContentType="application/vnd.openxmlformats-officedocument.spreadsheetml.revisionLog+xml"/>
  <Override PartName="/xl/revisions/revisionLog66.xml" ContentType="application/vnd.openxmlformats-officedocument.spreadsheetml.revisionLog+xml"/>
  <Override PartName="/xl/revisions/revisionLog71.xml" ContentType="application/vnd.openxmlformats-officedocument.spreadsheetml.revisionLog+xml"/>
  <Override PartName="/xl/revisions/revisionLog87.xml" ContentType="application/vnd.openxmlformats-officedocument.spreadsheetml.revisionLog+xml"/>
  <Override PartName="/xl/revisions/revisionLog92.xml" ContentType="application/vnd.openxmlformats-officedocument.spreadsheetml.revisionLog+xml"/>
  <Override PartName="/xl/revisions/revisionLog112.xml" ContentType="application/vnd.openxmlformats-officedocument.spreadsheetml.revisionLog+xml"/>
  <Override PartName="/xl/revisions/revisionLog107.xml" ContentType="application/vnd.openxmlformats-officedocument.spreadsheetml.revisionLog+xml"/>
  <Override PartName="/xl/revisions/revisionLog10.xml" ContentType="application/vnd.openxmlformats-officedocument.spreadsheetml.revisionLog+xml"/>
  <Override PartName="/xl/revisions/revisionLog31.xml" ContentType="application/vnd.openxmlformats-officedocument.spreadsheetml.revisionLog+xml"/>
  <Override PartName="/xl/revisions/revisionLog5.xml" ContentType="application/vnd.openxmlformats-officedocument.spreadsheetml.revisionLog+xml"/>
  <Override PartName="/xl/revisions/revisionLog26.xml" ContentType="application/vnd.openxmlformats-officedocument.spreadsheetml.revisionLog+xml"/>
  <Override PartName="/xl/revisions/revisionLog47.xml" ContentType="application/vnd.openxmlformats-officedocument.spreadsheetml.revisionLog+xml"/>
  <Override PartName="/xl/revisions/revisionLog52.xml" ContentType="application/vnd.openxmlformats-officedocument.spreadsheetml.revisionLog+xml"/>
  <Override PartName="/xl/revisions/revisionLog56.xml" ContentType="application/vnd.openxmlformats-officedocument.spreadsheetml.revisionLog+xml"/>
  <Override PartName="/xl/revisions/revisionLog61.xml" ContentType="application/vnd.openxmlformats-officedocument.spreadsheetml.revisionLog+xml"/>
  <Override PartName="/xl/revisions/revisionLog77.xml" ContentType="application/vnd.openxmlformats-officedocument.spreadsheetml.revisionLog+xml"/>
  <Override PartName="/xl/revisions/revisionLog82.xml" ContentType="application/vnd.openxmlformats-officedocument.spreadsheetml.revisionLog+xml"/>
  <Override PartName="/xl/revisions/revisionLog102.xml" ContentType="application/vnd.openxmlformats-officedocument.spreadsheetml.revisionLog+xml"/>
  <Override PartName="/xl/revisions/revisionLog98.xml" ContentType="application/vnd.openxmlformats-officedocument.spreadsheetml.revisionLog+xml"/>
  <Override PartName="/xl/revisions/revisionLog21.xml" ContentType="application/vnd.openxmlformats-officedocument.spreadsheetml.revisionLog+xml"/>
  <Override PartName="/xl/revisions/revisionLog16.xml" ContentType="application/vnd.openxmlformats-officedocument.spreadsheetml.revisionLog+xml"/>
  <Override PartName="/xl/revisions/revisionLog37.xml" ContentType="application/vnd.openxmlformats-officedocument.spreadsheetml.revisionLog+xml"/>
  <Override PartName="/xl/revisions/revisionLog42.xml" ContentType="application/vnd.openxmlformats-officedocument.spreadsheetml.revisionLog+xml"/>
  <Override PartName="/xl/revisions/revisionLog72.xml" ContentType="application/vnd.openxmlformats-officedocument.spreadsheetml.revisionLog+xml"/>
  <Override PartName="/xl/revisions/revisionLog93.xml" ContentType="application/vnd.openxmlformats-officedocument.spreadsheetml.revisionLog+xml"/>
  <Override PartName="/xl/revisions/revisionLog113.xml" ContentType="application/vnd.openxmlformats-officedocument.spreadsheetml.revisionLog+xml"/>
  <Override PartName="/xl/revisions/revisionLog67.xml" ContentType="application/vnd.openxmlformats-officedocument.spreadsheetml.revisionLog+xml"/>
  <Override PartName="/xl/revisions/revisionLog88.xml" ContentType="application/vnd.openxmlformats-officedocument.spreadsheetml.revisionLog+xml"/>
  <Override PartName="/xl/revisions/revisionLog108.xml" ContentType="application/vnd.openxmlformats-officedocument.spreadsheetml.revisionLog+xml"/>
  <Override PartName="/xl/revisions/revisionLog11.xml" ContentType="application/vnd.openxmlformats-officedocument.spreadsheetml.revisionLog+xml"/>
  <Override PartName="/xl/revisions/revisionLog6.xml" ContentType="application/vnd.openxmlformats-officedocument.spreadsheetml.revisionLog+xml"/>
  <Override PartName="/xl/revisions/revisionLog27.xml" ContentType="application/vnd.openxmlformats-officedocument.spreadsheetml.revisionLog+xml"/>
  <Override PartName="/xl/revisions/revisionLog32.xml" ContentType="application/vnd.openxmlformats-officedocument.spreadsheetml.revisionLog+xml"/>
  <Override PartName="/xl/revisions/revisionLog48.xml" ContentType="application/vnd.openxmlformats-officedocument.spreadsheetml.revisionLog+xml"/>
  <Override PartName="/xl/revisions/revisionLog53.xml" ContentType="application/vnd.openxmlformats-officedocument.spreadsheetml.revisionLog+xml"/>
  <Override PartName="/xl/revisions/revisionLog62.xml" ContentType="application/vnd.openxmlformats-officedocument.spreadsheetml.revisionLog+xml"/>
  <Override PartName="/xl/revisions/revisionLog83.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Secretarial\Corporate Governance (Proxy Voting) Committee\2019-2020\Proxy Report\Dec Quarter\"/>
    </mc:Choice>
  </mc:AlternateContent>
  <workbookProtection lockRevision="1"/>
  <bookViews>
    <workbookView xWindow="-120" yWindow="-120" windowWidth="19440" windowHeight="15000" firstSheet="1" activeTab="1"/>
  </bookViews>
  <sheets>
    <sheet name="No of Companies &amp; Propasal" sheetId="1" state="hidden" r:id="rId1"/>
    <sheet name="SEBI Report" sheetId="2" r:id="rId2"/>
    <sheet name="Summary" sheetId="3" r:id="rId3"/>
    <sheet name="Sheet 3" sheetId="5" r:id="rId4"/>
    <sheet name="Sheet1" sheetId="4" state="hidden" r:id="rId5"/>
  </sheets>
  <definedNames>
    <definedName name="_xlnm._FilterDatabase" localSheetId="0" hidden="1">'No of Companies &amp; Propasal'!$A$3:$J$192</definedName>
    <definedName name="_xlnm._FilterDatabase" localSheetId="1" hidden="1">'SEBI Report'!$B$3:$WTT$81</definedName>
    <definedName name="_xlnm.Print_Area" localSheetId="0">'No of Companies &amp; Propasal'!$A$1:$L$204</definedName>
    <definedName name="Z_048B3538_C84C_4C4E_9447_5FA8CD4E354E_.wvu.FilterData" localSheetId="1" hidden="1">'SEBI Report'!$B$3:$I$5</definedName>
    <definedName name="Z_05A77A9D_5928_4616_8513_D350978C4115_.wvu.FilterData" localSheetId="1" hidden="1">'SEBI Report'!$B$3:$WTT$81</definedName>
    <definedName name="Z_0C3C7372_28B5_4178_9D8D_A6F931926756_.wvu.FilterData" localSheetId="1" hidden="1">'SEBI Report'!$B$3:$WTT$81</definedName>
    <definedName name="Z_0CB88BFA_C2F0_425A_A818_3F0643000BDF_.wvu.FilterData" localSheetId="1" hidden="1">'SEBI Report'!$B$3:$WTT$81</definedName>
    <definedName name="Z_103C75AE_80A6_4D73_88D2_8D534AFFAA75_.wvu.Cols" localSheetId="1" hidden="1">'SEBI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definedName>
    <definedName name="Z_103C75AE_80A6_4D73_88D2_8D534AFFAA75_.wvu.FilterData" localSheetId="0" hidden="1">'No of Companies &amp; Propasal'!$A$3:$J$192</definedName>
    <definedName name="Z_103C75AE_80A6_4D73_88D2_8D534AFFAA75_.wvu.FilterData" localSheetId="1" hidden="1">'SEBI Report'!$B$3:$WTT$81</definedName>
    <definedName name="Z_103C75AE_80A6_4D73_88D2_8D534AFFAA75_.wvu.PrintArea" localSheetId="0" hidden="1">'No of Companies &amp; Propasal'!$A$1:$L$204</definedName>
    <definedName name="Z_10E21582_7B41_4C35_9600_006CCBD7A9EF_.wvu.Cols" localSheetId="1" hidden="1">'SEBI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definedName>
    <definedName name="Z_10E21582_7B41_4C35_9600_006CCBD7A9EF_.wvu.FilterData" localSheetId="0" hidden="1">'No of Companies &amp; Propasal'!$A$3:$J$192</definedName>
    <definedName name="Z_10E21582_7B41_4C35_9600_006CCBD7A9EF_.wvu.FilterData" localSheetId="1" hidden="1">'SEBI Report'!$B$3:$WTT$81</definedName>
    <definedName name="Z_10E21582_7B41_4C35_9600_006CCBD7A9EF_.wvu.PrintArea" localSheetId="0" hidden="1">'No of Companies &amp; Propasal'!$A$1:$L$204</definedName>
    <definedName name="Z_1CABCC95_D3DD_4528_B1B4_53B907577FC0_.wvu.FilterData" localSheetId="1" hidden="1">'SEBI Report'!$B$3:$WTT$81</definedName>
    <definedName name="Z_1DF6F85D_9094_4215_8617_3DF5089ED4AA_.wvu.FilterData" localSheetId="1" hidden="1">'SEBI Report'!$B$3:$WTT$81</definedName>
    <definedName name="Z_1DFCF814_C6F8_4F2F_9795_FBF09A546C78_.wvu.FilterData" localSheetId="1" hidden="1">'SEBI Report'!$B$3:$I$5</definedName>
    <definedName name="Z_1EE69545_70E5_47F0_836D_2D804664A53D_.wvu.FilterData" localSheetId="1" hidden="1">'SEBI Report'!$B$3:$I$5</definedName>
    <definedName name="Z_2049AADA_9409_4B2D_9482_610AE9150BDE_.wvu.FilterData" localSheetId="1" hidden="1">'SEBI Report'!$B$3:$WTT$81</definedName>
    <definedName name="Z_2383AF59_B1D0_4FF9_87C8_B8B0B664CB48_.wvu.FilterData" localSheetId="1" hidden="1">'SEBI Report'!$B$3:$I$5</definedName>
    <definedName name="Z_2CA9B4FD_E6BA_459F_8F5A_5D1C4E9EF99E_.wvu.FilterData" localSheetId="1" hidden="1">'SEBI Report'!$B$3:$WTT$4</definedName>
    <definedName name="Z_2E348F00_FDD6_4F08_ABDC_E3E9BD57D6A4_.wvu.FilterData" localSheetId="1" hidden="1">'SEBI Report'!$B$3:$WTT$4</definedName>
    <definedName name="Z_2F11FA35_9DF4_436E_82A2_1AA373184217_.wvu.FilterData" localSheetId="1" hidden="1">'SEBI Report'!$B$3:$WTT$81</definedName>
    <definedName name="Z_2FB9E5DE_B131_4642_9D7C_0477BD22B894_.wvu.Cols" localSheetId="1" hidden="1">'SEBI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definedName>
    <definedName name="Z_2FB9E5DE_B131_4642_9D7C_0477BD22B894_.wvu.FilterData" localSheetId="0" hidden="1">'No of Companies &amp; Propasal'!$A$3:$J$192</definedName>
    <definedName name="Z_2FB9E5DE_B131_4642_9D7C_0477BD22B894_.wvu.FilterData" localSheetId="1" hidden="1">'SEBI Report'!$B$3:$WTT$81</definedName>
    <definedName name="Z_2FB9E5DE_B131_4642_9D7C_0477BD22B894_.wvu.PrintArea" localSheetId="0" hidden="1">'No of Companies &amp; Propasal'!$A$1:$L$204</definedName>
    <definedName name="Z_341E3BC3_C967_424E_BEDD_B172B57D4F71_.wvu.FilterData" localSheetId="1" hidden="1">'SEBI Report'!$B$3:$WTT$81</definedName>
    <definedName name="Z_37446898_3101_43D6_B831_3BC3BD049421_.wvu.Cols" localSheetId="1" hidden="1">'SEBI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definedName>
    <definedName name="Z_37446898_3101_43D6_B831_3BC3BD049421_.wvu.FilterData" localSheetId="0" hidden="1">'No of Companies &amp; Propasal'!$A$3:$J$192</definedName>
    <definedName name="Z_37446898_3101_43D6_B831_3BC3BD049421_.wvu.FilterData" localSheetId="1" hidden="1">'SEBI Report'!$B$3:$WTT$5</definedName>
    <definedName name="Z_37446898_3101_43D6_B831_3BC3BD049421_.wvu.PrintArea" localSheetId="0" hidden="1">'No of Companies &amp; Propasal'!$A$1:$L$204</definedName>
    <definedName name="Z_3830BB30_A59C_4F19_AB5A_12013A21EEB9_.wvu.FilterData" localSheetId="1" hidden="1">'SEBI Report'!$B$3:$WTT$81</definedName>
    <definedName name="Z_39428F14_6FE3_4917_87A5_D61ABB47FA5F_.wvu.FilterData" localSheetId="1" hidden="1">'SEBI Report'!$B$3:$WTT$81</definedName>
    <definedName name="Z_3A9C1DD8_C935_4409_A960_7FB13501A9AA_.wvu.FilterData" localSheetId="1" hidden="1">'SEBI Report'!$B$3:$I$81</definedName>
    <definedName name="Z_40A86AD1_0A82_4CE1_AC3E_66490D1806A1_.wvu.Cols" localSheetId="1" hidden="1">'SEBI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definedName>
    <definedName name="Z_40A86AD1_0A82_4CE1_AC3E_66490D1806A1_.wvu.FilterData" localSheetId="0" hidden="1">'No of Companies &amp; Propasal'!$A$3:$J$192</definedName>
    <definedName name="Z_40A86AD1_0A82_4CE1_AC3E_66490D1806A1_.wvu.FilterData" localSheetId="1" hidden="1">'SEBI Report'!$B$3:$WTT$81</definedName>
    <definedName name="Z_40A86AD1_0A82_4CE1_AC3E_66490D1806A1_.wvu.PrintArea" localSheetId="0" hidden="1">'No of Companies &amp; Propasal'!$A$1:$L$204</definedName>
    <definedName name="Z_44CBB314_982D_457B_8DF4_3950EFBDA835_.wvu.FilterData" localSheetId="1" hidden="1">'SEBI Report'!$B$3:$WTT$81</definedName>
    <definedName name="Z_49F45FEA_184F_4332_9EBD_077014753BEB_.wvu.FilterData" localSheetId="1" hidden="1">'SEBI Report'!$B$3:$WTT$81</definedName>
    <definedName name="Z_5032BEF5_BD32_4624_BCF3_19824BBF5BE0_.wvu.FilterData" localSheetId="1" hidden="1">'SEBI Report'!$B$3:$WTT$81</definedName>
    <definedName name="Z_56CBE594_398F_4062_ACAD_3B3BC4B4CF43_.wvu.Cols" localSheetId="1" hidden="1">'SEBI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definedName>
    <definedName name="Z_56CBE594_398F_4062_ACAD_3B3BC4B4CF43_.wvu.FilterData" localSheetId="0" hidden="1">'No of Companies &amp; Propasal'!$A$3:$J$192</definedName>
    <definedName name="Z_56CBE594_398F_4062_ACAD_3B3BC4B4CF43_.wvu.FilterData" localSheetId="1" hidden="1">'SEBI Report'!$B$3:$WTT$4</definedName>
    <definedName name="Z_56CBE594_398F_4062_ACAD_3B3BC4B4CF43_.wvu.PrintArea" localSheetId="0" hidden="1">'No of Companies &amp; Propasal'!$A$1:$L$204</definedName>
    <definedName name="Z_588992D1_A18D_4BBB_A92B_ED16A6DBEE14_.wvu.FilterData" localSheetId="1" hidden="1">'SEBI Report'!$B$3:$WTT$4</definedName>
    <definedName name="Z_59FE8048_94A8_411B_9590_4C733532CC3D_.wvu.FilterData" localSheetId="1" hidden="1">'SEBI Report'!$B$3:$WTT$4</definedName>
    <definedName name="Z_5D24FAEB_17ED_4144_B4E1_F4734054EF62_.wvu.FilterData" localSheetId="1" hidden="1">'SEBI Report'!$B$3:$WTT$81</definedName>
    <definedName name="Z_5F613FF7_D1C0_4AD1_99D8_FF61287D86FB_.wvu.FilterData" localSheetId="1" hidden="1">'SEBI Report'!$B$3:$WTT$81</definedName>
    <definedName name="Z_61A21525_8D65_4B6A_96E6_389EA111D67D_.wvu.FilterData" localSheetId="1" hidden="1">'SEBI Report'!$B$3:$WTT$81</definedName>
    <definedName name="Z_64C93511_8383_4F20_8BB8_69CCE0D31F65_.wvu.FilterData" localSheetId="1" hidden="1">'SEBI Report'!$B$3:$WTT$81</definedName>
    <definedName name="Z_6867483C_50E3_4B44_AEBB_1E0F5BB84A7B_.wvu.FilterData" localSheetId="1" hidden="1">'SEBI Report'!$B$3:$WTT$81</definedName>
    <definedName name="Z_73AEE7E6_E6B9_49C7_B089_FA0B12949B82_.wvu.FilterData" localSheetId="1" hidden="1">'SEBI Report'!$B$3:$I$81</definedName>
    <definedName name="Z_766F0FC7_9D64_48AB_AD37_55259B6936A7_.wvu.FilterData" localSheetId="1" hidden="1">'SEBI Report'!$B$3:$WTT$81</definedName>
    <definedName name="Z_77CC7605_EE54_4CA1_A96C_4F00860CE73E_.wvu.Cols" localSheetId="1" hidden="1">'SEBI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definedName>
    <definedName name="Z_77CC7605_EE54_4CA1_A96C_4F00860CE73E_.wvu.FilterData" localSheetId="0" hidden="1">'No of Companies &amp; Propasal'!$A$3:$J$192</definedName>
    <definedName name="Z_77CC7605_EE54_4CA1_A96C_4F00860CE73E_.wvu.FilterData" localSheetId="1" hidden="1">'SEBI Report'!$B$3:$WTT$81</definedName>
    <definedName name="Z_77CC7605_EE54_4CA1_A96C_4F00860CE73E_.wvu.PrintArea" localSheetId="0" hidden="1">'No of Companies &amp; Propasal'!$A$1:$L$204</definedName>
    <definedName name="Z_7986BE40_8E32_4659_910B_2BE07BEDC18A_.wvu.FilterData" localSheetId="1" hidden="1">'SEBI Report'!$B$3:$WTT$81</definedName>
    <definedName name="Z_8DF13ACA_46F9_4564_940E_084F48D59163_.wvu.FilterData" localSheetId="1" hidden="1">'SEBI Report'!$B$3:$WTT$81</definedName>
    <definedName name="Z_8E57C5D6_53FA_48D4_A3B2_C81776AA601A_.wvu.FilterData" localSheetId="1" hidden="1">'SEBI Report'!$B$3:$I$4</definedName>
    <definedName name="Z_91209126_B06B_4421_A120_D4C9421802C8_.wvu.FilterData" localSheetId="1" hidden="1">'SEBI Report'!$B$3:$WTT$81</definedName>
    <definedName name="Z_98AA389A_632F_4E53_A14B_04748E8A2776_.wvu.FilterData" localSheetId="1" hidden="1">'SEBI Report'!$B$3:$I$5</definedName>
    <definedName name="Z_9C9406D5_19E0_4A4E_ABD9_D0FCBAF649D5_.wvu.Cols" localSheetId="1" hidden="1">'SEBI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definedName>
    <definedName name="Z_9C9406D5_19E0_4A4E_ABD9_D0FCBAF649D5_.wvu.FilterData" localSheetId="0" hidden="1">'No of Companies &amp; Propasal'!$A$3:$J$192</definedName>
    <definedName name="Z_9C9406D5_19E0_4A4E_ABD9_D0FCBAF649D5_.wvu.FilterData" localSheetId="1" hidden="1">'SEBI Report'!$B$3:$WTT$81</definedName>
    <definedName name="Z_9C9406D5_19E0_4A4E_ABD9_D0FCBAF649D5_.wvu.PrintArea" localSheetId="0" hidden="1">'No of Companies &amp; Propasal'!$A$1:$L$204</definedName>
    <definedName name="Z_A17EB190_F641_43A0_9439_573787A33320_.wvu.Cols" localSheetId="1" hidden="1">'SEBI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definedName>
    <definedName name="Z_A17EB190_F641_43A0_9439_573787A33320_.wvu.FilterData" localSheetId="0" hidden="1">'No of Companies &amp; Propasal'!$A$3:$J$192</definedName>
    <definedName name="Z_A17EB190_F641_43A0_9439_573787A33320_.wvu.FilterData" localSheetId="1" hidden="1">'SEBI Report'!$B$3:$WTT$81</definedName>
    <definedName name="Z_A17EB190_F641_43A0_9439_573787A33320_.wvu.PrintArea" localSheetId="0" hidden="1">'No of Companies &amp; Propasal'!$A$1:$L$204</definedName>
    <definedName name="Z_A36A98ED_99D6_408D_8A50_4DDCDABE6F07_.wvu.FilterData" localSheetId="1" hidden="1">'SEBI Report'!$B$3:$I$5</definedName>
    <definedName name="Z_A4D21574_D4B7_48A3_8252_014E921CE482_.wvu.FilterData" localSheetId="1" hidden="1">'SEBI Report'!$B$3:$WTT$81</definedName>
    <definedName name="Z_A55E4F34_B66C_4F06_865B_0517621DD2B4_.wvu.FilterData" localSheetId="1" hidden="1">'SEBI Report'!$B$3:$WTT$81</definedName>
    <definedName name="Z_AA6392F4_9589_4E1E_9BD4_C69AAB26ED56_.wvu.FilterData" localSheetId="1" hidden="1">'SEBI Report'!$B$3:$WTT$81</definedName>
    <definedName name="Z_AC0E5E51_BBB5_47E8_B4C5_FAE841F24F12_.wvu.Cols" localSheetId="1" hidden="1">'SEBI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definedName>
    <definedName name="Z_AC0E5E51_BBB5_47E8_B4C5_FAE841F24F12_.wvu.FilterData" localSheetId="0" hidden="1">'No of Companies &amp; Propasal'!$A$3:$J$192</definedName>
    <definedName name="Z_AC0E5E51_BBB5_47E8_B4C5_FAE841F24F12_.wvu.FilterData" localSheetId="1" hidden="1">'SEBI Report'!#REF!</definedName>
    <definedName name="Z_AC0E5E51_BBB5_47E8_B4C5_FAE841F24F12_.wvu.PrintArea" localSheetId="0" hidden="1">'No of Companies &amp; Propasal'!$A$1:$L$204</definedName>
    <definedName name="Z_AC24C7FC_15E0_476D_BBD1_F04744E5B076_.wvu.FilterData" localSheetId="1" hidden="1">'SEBI Report'!$B$3:$I$5</definedName>
    <definedName name="Z_AC6A2F15_731A_46C7_A00F_F025E181317E_.wvu.FilterData" localSheetId="1" hidden="1">'SEBI Report'!$B$3:$WTT$81</definedName>
    <definedName name="Z_B0F49836_58DD_4A76_9775_01BB15B9A65E_.wvu.FilterData" localSheetId="1" hidden="1">'SEBI Report'!$B$3:$WTT$81</definedName>
    <definedName name="Z_B1FE89C7_CF95_4270_8A5E_18321E38024C_.wvu.Cols" localSheetId="1" hidden="1">'SEBI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definedName>
    <definedName name="Z_B1FE89C7_CF95_4270_8A5E_18321E38024C_.wvu.FilterData" localSheetId="0" hidden="1">'No of Companies &amp; Propasal'!$A$3:$J$192</definedName>
    <definedName name="Z_B1FE89C7_CF95_4270_8A5E_18321E38024C_.wvu.FilterData" localSheetId="1" hidden="1">'SEBI Report'!$B$3:$I$5</definedName>
    <definedName name="Z_B1FE89C7_CF95_4270_8A5E_18321E38024C_.wvu.PrintArea" localSheetId="0" hidden="1">'No of Companies &amp; Propasal'!$A$1:$L$204</definedName>
    <definedName name="Z_C4F5807D_205F_446B_9784_6857B1376550_.wvu.FilterData" localSheetId="1" hidden="1">'SEBI Report'!$B$3:$WTT$81</definedName>
    <definedName name="Z_C56A81EF_E41E_48B1_959C_6439F47FE6C3_.wvu.FilterData" localSheetId="1" hidden="1">'SEBI Report'!$B$3:$I$5</definedName>
    <definedName name="Z_CDF9A34A_3C89_4BBE_9EBA_F3B5AB37B737_.wvu.FilterData" localSheetId="1" hidden="1">'SEBI Report'!$B$3:$WTT$81</definedName>
    <definedName name="Z_D37706EA_2E03_4751_A191_4F570AD630FB_.wvu.FilterData" localSheetId="1" hidden="1">'SEBI Report'!$B$3:$WTT$81</definedName>
    <definedName name="Z_D4334DDB_A153_4A02_B725_51FBF5BF3195_.wvu.Cols" localSheetId="1" hidden="1">'SEBI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definedName>
    <definedName name="Z_D4334DDB_A153_4A02_B725_51FBF5BF3195_.wvu.FilterData" localSheetId="0" hidden="1">'No of Companies &amp; Propasal'!$A$3:$J$192</definedName>
    <definedName name="Z_D4334DDB_A153_4A02_B725_51FBF5BF3195_.wvu.FilterData" localSheetId="1" hidden="1">'SEBI Report'!$3:$4</definedName>
    <definedName name="Z_D4334DDB_A153_4A02_B725_51FBF5BF3195_.wvu.PrintArea" localSheetId="0" hidden="1">'No of Companies &amp; Propasal'!$A$1:$L$204</definedName>
    <definedName name="Z_D5978365_715F_49DC_8527_FCED510EBC1A_.wvu.FilterData" localSheetId="1" hidden="1">'SEBI Report'!$B$3:$WTT$81</definedName>
    <definedName name="Z_D6C63BE5_3B40_4EC5_AA42_85ED93F068FB_.wvu.FilterData" localSheetId="1" hidden="1">'SEBI Report'!$B$3:$WTT$81</definedName>
    <definedName name="Z_D9128D66_DB31_445D_B5F0_8077CBFD0619_.wvu.FilterData" localSheetId="1" hidden="1">'SEBI Report'!$B$3:$WTT$81</definedName>
    <definedName name="Z_DA9EF91A_69F4_4F21_B777_1501D4C7E949_.wvu.FilterData" localSheetId="1" hidden="1">'SEBI Report'!$B$3:$WTT$4</definedName>
    <definedName name="Z_E3C650FB_CF40_41B7_ABAA_C005E52DFD11_.wvu.FilterData" localSheetId="1" hidden="1">'SEBI Report'!$B$3:$WTT$81</definedName>
    <definedName name="Z_E5C5823F_F28B_418B_97AA_39B5347ABF55_.wvu.FilterData" localSheetId="1" hidden="1">'SEBI Report'!$B$3:$I$5</definedName>
    <definedName name="Z_E78437BD_63EA_49B2_9057_93ED63109D7E_.wvu.FilterData" localSheetId="1" hidden="1">'SEBI Report'!$B$3:$WTT$81</definedName>
    <definedName name="Z_E7CF38ED_E575_474F_BAF1_FBC65FA54A41_.wvu.FilterData" localSheetId="1" hidden="1">'SEBI Report'!$B$3:$WTT$4</definedName>
    <definedName name="Z_EB1B07E2_277D_4C15_8E26_6866A16E6519_.wvu.FilterData" localSheetId="1" hidden="1">'SEBI Report'!$B$3:$WTT$81</definedName>
    <definedName name="Z_EEEC5DC1_2355_4D16_889B_4D4E2F7CCCB4_.wvu.FilterData" localSheetId="1" hidden="1">'SEBI Report'!$B$3:$I$5</definedName>
    <definedName name="Z_EF8717DB_1CF9_41DE_8715_19E494B1553E_.wvu.FilterData" localSheetId="1" hidden="1">'SEBI Report'!$B$3:$WTT$4</definedName>
    <definedName name="Z_FE92AF33_4DD4_4410_97C2_0DDAFF891256_.wvu.FilterData" localSheetId="1" hidden="1">'SEBI Report'!$B$3:$WTT$81</definedName>
    <definedName name="Z_FEF5DB9D_B073_40C4_89D2_B3217867BF56_.wvu.FilterData" localSheetId="1" hidden="1">'SEBI Report'!$B$3:$I$5</definedName>
  </definedNames>
  <calcPr calcId="152511" calcOnSave="0"/>
  <customWorkbookViews>
    <customWorkbookView name="Singh, Prateek (India) - Personal View" guid="{10E21582-7B41-4C35-9600-006CCBD7A9EF}" mergeInterval="0" personalView="1" maximized="1" xWindow="-8" yWindow="-8" windowWidth="1296" windowHeight="1000" activeSheetId="2"/>
    <customWorkbookView name="Auditor2 - Personal View" guid="{A17EB190-F641-43A0-9439-573787A33320}" mergeInterval="0" personalView="1" maximized="1" xWindow="-8" yWindow="-8" windowWidth="1296" windowHeight="1000" activeSheetId="2"/>
    <customWorkbookView name="MPC Auditor2 - Personal View" guid="{40A86AD1-0A82-4CE1-AC3E-66490D1806A1}" mergeInterval="0" personalView="1" maximized="1" xWindow="-8" yWindow="-8" windowWidth="1382" windowHeight="744" activeSheetId="2"/>
    <customWorkbookView name="Joshi, Eshika (India) - Personal View" guid="{2FB9E5DE-B131-4642-9D7C-0477BD22B894}" mergeInterval="0" personalView="1" maximized="1" windowWidth="1436" windowHeight="763" activeSheetId="2"/>
    <customWorkbookView name="Patil, Radhika (India) - Personal View" guid="{9C9406D5-19E0-4A4E-ABD9-D0FCBAF649D5}" mergeInterval="0" personalView="1" maximized="1" xWindow="-8" yWindow="-8" windowWidth="1296" windowHeight="1000" activeSheetId="2"/>
    <customWorkbookView name="MPC_Auditor1 (India) - Personal View" guid="{B1FE89C7-CF95-4270-8A5E-18321E38024C}" mergeInterval="0" personalView="1" maximized="1" xWindow="-8" yWindow="-8" windowWidth="1382" windowHeight="744" activeSheetId="2"/>
    <customWorkbookView name="auditc - Personal View" guid="{56CBE594-398F-4062-ACAD-3B3BC4B4CF43}" mergeInterval="0" personalView="1" maximized="1" xWindow="1" yWindow="1" windowWidth="1280" windowHeight="748" activeSheetId="2"/>
    <customWorkbookView name="singhsha - Personal View" guid="{D4334DDB-A153-4A02-B725-51FBF5BF3195}" mergeInterval="0" personalView="1" maximized="1" xWindow="1" yWindow="1" windowWidth="1276" windowHeight="727" activeSheetId="2"/>
    <customWorkbookView name="skpfiu - Personal View" guid="{37446898-3101-43D6-B831-3BC3BD049421}" mergeInterval="0" personalView="1" maximized="1" windowWidth="1276" windowHeight="755" activeSheetId="2"/>
    <customWorkbookView name="singhpra - Personal View" guid="{AC0E5E51-BBB5-47E8-B4C5-FAE841F24F12}" mergeInterval="0" personalView="1" maximized="1" windowWidth="1276" windowHeight="838" activeSheetId="2"/>
    <customWorkbookView name="MPC Auditor1 - Personal View" guid="{103C75AE-80A6-4D73-88D2-8D534AFFAA75}" mergeInterval="0" personalView="1" maximized="1" xWindow="-8" yWindow="-8" windowWidth="1382" windowHeight="744" activeSheetId="2"/>
    <customWorkbookView name="bengamud - Personal View" guid="{77CC7605-EE54-4CA1-A96C-4F00860CE73E}" mergeInterval="0" personalView="1" maximized="1" windowWidth="1276" windowHeight="799" activeSheetId="2"/>
  </customWorkbookViews>
  <pivotCaches>
    <pivotCache cacheId="0" r:id="rId6"/>
    <pivotCache cacheId="1" r:id="rId7"/>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87" i="1" l="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 r="I6" i="1"/>
  <c r="I5" i="1"/>
  <c r="I4" i="1"/>
  <c r="I192" i="1"/>
  <c r="I191" i="1"/>
  <c r="I190" i="1"/>
  <c r="I189" i="1"/>
  <c r="I188" i="1"/>
</calcChain>
</file>

<file path=xl/comments1.xml><?xml version="1.0" encoding="utf-8"?>
<comments xmlns="http://schemas.openxmlformats.org/spreadsheetml/2006/main">
  <authors>
    <author>singhsha</author>
  </authors>
  <commentList>
    <comment ref="D3" authorId="0" guid="{AB788250-9FAE-4C1B-8F5A-9835C5665556}" shapeId="0">
      <text>
        <r>
          <rPr>
            <b/>
            <sz val="8"/>
            <color indexed="81"/>
            <rFont val="Tahoma"/>
            <family val="2"/>
          </rPr>
          <t>singhsha:</t>
        </r>
        <r>
          <rPr>
            <sz val="8"/>
            <color indexed="81"/>
            <rFont val="Tahoma"/>
            <family val="2"/>
          </rPr>
          <t xml:space="preserve">
Paste Count of propoal as paste specail -value</t>
        </r>
      </text>
    </comment>
    <comment ref="H3" authorId="0" guid="{90CEA95E-0C9A-4643-9431-57E3E7005FEF}" shapeId="0">
      <text>
        <r>
          <rPr>
            <b/>
            <sz val="8"/>
            <color indexed="81"/>
            <rFont val="Tahoma"/>
            <family val="2"/>
          </rPr>
          <t>singhsha:</t>
        </r>
        <r>
          <rPr>
            <sz val="8"/>
            <color indexed="81"/>
            <rFont val="Tahoma"/>
            <family val="2"/>
          </rPr>
          <t xml:space="preserve">
Paste Count of propoal as paste specail -value</t>
        </r>
      </text>
    </comment>
  </commentList>
</comments>
</file>

<file path=xl/sharedStrings.xml><?xml version="1.0" encoding="utf-8"?>
<sst xmlns="http://schemas.openxmlformats.org/spreadsheetml/2006/main" count="1022" uniqueCount="430">
  <si>
    <t>Meeting Date</t>
  </si>
  <si>
    <t>Company Name</t>
  </si>
  <si>
    <t>Type of meetings (AGM/EGM)</t>
  </si>
  <si>
    <t>Proposal by Management or Shareholder</t>
  </si>
  <si>
    <t xml:space="preserve">Proposal's description </t>
  </si>
  <si>
    <t>Investee company’s Management Recommendation</t>
  </si>
  <si>
    <t>Vote (For/ Against/ Abstain)</t>
  </si>
  <si>
    <t>Reason supporting the vote decision</t>
  </si>
  <si>
    <t>State Bank of India</t>
  </si>
  <si>
    <t>AGM</t>
  </si>
  <si>
    <t>For</t>
  </si>
  <si>
    <t>Asian Paints Limited</t>
  </si>
  <si>
    <t>Max India Limited</t>
  </si>
  <si>
    <t>Court Convened</t>
  </si>
  <si>
    <t>Vedanta Ltd</t>
  </si>
  <si>
    <t>Postal Ballot</t>
  </si>
  <si>
    <t>Aurobindo Pharma Limited</t>
  </si>
  <si>
    <t>EGM</t>
  </si>
  <si>
    <t>CEAT Ltd</t>
  </si>
  <si>
    <t>Siti Cable Networks Ltd</t>
  </si>
  <si>
    <t>Strides Arcolab Limited</t>
  </si>
  <si>
    <t xml:space="preserve">Havells India Limited </t>
  </si>
  <si>
    <t>ZENSAR TECHNOLOGIES LTD</t>
  </si>
  <si>
    <t>Sobha Limited</t>
  </si>
  <si>
    <t xml:space="preserve">Zee Entertainment Enterprises Limited </t>
  </si>
  <si>
    <t>CYIENT LIMITED</t>
  </si>
  <si>
    <t>MBL Infrastructure Ltd</t>
  </si>
  <si>
    <t>Siyaram Silk Mills Limited</t>
  </si>
  <si>
    <t>CAPITAL FIRST LTD</t>
  </si>
  <si>
    <t>HDFC BANK LTD</t>
  </si>
  <si>
    <t>Bajaj Finserv Limited</t>
  </si>
  <si>
    <t>WIPRO LTD</t>
  </si>
  <si>
    <t>ALSTOM TD INDIA LTD</t>
  </si>
  <si>
    <t>NRB Bearings Limited</t>
  </si>
  <si>
    <t>AXIS BANK LTD</t>
  </si>
  <si>
    <t>PERSISTENT SYSTEMS LTD</t>
  </si>
  <si>
    <t>CROMPTON GREAVES LTD</t>
  </si>
  <si>
    <t>INDOCO REMEDIES LTD</t>
  </si>
  <si>
    <t>Torrent Pharmaceuticals Ltd</t>
  </si>
  <si>
    <t>COROMANDEL INTERNATIONAL LTD</t>
  </si>
  <si>
    <t>Swaraj Engines Ltd</t>
  </si>
  <si>
    <t>MOTHERSON SUMI SYSTEMS LTD</t>
  </si>
  <si>
    <t>STERLITE TECHNOLOGIES LTD</t>
  </si>
  <si>
    <t>Indusind Bank Limited</t>
  </si>
  <si>
    <t>IIFL HOLDINGS LIMITED</t>
  </si>
  <si>
    <t>BLUE DART EXPRESS LTD</t>
  </si>
  <si>
    <t>Indoco Remedies Limited</t>
  </si>
  <si>
    <t>JYOTHY LABORATORIES LTD</t>
  </si>
  <si>
    <t>CERA SANITARYWARE LTD</t>
  </si>
  <si>
    <t>STRIDES ARCOLAB LTD</t>
  </si>
  <si>
    <t>KIRLOSKAR FERROUS INDUSTRIES LTD</t>
  </si>
  <si>
    <t>ASTRA MICROWAVE PRODUCTS LTD</t>
  </si>
  <si>
    <t>GUJARAT PIPAVAV PORT LTD</t>
  </si>
  <si>
    <t>IPCA LABORATORIES LTD</t>
  </si>
  <si>
    <t>Automobile Corporation of Goa Ltd</t>
  </si>
  <si>
    <t>DRREDDYS LABORATORIES LTD</t>
  </si>
  <si>
    <t>CESC LTD</t>
  </si>
  <si>
    <t>PHILLIPS CARBON BLACK LTD</t>
  </si>
  <si>
    <t>EXIDE INDUSTRIES LTD</t>
  </si>
  <si>
    <t>MAYUR UNIQUOTERS LTD</t>
  </si>
  <si>
    <t>ALEMBIC PHARMACEUTICALS LTD</t>
  </si>
  <si>
    <t>SUN PHARMA ADVANCED RESEARCH COMPANY LTD</t>
  </si>
  <si>
    <t>JKCEMENT LTD</t>
  </si>
  <si>
    <t>NIIT TECHNOLOGIES</t>
  </si>
  <si>
    <t>REDINGTON (INDIA) LTD</t>
  </si>
  <si>
    <t>BHARAT FORGE LTD</t>
  </si>
  <si>
    <t>ATUL LTD</t>
  </si>
  <si>
    <t>BRITANNIA INDUSTRIES LTD</t>
  </si>
  <si>
    <t>GODREJ PROPERTIES LTD</t>
  </si>
  <si>
    <t>EID-PARRY (INDIA) LTD</t>
  </si>
  <si>
    <t>ARVIND LTD</t>
  </si>
  <si>
    <t>MANAPPURAM FINANCE LTD</t>
  </si>
  <si>
    <t>DISA INDIA LTD</t>
  </si>
  <si>
    <t>TRIVENI TURBINE LTD</t>
  </si>
  <si>
    <t>CUMMINS INDIA LTD</t>
  </si>
  <si>
    <t>GATEWAY DISTRIPARKS LTD</t>
  </si>
  <si>
    <t>MONSANTO INDIA LTD</t>
  </si>
  <si>
    <t>TECHNO ELECTRIC AND ENGINEERING CO LTD</t>
  </si>
  <si>
    <t>VRL LOGISTICS LTD</t>
  </si>
  <si>
    <t>VINATI ORGANICS LTD</t>
  </si>
  <si>
    <t>MANGALORE REFINERY  PETROCHEMICALS LTD</t>
  </si>
  <si>
    <t>ABB INDIA LIMITED</t>
  </si>
  <si>
    <t>WPIL LTD</t>
  </si>
  <si>
    <t>FINOLEX CABLES LTD</t>
  </si>
  <si>
    <t>ADANI PORTS AND SPECIAL ECONOMIC ZONE LTD</t>
  </si>
  <si>
    <t>ASTRAL POLY TECHNIK LTD</t>
  </si>
  <si>
    <t>CADILA HEALTHCARE LTD</t>
  </si>
  <si>
    <t>TATA STEEL LTD</t>
  </si>
  <si>
    <t>CCM</t>
  </si>
  <si>
    <t>TATA MOTORS LTD</t>
  </si>
  <si>
    <t>AARTI DRUGS LTD</t>
  </si>
  <si>
    <t>JET AIRWAYS (INDIA) LTD</t>
  </si>
  <si>
    <t>INDUSIND BANK LTD</t>
  </si>
  <si>
    <t>J.B. Chemicals &amp; Pharmaceuticals Limited</t>
  </si>
  <si>
    <t>KPIT TECHNOLOGIES LIMITED</t>
  </si>
  <si>
    <t>LIC HOUSING FINANCE LTD</t>
  </si>
  <si>
    <t>EVEREADY INDUSTRIES INDIA LTD</t>
  </si>
  <si>
    <t>WIM PLAST LTD</t>
  </si>
  <si>
    <t>CITY UNION BANK LTD</t>
  </si>
  <si>
    <t>NCC LIMITED</t>
  </si>
  <si>
    <t>ASHIANA HOUSING LTD</t>
  </si>
  <si>
    <t>KPRMILL LTD</t>
  </si>
  <si>
    <t>KSK ENERGY VENTURES LTD</t>
  </si>
  <si>
    <t>SITI CABLE NETWORK LTD</t>
  </si>
  <si>
    <t>THOMAS COOK (INDIA) LTD</t>
  </si>
  <si>
    <t>BOSCH LTD</t>
  </si>
  <si>
    <t>APL APOLLO TUBES LTD</t>
  </si>
  <si>
    <t>ULTRATECH CEMENT LTD</t>
  </si>
  <si>
    <t>FINOLEX INDUSTRIES LTD</t>
  </si>
  <si>
    <t>Welspun Corp Limited</t>
  </si>
  <si>
    <t>DIVIS LABORATORIES LTD</t>
  </si>
  <si>
    <t>SINTEX INDUSTRIES LTD</t>
  </si>
  <si>
    <t>HERO MOTOCORP LTD</t>
  </si>
  <si>
    <t>KEWAL KIRAN CLOTHING LTD</t>
  </si>
  <si>
    <t>JUBILANT LIFE SCIENCES LIMITED</t>
  </si>
  <si>
    <t>KAJARIA CERAMICS LTD</t>
  </si>
  <si>
    <t>BHARAT ELECTRONICS LTD</t>
  </si>
  <si>
    <t>MARUTI SUZUKI INDIA LTD</t>
  </si>
  <si>
    <t>SOMANY CERAMICS LTD</t>
  </si>
  <si>
    <t>CONTAINER CORPORATION OF INDIA LTD</t>
  </si>
  <si>
    <t>Ashapura Intimates Fashion Ltd</t>
  </si>
  <si>
    <t>PRISM CEMENT LTD</t>
  </si>
  <si>
    <t>NIIT LTD</t>
  </si>
  <si>
    <t>BHARAT PETROLEUM CORPORATION LTD</t>
  </si>
  <si>
    <t>SHIVAM AUTOTECH LTD</t>
  </si>
  <si>
    <t>ASHOKA BUILDCON LTD</t>
  </si>
  <si>
    <t>SOLAR INDUSTRIES INDIA LTD</t>
  </si>
  <si>
    <t>LARSEN  TOUBRO LTD</t>
  </si>
  <si>
    <t>HINDUSTAN PETROLEUM CORPORATION LTD</t>
  </si>
  <si>
    <t>ORACLE FINANCIAL SERVICES SOFTWARE LTD</t>
  </si>
  <si>
    <t>REPCO HOME FINANCE LTD</t>
  </si>
  <si>
    <t>OIL AND NATURAL GAS CORPORATION LTD</t>
  </si>
  <si>
    <t>CHAMBAL FERTILISERS  CHEMICALS LTD</t>
  </si>
  <si>
    <t>JKUMAR INFRAPROJECTS LTD</t>
  </si>
  <si>
    <t>POWER GRID CORPORATION OF INDIA LTD</t>
  </si>
  <si>
    <t>BAYER CROPSCIENCE LTD</t>
  </si>
  <si>
    <t>GAIL (INDIA) LTD</t>
  </si>
  <si>
    <t>SUPREME INDUSTRIES LTD</t>
  </si>
  <si>
    <t>Sharda Cropchem Limited</t>
  </si>
  <si>
    <t>Union Bank of India</t>
  </si>
  <si>
    <t>JINDAL SAW LTD</t>
  </si>
  <si>
    <t>8K MILES SOFTWARE SERVICES LTD</t>
  </si>
  <si>
    <t>SUPRAJIT ENGINEERING LTD</t>
  </si>
  <si>
    <t>GRASIM INDUSTRIES LTD</t>
  </si>
  <si>
    <t>Thomas Cook (India) Limited</t>
  </si>
  <si>
    <t>BALMER LAWRIE  COLTD</t>
  </si>
  <si>
    <t>GLENMARK PHARMACEUTICALS LTD</t>
  </si>
  <si>
    <t>INDRAPRASTHA GAS LTD</t>
  </si>
  <si>
    <t>Excel Crop Care Ltd</t>
  </si>
  <si>
    <t>Ratnamani Metal &amp; Tubes Ltd</t>
  </si>
  <si>
    <t>SKS Microfinance Limited</t>
  </si>
  <si>
    <t>COAL INDIA LTD</t>
  </si>
  <si>
    <t>Kaya Ltd</t>
  </si>
  <si>
    <t>AARTI INDUSTRIES LTD</t>
  </si>
  <si>
    <t>GUJARAT STATE PETRONET LTD</t>
  </si>
  <si>
    <t>Fiem Industries Limited</t>
  </si>
  <si>
    <t>Indian Terrain Fashions Ltd.</t>
  </si>
  <si>
    <t>Career Point Ltd</t>
  </si>
  <si>
    <t>Jk Lakshmi Cement Limited</t>
  </si>
  <si>
    <t>OIL INDIA LTD</t>
  </si>
  <si>
    <t>MAJESCO LTD</t>
  </si>
  <si>
    <t>Bank of Baroda</t>
  </si>
  <si>
    <t>Bank of India</t>
  </si>
  <si>
    <t>City Online Services Ltd</t>
  </si>
  <si>
    <t>Maharashtra Seamless Limited</t>
  </si>
  <si>
    <t>Mold-Tek Packaging</t>
  </si>
  <si>
    <t>PNC Infratech Limited</t>
  </si>
  <si>
    <t>Polyplex Corporation</t>
  </si>
  <si>
    <t>Sarla Performance Fibers Ltd</t>
  </si>
  <si>
    <t>Credit Analysis and Research Ltd</t>
  </si>
  <si>
    <t>Kalpataru Power Transmission Limited</t>
  </si>
  <si>
    <t>Multi Commodity Exchange of India Ltd</t>
  </si>
  <si>
    <t>Sadbhav Engineering Ltd</t>
  </si>
  <si>
    <t>Just Dial Limited</t>
  </si>
  <si>
    <t>KNR construtions Limited</t>
  </si>
  <si>
    <t>Prestige Estates Projects Limited</t>
  </si>
  <si>
    <t>ACCELYA KALE SOLUTIONS LIMITD</t>
  </si>
  <si>
    <t>(blank)</t>
  </si>
  <si>
    <t>Grand Total</t>
  </si>
  <si>
    <t>(All)</t>
  </si>
  <si>
    <t xml:space="preserve">Count of Proposal's description </t>
  </si>
  <si>
    <t>Company</t>
  </si>
  <si>
    <t>AGM / EGM / Postal Ballot (PB) / Other</t>
  </si>
  <si>
    <t>No of Proposal in the meeting</t>
  </si>
  <si>
    <t>Axis Bank Ltd</t>
  </si>
  <si>
    <t>Manappuram Finance Limited</t>
  </si>
  <si>
    <t>Jyothy Laboratories Ltd</t>
  </si>
  <si>
    <t>Sterlite Technologies Limited</t>
  </si>
  <si>
    <t>Astral Poly Technik Limited</t>
  </si>
  <si>
    <t>Maruti Suzuki India Limited</t>
  </si>
  <si>
    <t>Notice received from citi on August 8, 2015 (after the meeting)</t>
  </si>
  <si>
    <t>SRF Ltd</t>
  </si>
  <si>
    <t>Solar Industries India Limited</t>
  </si>
  <si>
    <t>Repco Home Finance Limited</t>
  </si>
  <si>
    <t>Jindal Saw Ltd.</t>
  </si>
  <si>
    <t>National Aluminium Company Limited</t>
  </si>
  <si>
    <t>Proxy Tracker</t>
  </si>
  <si>
    <t>SEBI Report</t>
  </si>
  <si>
    <t>Difference</t>
  </si>
  <si>
    <t>Only Count</t>
  </si>
  <si>
    <t>Remark</t>
  </si>
  <si>
    <t>Ok</t>
  </si>
  <si>
    <t>Nil Holding in Rurual</t>
  </si>
  <si>
    <t>Issue - in sebi report two extra propals is mentioned</t>
  </si>
  <si>
    <t>issue - propals mismatch</t>
  </si>
  <si>
    <t>Issue - its bec. Of sub clauses</t>
  </si>
  <si>
    <t>TATA Motors Ltd - Class 'A'</t>
  </si>
  <si>
    <t>Checking Points</t>
  </si>
  <si>
    <t>Name of the Company</t>
  </si>
  <si>
    <t>No of Companies</t>
  </si>
  <si>
    <t>No of Proposal of the companies</t>
  </si>
  <si>
    <t>meeting type</t>
  </si>
  <si>
    <t>Bosch limited AMG - 9 item not captured in the pivot</t>
  </si>
  <si>
    <t>In SEBI Report</t>
  </si>
  <si>
    <t>Check whether IIAS is mentioned in the rational</t>
  </si>
  <si>
    <t>Check for against voted is matching with the rational</t>
  </si>
  <si>
    <t>Tata Morotor comes twice - class A</t>
  </si>
  <si>
    <t>Procter &amp; Gamble Hygiene And Health Care Limited</t>
  </si>
  <si>
    <t>Symphony Limited</t>
  </si>
  <si>
    <t>Sun Pharmaceutical Industries Ltd</t>
  </si>
  <si>
    <t>Kennametal India Limited</t>
  </si>
  <si>
    <t>Shree Cement Ltd</t>
  </si>
  <si>
    <t>Indian Terrain Fashions Limited</t>
  </si>
  <si>
    <t>Havells India Limited</t>
  </si>
  <si>
    <t>United Spirits Limited</t>
  </si>
  <si>
    <t>Ashoka Buildcon Limited</t>
  </si>
  <si>
    <t>Pennar Engineered Building Systems Limited</t>
  </si>
  <si>
    <t>Apl Apollo Tubes Limited</t>
  </si>
  <si>
    <t>Court convened</t>
  </si>
  <si>
    <t>Strides Shasun Limited</t>
  </si>
  <si>
    <t>Eicher Motors Limited</t>
  </si>
  <si>
    <t>Gujarat Gas Ltd.</t>
  </si>
  <si>
    <t>Hcl Technologies Limited</t>
  </si>
  <si>
    <t>Against</t>
  </si>
  <si>
    <t>F.Y.</t>
  </si>
  <si>
    <t>Quarter</t>
  </si>
  <si>
    <t xml:space="preserve">Total no. of resolutions </t>
  </si>
  <si>
    <t>Break-up of Vote decision</t>
  </si>
  <si>
    <t>Abstained</t>
  </si>
  <si>
    <t>Management</t>
  </si>
  <si>
    <t>NCM</t>
  </si>
  <si>
    <t xml:space="preserve">Passive, non-directional holding as part of arbitrage exposure </t>
  </si>
  <si>
    <t>Type of meetings (AGM/EGM/NCM)</t>
  </si>
  <si>
    <t>Max India Ltd</t>
  </si>
  <si>
    <t>Adoption of financial statements for the year ended 31 March 2019</t>
  </si>
  <si>
    <t>Muthoot Capital Services Ltd.</t>
  </si>
  <si>
    <t>Abstain</t>
  </si>
  <si>
    <t>2019-20</t>
  </si>
  <si>
    <t xml:space="preserve">Meeting Date </t>
  </si>
  <si>
    <t>Birlasoft Ltd.</t>
  </si>
  <si>
    <t>Approve the 'Birlasoft Share Incentive Plan-2019' (Scheme 2019)</t>
  </si>
  <si>
    <t>Approve extension of the 'Birlasoft Share Incentive Plan-2019' (Scheme 2019) to the employees of the subsidiary companies</t>
  </si>
  <si>
    <t>Glaxosmithkline Consumer Healthcare Ltd.</t>
  </si>
  <si>
    <t>Approve related party transactions with GlaxoSmithKline Asia Private Limited</t>
  </si>
  <si>
    <t>The company seeks approval for purchase of land in Sonepat, Haryana for a maximum consideration of Rs. 2.4 bn and for other transactions that are in the nature of purchase of goods, provision of service for commission and lease of properties. The company has not provided a valuation report to justify the consideration value. Even so we support the transaction since GSK plc will reimburse the consideration thus making the purchase cost neutral for the company. The other transactions are in the ordinary course of business and at arm’s length. Although we do not favour resolutions on related party transactions for an undefined period, we recognize that the company will need to come back to shareholders for an approval once the monetary thresholds embedded in the transactions are exceeded.</t>
  </si>
  <si>
    <t>Divi'S Laboratories Ltd.</t>
  </si>
  <si>
    <t>Reappoint Dr. Murali K. Divi (DIN: 00005040) as Managing Director for a period of 5 years from 10 October 2019 and fix his remuneration</t>
  </si>
  <si>
    <t>Dr. Murali Divi belongs to the promoter group. We estimate Dr. Murali K Divi’s FY20 remuneration at Rs. 665.8 mn. We recognize that his remuneration will primarily be variable in nature, and his past remuneration has been aligned company performance. Even so, his FY19 remuneration of Rs. 588.1mn was 1462x the median employee remuneration. Further, his FY19 remuneration was a 46% increase over his FY18 remuneration, vis-à-vis a 4% increase in median employee remuneration for the same period. Dr. Murali Divi’s proposed remuneration is higher than industry peers and is not commensurate to the size of the business. While support the reappointment of Dr. Murali K Divi, we do not favour his proposed remuneration terms. Since the company seeks a single approval for both, his reappointment and his remuneration, we do not support the resolution.</t>
  </si>
  <si>
    <t>Reappoint N. V. Ramana (DIN: 00005031) as a Wholetime Director for a period of 5 years from 26 December 2019 and fix his remuneration</t>
  </si>
  <si>
    <t>N V Ramana is a professional. We estimate N V Ramana’s FY20 remuneration at Rs. 343.2 mn. We recognize that his remuneration will primarily be variable in nature, and his past remuneration has been aligned company performance. Even so, his FY19 remuneration of Rs. 299.0 mn was 744x the median employee remuneration. Further, his FY19 remuneration was a 45.2% increase over his FY18 remuneration, vis-à-vis a 4% increase in median employee remuneration for the same period. N V Ramana’s proposed remuneration is higher than industry peers and is not commensurate to the size of the business. While support the reappointment of N V Ramana, we do not favour his proposed remuneration terms. Since the company seeks a single approval for both, his reappointment and his remuneration, we do not support the resolution.</t>
  </si>
  <si>
    <t>Amendment to existing MCSL Employee Stock Option Scheme 2018 - Scheme-III</t>
  </si>
  <si>
    <t>Quess Corp Ltd</t>
  </si>
  <si>
    <t>Approve the merger of wholly owned subsidiaries into Quess Corp</t>
  </si>
  <si>
    <t>Future Supply Chain Solutions Ltd.</t>
  </si>
  <si>
    <t>Raise Rs. 2.52 bn through the issuance of 3,789,350 equity shares at a price of Rs.664 per share on a preferential basis to Nippon Express (South Asia &amp; Oceania) Pte Limited</t>
  </si>
  <si>
    <t>Aarti Surfactants Limited</t>
  </si>
  <si>
    <t>Appointment of Gokhale &amp; Sathe as statutory auditors for five years at a remuneration of Rs 500,000 per annum</t>
  </si>
  <si>
    <t>Appoint Chandrakant Vallabhaji Gogri (DIN: 00005048) as Non-Executive Non-Independent Director</t>
  </si>
  <si>
    <t>Appoint Dattatray Sidram Galpalli (DIN: 01853463) as Non-Executive, Non-Independent Director</t>
  </si>
  <si>
    <t>Appoint Mulesh Manilal Savla (DIN: 07474847) as Independent Director for a term of five years from 13 June 2019</t>
  </si>
  <si>
    <t>Appoint Ms. Misha Bharat Gala (DIN: 08523865) as Independent Director for a term of five years from 20 August 2019</t>
  </si>
  <si>
    <t>Appoint Nikhil Parimal Desai (DIN: 01660649) as Director</t>
  </si>
  <si>
    <t>Appoint Nikhil Parimal Desai (DIN: 01660649) as Managing Director for a term of three years from 20 August 2019 to 19 August 2022 and fix his remuneration</t>
  </si>
  <si>
    <t>Appoint Santosh Kakade (DIN: 08505234) as Director</t>
  </si>
  <si>
    <t>Santosh Kakade, 59, is an electrical engineer, with over 22 years of work experience across industries. The company proposes to appoint him as Executive Director. His appointment is in line with the statutory requirements.</t>
  </si>
  <si>
    <t>Appoint Santosh Kakade (DIN: 08505234) as Executive Director for a term of three years from 20 August 2019 to 19 August 2022 and fix his remuneration</t>
  </si>
  <si>
    <t>Approve increase and reclassification of authorised share capital and subsequent alteration of capital clause of Memorandum of Association (MoA)</t>
  </si>
  <si>
    <t>Aarti Surfactants Limited seeks approval to raise funds up to Rs. 1.0 bn. The company had debt of Rs. 0.9 bn and has a total of 81.7 mn equity shares outstanding, on 31 March 2019. We are unable to ascertain the resultant share capital, nor the expected dilution for existing shareholders, till the shares are listed on the exchanges. Further, there is no clarity on the proposed use of the funds.</t>
  </si>
  <si>
    <t>Ratify remuneration of Rs. 85,000 per annum for PHS &amp; Associates as cost auditors for FY20</t>
  </si>
  <si>
    <t>The total remuneration proposed is reasonable compared to the size and scale of the company’s operations.</t>
  </si>
  <si>
    <t>Approve increase in borrowing limit to Rs. 1,250.0 mn</t>
  </si>
  <si>
    <t>As on 31 March 2019, the company’s borrowings were Rs 966.5 mn. The increase in limit is with a view to augment long term funds which may be required to pursue various growth opportunities in the existing operations, various products under development and other corporate requirements. Aarti Surfactants Limited’s debt is currently not rated. Even if the company were to raise debt to the extent of the proposed borrowing limit, the Debt/Networth ratio (based on 31 March 2019 financials) will be 0.9x, which is reasonable. Further, the company needs additional headroom if it needs to raise more debt.</t>
  </si>
  <si>
    <t>Bajaj Finance Ltd.</t>
  </si>
  <si>
    <t>To issue securities to Qualified Institutional Buyers (QIB) through Qualified Institutional Placement (QIP) for an amount not exceeding Rs. 85.0 bn</t>
  </si>
  <si>
    <t>Ipca Laboratories Ltd.</t>
  </si>
  <si>
    <t>Vardhman Special Steels Ltd.</t>
  </si>
  <si>
    <t>Issue 4.6 mn equity shares on preferential basis to Aichi Steel Corporation (ASC) at Rs. 108 per share, to raise Rs. 0.5 bn</t>
  </si>
  <si>
    <t>To approve merger of Max Healthcare Institute Ltd. (Max Healthcare), an equal joint venture between Max India and Life Healthcare International Proprietary Limited (Life Healthcare) with Radiant Life Care Ltd. (Radiant)</t>
  </si>
  <si>
    <t>Tata Chemicals Ltd.</t>
  </si>
  <si>
    <t>To approve scheme of arrangement between Tata Chemicals Ltd and Tata Global Beverages Ltd</t>
  </si>
  <si>
    <t xml:space="preserve">MCSL Employee Stock Option Scheme 2018 - Scheme-II was approved in the AGM of 2018. Through this amendment the company is providing additional transparency on the definition of relevant date for determining the exercise price of the ESOPs and also the definition of the exercise price. While we do not favor stock option schemes where the exercise price is at a significant discount to market price, the scheme has already been approved. These modifications give further clarity to the terms of the ESOP schemes which were approved by shareholders. </t>
  </si>
  <si>
    <t xml:space="preserve">The scheme intends to restructure four wholly owned subsidiaries of the company by transferring them to Quess Corp. Since there is no movement of assets outside the group, no consideration is being paid for the transfer and there will be no impact on the consolidated financials. The exercise will help consolidate the group’s holdings, thereby resulting in a simpler structure. </t>
  </si>
  <si>
    <t xml:space="preserve">Nippon Express (South Asia &amp; Oceania) Pte Limited intends to acquire an aggregate stake of 22. 0% stake in FSCSL: 8. 6% stake will be acquired through a primary issue of 3,789,350 shares and a secondary purchase of 58,63,475 shares from a non-promoter shareholder. With the strategic partnership, FSCSL proposes to leverage Nippon Express (South Asia &amp; Oceania) Pte Limited's Japanese and MNC clients for exploring new business opportunities in India, especially for third party and express logistics operations. The equity infusion will support capital requirement for warehousing space expansion, various capital expenditures, working capital requirements and general corporate purposes. The proposed equity issuance is at a 22% premium to current market price. The issue of additional shares will lead to an equity dilution of ~ 8. 6%, on the expanded share capital base. There will be no change in control. </t>
  </si>
  <si>
    <t xml:space="preserve">Aarti Surfactants Limited (ASL) proposes to appoint Gokhale &amp; Sathe as statutory auditors for five years. The appointment is line with the requirements. Further, the remuneration of Rs 500,000 p. A. Is commensurate with the size and operations of the company. </t>
  </si>
  <si>
    <t xml:space="preserve">Chandrakant Vallabhaji Gogri, 73, is the founder of Aarti Group of Industries and represents the promoter family on the board. His appointment is in line with statutory requirements. </t>
  </si>
  <si>
    <t xml:space="preserve">Dattatray Sidram Galpalli, 59, represents the promoter family on the board. He has over four decades of experience in various businesses including specialty chemicals and intermediates for agrochemicals, pharmaceuticals, pigments and dyes. His appointment is in line with statutory requirements. </t>
  </si>
  <si>
    <t xml:space="preserve">Mulesh Manilal Savla, 54, is a partner in Shah &amp; Savla LLP, a Chartered Accountancy firm. He has over three decades of experience in taxation, accounts and finance. His appointment is in line with the statutory requirements. </t>
  </si>
  <si>
    <t xml:space="preserve">Ms. Misha Bharat Gala, 29, has worked as a Chartered Accountant with multinational companies in the finance field for a period of two years. The company has not provided further details on her experience. We believe she does not have the requisite experience to be on the board of a company proposed to be listed on the exchanges. </t>
  </si>
  <si>
    <t xml:space="preserve">Nikhil Parimal Desai, 41, part of the promoter family, He has a master’s degree in telecommunications and networking and holds a management degree from the US. He has worked as an IT professional with various companies in USA and has over ten years’ experience in the field of information technology project management and technical sales. His appointment is in line with the statutory requirements. </t>
  </si>
  <si>
    <t xml:space="preserve">Nikhil Parimal Desai, 41, is being appointed as managing director for a term of three years w. E. F. 20 August 2019. His proposed maximum remuneration is Rs. 5. 0 mn for FY20 (Rs. 4. 6 mn in FY19). This is commensurate with the size and scale of business operations and is comparable to peers. </t>
  </si>
  <si>
    <t xml:space="preserve">Preferential warrants will be issued to the promoter group. The issue price is Rs. 955. 0 each which represents a premium to the current market price of Rs. 900. 0. The issuance will result in a nominal dilution of 0. 4%. We believe this reiterates promoters confidence in long term plans of the company and hence approve the same. </t>
  </si>
  <si>
    <t xml:space="preserve">The company proposes to raise upto Rs. 0. 5 bn via preferential issue of equity shares to Aichi Steel Corporation. ASC is listed on the Tokyo Stock Exchange. VSSL needs to raise funds for funding it’s capital expenditure requirements for improving the quality of its products and for reducing the cost of production by bringing in process efficiencies. Shareholders have approved the issue and allotment of the shares to ASC at the AGM held on 20 September 2019. The company is seeking a fresh approval to on account of a technical error (the company has clarified that there was an error in the auditor’s certificate). The preferential issue will lead to a dilution of ~11. 5% on the expanded capital base. </t>
  </si>
  <si>
    <t xml:space="preserve">In a multi-step process, Max India will transfer its insurance and senior living business with Advaita and its healthcare business with Radiant. The residual Max India will then merge itself with the combined Max Healthcare and Radiant healthcare business, enabling this healthcare business to list: Advaita will then be renamed Max India. The equity value of Max Healthcare is estimated at Rs. 43. 0 bn. The valuations assigned is comparable to industry peers. The combination of the healthcare business activities of Radiant and Max Healthcare is a strategic fit for serving the existing market and for catering to additional volume of new patients. And as this is a share exchange deal, it gives shareholders of Max India the opportunity to directly own a larger healthcare entity. Shareholders of Max India will get 99 shares of Max Healthcare for every 100 shares they hold in Max India. </t>
  </si>
  <si>
    <t xml:space="preserve">The proposed arrangement will transfer the consumer business of Tata Chemicals (TCL) - salt, spices and other food products, to Tata Global Beverages Limited (TGBL). Equity shares of TGBL will be issued to shareholders of TCL, as consideration, in the ratio of 1. 14:1. The proposed transaction is expected to benefit both sets of shareholders: the shareholders of Tata Chemicals will be able to participate in form of equity and shareholders of Tata Global Beverages will benefit from consolidation of the consumer business which will bring the consumer business of the Tata Group under one entity. Post the arrangement, Tata Global Beverages will be renamed to Tata Consumer Products. In order to preserve the brand value of Tata Salt, the consumer products business is being transferred to a Tata Group entity, subject to necessary approvals. Also, the transfer pricing mechanism used for salt supply will be similar to that as currently reported in TCL’s segmental disclosures. </t>
  </si>
  <si>
    <t>Aarti Surfactants Limited (ASL) has proposed a reclassification in its authorised share capital from 16.2 mn shares of Rs. 10 each to 40.0 mn shares of Rs. 10 each. As on 31 March 2019 the issued and subscribed capital of the company was Rs. 0.5 mn divided into 50,000 shares of Rs. 10 each. The proposed authorized share capital of Rs. 400 mn comprises of 31.9 mn equity shares of Rs. 10 each and no subsequent change in the preference share capital comprising of 8.1 mn preference shares of Rs. 10 each. This increase will require a consequent alteration of the Capital Clause of the Memorandum of Association (MoA).</t>
  </si>
  <si>
    <t>MUTHOOT CAPITAL SERVICES LTD.</t>
  </si>
  <si>
    <t>Approval for creation of charges / mortgage on movable or immovable properties</t>
  </si>
  <si>
    <t xml:space="preserve">The terms of borrowing, interest rates etc. For secured loans tend to be better than those for unsecured loans. The company has a borrowing limit of Rs 50. 0 bn approved in the AGM of 2018. </t>
  </si>
  <si>
    <t>Amendment to existing MCSL Employee Stock Option Scheme 2018 - Scheme-II</t>
  </si>
  <si>
    <t xml:space="preserve">Approved as a part of routine business activity. </t>
  </si>
  <si>
    <t>Issuance of equity shares for an amount not exceeding Rs. 30.0 bn, by way of a qualified institutional placement (QIP)</t>
  </si>
  <si>
    <t>Modify the terms of remuneration of Prakash Narayan Chhangani, Whole -Time Director, w.e.f. 1 April 2019</t>
  </si>
  <si>
    <t>Shree Cement Ltd.</t>
  </si>
  <si>
    <t>The issue of securities will be governed by the SEBI (ICDR) Regulations and could result in a dilution of around ~4.1% for existing shareholders, at current market price. Shree Cement needs funds to grow inorganically through acquisitions to achieve synergy with existing plants and improve market share. Raising funds through issuance of equity shares will enable the company to maintain its capital structure.</t>
  </si>
  <si>
    <t>The modification in the remuneration structure allows Prakash Chhangani to choose between accepting rent free furnished accommodation and house rent allowance. This is unlikely to materially impact his overall remuneration. Prakash Chhangani’s estimated remuneration of Rs. 52.4 mn is in line with peers and commensurate with the size and complexity of the business. However, his remuneration structure is open-ended. As a good practice, companies must cap the absolute amount of remuneration payable to directors.</t>
  </si>
  <si>
    <t>To approve the amalgamation between MJ Castings Limited (MJCL), Minda Distribution and Services Limited (MDSL), Minda Auto Components Limited (MACL) &amp; Minda Rinder Private Limited (MRPL), wholly owned subsidiaries with Minda Industries Limited (MIL)</t>
  </si>
  <si>
    <t>Minda Industries Ltd.</t>
  </si>
  <si>
    <t>To approve scheme of amalgamation between Harita Limited, Harita Venu Private Limited, Harita Cheema Private Limited, Harita Financial Services Limited and Harita Seating Systems Limited with Minda Industries Limited</t>
  </si>
  <si>
    <t>The proposed amalgamation will transfer the entire seats and seating business of Harita Seating Systems Limited (HSSL), a part of the TVS group, to Minda Industries Limited (MIL) including the joint venture between HSSL and F.S. Fehrer Automotive GmbH. The shareholders of MIL will benefit by diversifying into the seating business. The valuation is at a maximum of 32.6% premium to market capitalization on the day of the announcement and in line with industry peers. Minda Industries and Harita are not related entities.</t>
  </si>
  <si>
    <t>Strides Pharma Science LTD</t>
  </si>
  <si>
    <t>Approve giving corporate guarantees for loans to Stelis Biopharma Private Limited (Stelis), an associate company of Strides Pharma Science Limited of up to Rs. 2.0 bn</t>
  </si>
  <si>
    <t>Stelis Biopharma was a subsidiary until FY17: it became an associate company in FY18 after Stelis’ two remaining shareholders infused equity. With the approved additional investment of ~USD 40 mn, Strides states it will regain its controlling stake in Stelis. Once it becomes a subsidiary, Strides proposes to provide a corporate guarantee to Stelis’ Rs. 2.0 bn term loan raised from IndusInd Bank. Strides will likely bear the entire burden of debt support to Stelis; the guarantees provided will not be to the extent of the company’s shareholding.</t>
  </si>
  <si>
    <t>Tata Motors Ltd.</t>
  </si>
  <si>
    <t>Approve issuance of 201.6 mn equity shares and 231.3 mn convertible warrants at Rs. 150 per each to Tata Sons Private Limited (promoter) on a preferential basis, to raise Rs. 65.0 bn in aggregate</t>
  </si>
  <si>
    <t>The infusion by the promoters will result in a dilution of ~12.8% dilution for existing shareholders. While the dilution is high, Tata Motors has long-term debt of ~Rs. 140 bn and ~Rs. 93 bn due for maturity in CY19 and CY20, respectively. Given, the current inability of business to generate free cash flow, the business will have the raise funds to meet the debt obligation. Infusion of funds through equity will improve the company’s capital structure and credit metrics.
We generally do not support warrants to promoters, we are making an exception to support this resolution because the company’s financial health is improving but weak and there is a need for fund infusion. Infusion in terms of warrants is expected to arrest the rating downgrades and support credit costs.
We have flagged the resolution as issue of equity shares and warrants have been clubbed into a single resolution.</t>
  </si>
  <si>
    <t>Tata Motors  Ltd - DVR</t>
  </si>
  <si>
    <t>Piramal Enterprises Ltd.</t>
  </si>
  <si>
    <t>Preferential issue of 115,894 Compulsorily Convertible Debentures (CCD) aggregating to Rs 17.5 bn to Caisse De Depot Et Placement Du Quebec (CDPQ)</t>
  </si>
  <si>
    <t>The CCDs will be converted in equity shares at a price of Rs. 1510.0 per share after a maximum period of 18 months. The CCDs will carry a 9.28% p.a. coupon. The conversion price of Rs. 1,510, although in line with SEBI regulations, is at 12.4% discount to the current market price. CDPQ’s shareholding will increase from the current holding of 3.7% to 9.0%. The funds will further help the company to seize opportunities available in the NBFC and real estate sector.</t>
  </si>
  <si>
    <t>Aurobindo Pharma Ltd.</t>
  </si>
  <si>
    <t>Procter &amp; Gamble Hygiene &amp; Health Care Ltd.</t>
  </si>
  <si>
    <t>Adoption of financial statements for the year ended 30 June 2019</t>
  </si>
  <si>
    <t>Confirm the payment of interim dividend of Rs 40 per share and declare final dividend of Rs. 48 per share</t>
  </si>
  <si>
    <t>The total dividend for the year amounts to Rs. 3.4 bn (up 120% from that paid in FY18). The dividend payout is 82.0%.</t>
  </si>
  <si>
    <t>Reappoint Karthik Natarajan (DIN 06685891), as Director liable to retire by rotation</t>
  </si>
  <si>
    <t>Karthik Natarajan, 43, has been with P&amp;G for over 19 years and is currently the Vice President, Finance &amp; Accounting, Asia Pacific, Middle East &amp; Africa. He has attended 2 of 4 or 50% of the board meetings in the year ended June 2019 and 8 of 12 or 67% of the board meetings in the immediately preceding three years. Directors must take their responsibilities seriously and attend all board meetings or at the very least 75% of the board meetings each year.</t>
  </si>
  <si>
    <t>Reappoint Pramod Agarwal (DIN 00066989), as Director liable to retire by rotation</t>
  </si>
  <si>
    <t>Pramod Agarwal, 57 retired from P&amp;G in 2016 after over 28 years with the group. His reappointment is in line with statutory requirements.</t>
  </si>
  <si>
    <t>Appoint Ghanashyam Hegde (DIN 08054712) as Director liable to retire by rotation</t>
  </si>
  <si>
    <t>Ghanashyam Hegde, 41, joined P&amp;G in September 2018 as General Counsel for the Indian subcontinent. He is also Company Secretary of Gillette India Limited. His appointment is in line with statutory requirements.</t>
  </si>
  <si>
    <t>Appoint Ms. Meena Ganesh (DIN 00528252) as Independent Director for five years from 19 March 2019</t>
  </si>
  <si>
    <t>Ms. Meena Ganesh, 56, is Managing Director &amp; CEO of Portea Medical a healthcare provider of in-home care in India and Malaysia. Her appointment as Independent Director is in line with statutory requirements.</t>
  </si>
  <si>
    <t>Reappoint Rajendra Ambalal Shah (DIN 00009851), as Independent Director for five years from 24 September 2019 and approve his continuation on the board since he is over 75 years of age</t>
  </si>
  <si>
    <t>R A Shah, 88, is a senior partner at Crawford Bayley &amp; Co. He has been on the board since July 1964. Recent changes in SEBI’s LODR require directors over 75 years to be approved by shareholders through a special resolution. Although his reappointment is compliant with regulations, we consider directors to be non-independent once they cross a tenure of ten years from the date of their first appointment. Therefore, we do not support his reappointment as an independent director. The board must consider reappointing him as a non-independent director.</t>
  </si>
  <si>
    <t>Reappoint Bansidhar Sunderlal Mehta (DIN 00035019), as Independent Director for five years from 24 September 2019 and approve his continuation on the board since he is over 75 years of age</t>
  </si>
  <si>
    <t>B S Mehta, 83, is senior partner at Bansi Mehta &amp; Co. He has been on the board since October 1979. Recent changes in SEBI’s LODR require directors over 75 years to be approved by shareholders through a special resolution. Although his reappointment is compliant with regulations, we consider directors to be non-independent once they cross a tenure of ten years from the date of their first appointment. Therefore, we do not support his reappointment as an independent director. The board must consider reappointing him as a non-independent director.</t>
  </si>
  <si>
    <t>Reappoint Anil Kumar Gupta (DIN 02588131) as Independent Director for five years from 24 September 2019</t>
  </si>
  <si>
    <t>Anil Kumar Gupta, 73, is a Consultant. He has experience of over 40 years in India and abroad in the field of manufacturing, projects and supply chain management. He has been on the board of P&amp;GHH since June 2013. However, he has served as an independent director on the board of Gillette India Ltd. (a P&amp;G group company) since March 2009, thus we classify him as non-independent due to his long association (&gt;10 years) with the group. If the company believes that it will benefit from him serving on the board, it must consider his reappointment as a non-independent director.</t>
  </si>
  <si>
    <t>Ratify remuneration of Rs.850,000 for Ashwin Solanki &amp; Associates as cost auditors for FY20</t>
  </si>
  <si>
    <t>The remuneration to be paid to the cost auditor is reasonable compared to the size and scale of the company’s operations.</t>
  </si>
  <si>
    <t>H C L Technologies Ltd.</t>
  </si>
  <si>
    <t>Increase in authorized share capital and subsequent alteration of capital clause of Memorandum of Association</t>
  </si>
  <si>
    <t>Approve issue of bonus shares in the ratio of one bonus share for every share held (ratio of 1:1)</t>
  </si>
  <si>
    <t>The company proposes issuance of bonus shares to the shareholders of the company in the ratio of 1:1. To issue the bonus shares, the board has recommended capitalization of reserves. The bonus issue is being made with a view to increase the liquidity of the equity shares in the secondary market and to expand the retail shareholder base.</t>
  </si>
  <si>
    <t>Bandhan Bank Ltd.</t>
  </si>
  <si>
    <t>Reduction in the authorized share capital and consequent amendment to the capital clause of the Memorandum of Association</t>
  </si>
  <si>
    <t>Post scheme of amalgamation with GRUH Finance, Bandhan Bank issued 416.95 mn equity shares of Rs 10 each as per the share exchange ratio and the paid-up capital of the bank now stands at Rs 16.1 bn. As per the provisions of the scheme, the authorised capital of the bank was increased to Rs 52.0 bn divided into 5.2 mn equity shares of Rs. 10 each, from 17 October 2019. However, as per provisions of Section 12(1)(i) of the Banking Regulation Act, 1949, the paid-up share capital of a bank cannot be less than one-half of its authorised share capital. To comply with provisions of the BR Act, Bandhan Bank proposes to reduce the authorised share capital from Rs 52.0 bn to Rs 32.0 bn. This reduction requires a consequent amendment to the Clause V of the Memorandum of Association.</t>
  </si>
  <si>
    <t>Approve continuation of Krishnamurthi Venkataramanan as an Independent Director on attainment of 75 years of age on 11 December 2019</t>
  </si>
  <si>
    <t>Reappoint Krishnamurthi Venkataramanan (DIN: 00001647) as an Independent Director for a period of one year w.e.f. 1 April 2020</t>
  </si>
  <si>
    <t>Vedanta Ltd.</t>
  </si>
  <si>
    <t>Krishnamurthi Venkataramanan is the former CEO &amp; MD of Larsen &amp; Toubro Limited (L&amp;T). He was appointed as an Independent Director in April 2017. His reappointment is in line with statutory requirements.</t>
  </si>
  <si>
    <t>Power Mech Projects Ltd.</t>
  </si>
  <si>
    <t>To amend the Objects Clause of Memorandum of Association</t>
  </si>
  <si>
    <t>Mahindra &amp; Mahindra Financial Services Ltd.</t>
  </si>
  <si>
    <t>Appoint Arvind V. Sonde (DIN: 00053834) as Independent Director for five years w.e.f. 9 December 2019 up to 8 December 2024</t>
  </si>
  <si>
    <t>Arvind V. Sonde, 64, is an advocate and former member of Task force on Direct Taxes at Ministry of Finance. He is proposed to be appointed as Independent Director for five years w.e.f. 9 December 2018 up to 8 December 2024. His appointment is in line with the statutory requirements.</t>
  </si>
  <si>
    <t>Reappoint Chandrashekhar Bhave (DIN: 00059856) as Independent Director for five years w.e.f. 3 February 2020 up to 2 February 2025</t>
  </si>
  <si>
    <t>Chandrashekhar Bhave, 69, is the former Chairperson of SEBI. He was first appointed as Director on 3 February 2015. He is proposed to be reappointed as Independent Director for another term of five years w.e.f. 3 February 2020 up to 2 February 2025. He has attended all the meetings held in FY19. His reappointment is in line with the statutory requirements.</t>
  </si>
  <si>
    <t>Approve revision in the remuneration payable to Ramesh Iyer (DIN: 00220759) as Vice-Chairperson &amp; MD w.e.f. 1 April 2020 up to 29 April 2021</t>
  </si>
  <si>
    <t>Ramesh Iyer, 61, is the Vice – Chairperson and Managing Director. He was paid a remuneration of Rs. 104.8 mn in FY19 (including apportioned fair value of the options granted). His remuneration structure has ESOPs, which are issued at face value While we do not favor such schemes, which are at a significant discount to the market price, the discount is off-set by the terms of vesting, which are performance-based. While, the overall pay structure is open-ended and gives the board discretionary powers in deciding his variable pay components. we estimate his proposed remuneration of ~Rs. 121.0 mn for FY20. This is in line with peers and commensurate with the scale and size of the company.</t>
  </si>
  <si>
    <t>Minda Industries Limited (MIL) proposes the merger of its four wholly owned subsidiaries: MJ Castings Limited (MJCL), Minda Distribution and Services Limited (MDSL), Minda Auto Components Limited (MACL) and Minda Rinder Private Limited (MRPL) into itself. The proposed merger will simplify the existing organizational structure of MIL and may improve operational efficiency. Since all the four companies are wholly owned subsidiaries of MIL, no shares will be issued upon the merger. The current shareholding of MIL in the subsidiaries shall stand cancelled and the shareholding pattern of MIL will not change after the merger.</t>
  </si>
  <si>
    <t>L T Foods Ltd.</t>
  </si>
  <si>
    <t>Approve alteration of Memorandum of Association</t>
  </si>
  <si>
    <t>The company seeks shareholders’ approval to make alterations in the Memorandum of Association by replacing the existing Clause 9 and Clause 16. This will enable the company to make as well as receive gift of shares, property and any other asset to/from any other body corporate. Although the company claims that this will help with the restructuring of its global business, it is unclear how gifting of shares and property will enable a smoother restructuring process.</t>
  </si>
  <si>
    <t>Lupin Ltd.</t>
  </si>
  <si>
    <t>Divestment of entire shareholding in Kyowa Pharmaceutical Industry Co. Ltd (Kyowa), held through Nanomi B.V (Nanomi) to Plutus Ltd., Japan (Unison) for a consideration of JPY 57,361 million</t>
  </si>
  <si>
    <t>The proposed divestment of Kyowa will help monetize investment made in the Japanese generic drug market where margins are expected to be under pressure in the future. The proceeds of ~INR 37,987 mn, will help reduce borrowing. The valuation is comparable to peers in the Indian market.</t>
  </si>
  <si>
    <t>COFFEE DAY ENTERPRISES LTD</t>
  </si>
  <si>
    <t>Adoption of standalone and consolidated financial statements for the year ended 31 March 2019</t>
  </si>
  <si>
    <t>Reappoint Ms. Malavika Hegde (DIN: 00136524) as Director</t>
  </si>
  <si>
    <t>Reappoint S. V. Ranganath (DIN: 00323799) as Independent Director for five years w.e.f. 17 January 2020 up to 16 January 2025</t>
  </si>
  <si>
    <t>Apollo Tyres Ltd.</t>
  </si>
  <si>
    <t>Approve increase in borrowing limit to Rs. 65.0 bn</t>
  </si>
  <si>
    <t>As of 30 September 2019, the company’s standalone debt stood at Rs. 37.2 bn. Although the company has sufficient headroom under its current borrowing limit of Rs. 50.0 bn, the company had stated that it will use the funds for the company’s growth and capex plan. In its latest investor call transcript for Q2FY20, the company has stated that in FY20, it is expected to incur a capex in the range of Rs. 23- 24 bn, mainly towards a new plant in Andhra Pradesh.
The company’s outstanding debt is rated CRISIL AA+/Stable. We observe that even if the company raises the entire debt (to the full extent of the borrowing limit), credit protection measures will not deteriorate significantly, and the debt-to-equity ratio is likely to be 0.9x.</t>
  </si>
  <si>
    <t>Creation of charges/mortgages on assets of the company</t>
  </si>
  <si>
    <t>The resolution enables the company to provide security for its borrowings. Secured loans typically have easier repayment terms, less restrictive covenants, and marginally lower interest rates.</t>
  </si>
  <si>
    <t>Indiabulls Housing Finance Ltd.</t>
  </si>
  <si>
    <t>Approve issuance of non-convertible debentures along with warrants to qualified institutional buyers upto USD 1.0 bn</t>
  </si>
  <si>
    <t>IBHFL proposes to issue NCDs along with warrants (warrants will be issued in the same proportion as the NCDs), with a right exercisable by the warrant holder to exchange them for equity shares. The issuance will be to QIBs by way of QIP. If all warrants are exercised, it would result in a maximum issuance of 47.5 mn equity shares and the maximum dilution would not exceed 10% of the expanded capital base. The warrants would be exercisable over a 5 year period and will be exchanged for equity shares at price determined as per SEBI ICDR Regulations – prevailing market price. If all warrants are exchanged IBHFL can raise upto Rs 12.3 bn at current market price. The proposed NCD and equity issuance will help the company meet its funding requirements for future growth especially in the backdrop of the prolonged liquidity squeeze that the NBFC/ HFC sector is facing.</t>
  </si>
  <si>
    <t>Approve Indiabulls Housing Finance Ltd. - Employee Stock Benefit Scheme 2019 and grant of ESOPs, shares, stock appreciation rights (SARs)</t>
  </si>
  <si>
    <t>The above resolution combines granting upto 17.0 mn stock options, equity shares and / or SARs to the employees, upto 4.0% of the equity share capital of the company. These are being issued at market price and hence will have minimum impact on employee costs. Also, since these are through secondary acquisition from the markets there will be no dilution for current shareholder.</t>
  </si>
  <si>
    <t>Approve Indiabulls Housing Finance Ltd. - Employee Stock Benefit Scheme 2019 and grant of ESOPs, shares, SARs to employees of subsidiary companies</t>
  </si>
  <si>
    <t>Through a separate resolution, the company is seeking approval to grant stock options, equity shares and SARs the employees of its subsidiaries.</t>
  </si>
  <si>
    <t>Approve grant of ESOPs, shares, SARs under Indiabulls Housing Finance Ltd. - Employee Stock Benefit Scheme 2019 by way of secondary acquisition</t>
  </si>
  <si>
    <t>Through a separate resolution, the company is seeking approval to implement the scheme through the trust route, by secondary acquisition of shares from the market.</t>
  </si>
  <si>
    <t>Approve trust route for the implementation of Indiabulls Housing Finance Ltd. - Employee Stock Benefit Scheme 2019</t>
  </si>
  <si>
    <t>Approve provision of loans by the company for purchase of its own shares by the trust under Indiabulls Housing Finance Ltd. - Employee Stock Benefit Scheme 2019</t>
  </si>
  <si>
    <t>IBHFL proposes to provide to the trust the funds of up to 5% of its paid up capital to undertake the secondary acquisition. The funds to be provided to the trust will be interest-free and be utilized for implementation of the scheme.</t>
  </si>
  <si>
    <t>Approve grant of ESOPs, shares, SARs to identified employees equal to or exceeding 1% of the issued capital at the time of grant, during any one year</t>
  </si>
  <si>
    <t>A quantum greater than 1% of the issued capital of the company is very large and we do not encourage such open-ended resolutions without a cap on the grant to a specific employee.</t>
  </si>
  <si>
    <t>Spencers Retail Ltd</t>
  </si>
  <si>
    <t>Appoint S. R. Batliboi &amp; Co. LLP as statutory auditors till the conclusion of the AGM to be held in FY20 to fill the casual vacancy caused by the resignation of Batliboi, Purohit &amp; Darbari</t>
  </si>
  <si>
    <t>The company proposes to appoint S. R. Batliboi &amp; Co. LLP as statutory auditors post resignation of Batliboi, Purohit &amp; Darbari. The auditors have cited operational complexities arising out of increase in the volume of operations as well as geographical spread as the reason for their resignation. S.R. Batliboi &amp; Co. LLP’s appointment as statutory auditors is in line with our Voting Guidelines on Auditor appointments and with the requirements of Section 139 of the Companies Act 2013.
Shareholders must note that S R Batliboi &amp; Co, an associate firm of the same Ernst &amp; Young audit network (E&amp;Y), has been banned from undertaking bank audits by RBI for a period of one year. It is unclear whether this will have any subsequent impact on the appointed auditors S.R. Batliboi &amp; Co. LLP.</t>
  </si>
  <si>
    <t xml:space="preserve">Approved as a part of regular business activity. </t>
  </si>
  <si>
    <t>Issue of 1.66 bn equity shares at Rs 70.9 each aggregating Rs 117.7 bn to the Government of India (GoI) on a preferential basis</t>
  </si>
  <si>
    <t>Details of Votes cast during the quarter ended December 31, 2019 of the financial year ending March 31, 2020</t>
  </si>
  <si>
    <t xml:space="preserve">Assuming the issue is done at current market price of Rs. 4000. 8 per share, Bajaj Finance will issue ~21. 2 mn equity shares. This will lead to an overall dilution of 3. 5% on the expanded capital base. The dilution will be for all shareholders including the promoters. We believe the equity infusion will help support the NBFC’s growth plans and capital adequacy requirements. </t>
  </si>
  <si>
    <t>Power Mech Projects currently provides erection, testing and commissioning of boilers, turbines and generators (ETC-BTG) and balance of plant (BOP) works as well as civil works and operation and maintenance (O&amp;M) services. Through the resolution, the company intends to widen its scope of products and service offerings and diversify into other business activities such as developing, maintaining and operating of railways, bridges, ports, subways, solid waste management as well as developing, operating and working on mines, import, export and so on. We raise concerns over the attendant risks of the new business lines.</t>
  </si>
  <si>
    <t>Oct to Dec 2019</t>
  </si>
  <si>
    <t>APOLLO HOSPITALS ENTERPRISE LTD.</t>
  </si>
  <si>
    <t xml:space="preserve">Santosh Kakade, 59, is proposed to be appointed for a term of three years w. E. F. 20 August 2019. His proposed maximum remuneration is Rs. 2. 5 mn for FY20 (Rs. 1. 9 mn in FY19). This is commensurate with the size and scale of business operations and is comparable to peers. </t>
  </si>
  <si>
    <t>Approval for raising of funds by way of issue of securities by way of public and/or private placement, through Qualified  Institutional Placement (QIP)/ Rights Issue or
through any other permissible mode under applicable laws and/or combination thereof.</t>
  </si>
  <si>
    <r>
      <t>Approve preferential allotment of 0.5 mn fully convertible warrants aggregating up to</t>
    </r>
    <r>
      <rPr>
        <sz val="11"/>
        <color rgb="FFFF0000"/>
        <rFont val="Calibri"/>
        <family val="2"/>
        <scheme val="minor"/>
      </rPr>
      <t xml:space="preserve"> 477.5 mn </t>
    </r>
    <r>
      <rPr>
        <sz val="11"/>
        <color theme="1"/>
        <rFont val="Calibri"/>
        <family val="2"/>
        <scheme val="minor"/>
      </rPr>
      <t xml:space="preserve"> to promoter entities</t>
    </r>
  </si>
  <si>
    <t>Approve merger of APL Research Centre Ltd. (ARCL), Aurozymes Ltd. (AZL), Curepro Parenterals Ltd. (CPL), Hyacinths Pharma Pvt. Ltd. (HPL), Silicon Life Sciences Pvt. Ltd. (SLSPL) and APL Healthcare Ltd. (AHL), wholly owned direct or indirect subsidiaries, with Aurobindo Pharma Limited (APL)</t>
  </si>
  <si>
    <t>Aurobindo Pharma Limited (APL) proposes the merger of its six 100% subsidiaries APL Research Centre Ltd. (ARCL), Aurozymes Ltd. (AZL), Curepro Parenterals Ltd. (CPL), Hyacinths Pharma Pvt. Ltd. (HPL), Silicon Life Sciences Pvt. Ltd. (SLSPL) and APL Healthcare Ltd. (AHL) into itself. The proposed merger will simplify the existing organizational structure of Aurobindo and may improve operational efficiency. Since all the six companies are direct or indirect 100% subsidiaries of APL, no shares will be issued upon the merger. The current shareholding of APL in the subsidiaries shall stand cancelled and the shareholding pattern of APL will not change after the merger.</t>
  </si>
  <si>
    <r>
      <t>To accommodate a 1:1 bonus issue, the company seeks to increase its authorized capital to Rs</t>
    </r>
    <r>
      <rPr>
        <sz val="11"/>
        <color rgb="FFFF0000"/>
        <rFont val="Calibri"/>
        <family val="2"/>
        <scheme val="minor"/>
      </rPr>
      <t xml:space="preserve"> 6.0bn </t>
    </r>
    <r>
      <rPr>
        <sz val="11"/>
        <color theme="1"/>
        <rFont val="Calibri"/>
        <family val="2"/>
        <scheme val="minor"/>
      </rPr>
      <t>(3.0bn equity shares of Rs. 2.0 each) from Rs 3.0bn (1.5bn equity shares of Rs. 2.0 each). This will be done through the creation of additional 1.5bn equity shares.</t>
    </r>
  </si>
  <si>
    <t>Increase in the total shareholding limits for all Foreign Portfolio Investors (FPIs) and Foreign Institutional Investors (FIIs) from 24% to 49% of the paid-up voting equity capital</t>
  </si>
  <si>
    <t xml:space="preserve">The current shareholding by FPIs and FIIs in the bank is ~13. 3% and the aggregate foreign holding is ~18. 3% of the paid-up equity capital. As per guidelines for licensing of new banks in the private sector issued by the RBI and the licensing conditions for Bandhan Bank, the aggregate non-resident shareholding cannot exceed 49% in the first 5 years without shareholder approval and intimation to the RBI. Approval is being sought to increase the limit from the current 24%. Further, under the license terms, the shareholding of the Non-Operative Financial Holdings Company, Bandhan Financial Holdings is required to further come down to 40% from the current 60. 96% of the paid-up capital of the Bank. The increased FII and FDI limit of 49% will provide flexibility to the bank to raise capital and bring down promoter holding. </t>
  </si>
  <si>
    <t>Krishnamurthi Venkataramanan is the former CEO &amp; MD of Larsen &amp; Toubro Limited (L&amp;T). In line with recent changes in SEBI’s LODR, the company seeks shareholder approval for his continuation on the board post attaining the age of 75 years. His continuation is in line with statutory requirements.</t>
  </si>
  <si>
    <t>No view on the impact on business on account of the proposed action.</t>
  </si>
  <si>
    <t>Approve the Scheme of Arrangement between Apollo Hospitals Enterprises Limited (AHEL) and Apollo Pharmacies Limited (APL</t>
  </si>
  <si>
    <t xml:space="preserve">AHEL proposes to transfer the front-end multi-brand retail pharmacy business to APL through a slump sale for a consideration for Rs. 5,278. 0 mn after which AHEL’s stake in the business will be come down from 100% to 25. 5%. The back-end supply chain pharmacy business will continue to be part of AHEL. AHEL will enter into a long-term Supplier Agreement with APL and become the exclusive supplier to APL. AHEL will also enter into a Brand Licensing Agreement with APL for the use of the ‘Apollo Pharmacy’ brand. Although the exact split of revenue and networth between the frontend and backend pharmacy business is not available the company has clarified that around 85% of the pharmacy revenues will be retained with AHEL after the proposed transfer. The valuation adopted is broadly in line with companies engaged in retail business. With this demerger, the company’s compliance with regulatory thresholds (FDI caps) will become business-specific: it will allow the AHEL to increase its FII holding. </t>
  </si>
  <si>
    <t>N M D C LTD.</t>
  </si>
  <si>
    <t>Approve amendment of Articles of Association</t>
  </si>
  <si>
    <t>Approve private placement of non-convertible debentures (NCDs)/ Other debt securities upto Rs. 50 bn</t>
  </si>
  <si>
    <t>Approval for creation of charge, mortgage or hypothecation on the assets of the company</t>
  </si>
  <si>
    <t xml:space="preserve">In line with a DPE circular, the company proposes to amend the Articles of Association clauses pertaining to borrowing powers under clauses 39, 40 and 42 by deleting the words "subject to presidential approval". This will reduce the veto powers of the President of India and improve the equitability of all shareholders. </t>
  </si>
  <si>
    <t xml:space="preserve">The issuance will be within the automatic borrowing limit of Rs. 100 bn. </t>
  </si>
  <si>
    <t xml:space="preserve">The company proposes to create charge, mortgage or hypothecation on the assets of the company. The terms of borrowing, interest rates etc. For secured loans tend to be better than those for unsecured loans. </t>
  </si>
  <si>
    <t xml:space="preserve">MCSL Employee Stock Option Scheme 2018 - Scheme-III was approved in the AGM of 2018. Through this amendment the company is providing additional transparency on the definition of relevant date for determining the exercise price of the ESOPs and also the definition of the exercise price. While we do not favor stock option schemes where the exercise price is at a significant discount to market price, the scheme has already been approved. These modifications give further clarity to the terms of the ESOP schemes which were approved by shareholders.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</si>
</sst>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m\-yyyy"/>
  </numFmts>
  <fonts count="33" x14ac:knownFonts="1">
    <font>
      <sz val="11"/>
      <color theme="1"/>
      <name val="Calibri"/>
      <family val="2"/>
      <scheme val="minor"/>
    </font>
    <font>
      <sz val="10"/>
      <name val="Trebuchet MS"/>
      <family val="2"/>
    </font>
    <font>
      <b/>
      <sz val="8"/>
      <color indexed="81"/>
      <name val="Tahoma"/>
      <family val="2"/>
    </font>
    <font>
      <sz val="8"/>
      <color indexed="81"/>
      <name val="Tahoma"/>
      <family val="2"/>
    </font>
    <font>
      <sz val="11"/>
      <color indexed="8"/>
      <name val="Calibri"/>
      <family val="2"/>
    </font>
    <font>
      <sz val="11"/>
      <color theme="1"/>
      <name val="Calibri"/>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000000"/>
      <name val="Calibri"/>
      <family val="2"/>
    </font>
    <font>
      <b/>
      <sz val="11"/>
      <color theme="1"/>
      <name val="Calibri"/>
      <family val="2"/>
    </font>
    <font>
      <sz val="10"/>
      <name val="Arial"/>
      <family val="2"/>
    </font>
    <font>
      <sz val="11"/>
      <color indexed="8"/>
      <name val="Calibri"/>
      <family val="2"/>
      <scheme val="minor"/>
    </font>
    <font>
      <b/>
      <sz val="11"/>
      <color indexed="8"/>
      <name val="Calibri"/>
      <family val="2"/>
      <scheme val="minor"/>
    </font>
    <font>
      <b/>
      <sz val="11"/>
      <name val="Calibri"/>
      <family val="2"/>
      <scheme val="minor"/>
    </font>
    <font>
      <sz val="11"/>
      <name val="Calibri"/>
      <family val="2"/>
      <scheme val="minor"/>
    </font>
    <font>
      <sz val="11"/>
      <color rgb="FF000000"/>
      <name val="Calibri"/>
      <family val="2"/>
      <scheme val="minor"/>
    </font>
    <font>
      <sz val="11"/>
      <color rgb="FFFF0000"/>
      <name val="Calibri"/>
      <family val="2"/>
      <scheme val="minor"/>
    </font>
    <font>
      <b/>
      <sz val="11"/>
      <color theme="1"/>
      <name val="Calibri"/>
      <family val="2"/>
      <scheme val="minor"/>
    </font>
  </fonts>
  <fills count="27">
    <fill>
      <patternFill patternType="none"/>
    </fill>
    <fill>
      <patternFill patternType="gray125"/>
    </fill>
    <fill>
      <patternFill patternType="solid">
        <fgColor rgb="FFFF0000"/>
        <bgColor indexed="64"/>
      </patternFill>
    </fill>
    <fill>
      <patternFill patternType="solid">
        <fgColor auto="1"/>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medium">
        <color indexed="64"/>
      </bottom>
      <diagonal/>
    </border>
  </borders>
  <cellStyleXfs count="46">
    <xf numFmtId="0" fontId="0" fillId="0" borderId="0"/>
    <xf numFmtId="0" fontId="6" fillId="0" borderId="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2" borderId="0" applyNumberFormat="0" applyBorder="0" applyAlignment="0" applyProtection="0"/>
    <xf numFmtId="0" fontId="8" fillId="6" borderId="0" applyNumberFormat="0" applyBorder="0" applyAlignment="0" applyProtection="0"/>
    <xf numFmtId="0" fontId="9" fillId="23" borderId="2" applyNumberFormat="0" applyAlignment="0" applyProtection="0"/>
    <xf numFmtId="0" fontId="10" fillId="24" borderId="3" applyNumberFormat="0" applyAlignment="0" applyProtection="0"/>
    <xf numFmtId="0" fontId="11" fillId="0" borderId="0" applyNumberFormat="0" applyFill="0" applyBorder="0" applyAlignment="0" applyProtection="0"/>
    <xf numFmtId="0" fontId="12" fillId="7"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6" fillId="10" borderId="2" applyNumberFormat="0" applyAlignment="0" applyProtection="0"/>
    <xf numFmtId="0" fontId="17" fillId="0" borderId="7" applyNumberFormat="0" applyFill="0" applyAlignment="0" applyProtection="0"/>
    <xf numFmtId="0" fontId="18" fillId="25" borderId="0" applyNumberFormat="0" applyBorder="0" applyAlignment="0" applyProtection="0"/>
    <xf numFmtId="0" fontId="6" fillId="0" borderId="0"/>
    <xf numFmtId="0" fontId="4" fillId="26" borderId="8" applyNumberFormat="0" applyFont="0" applyAlignment="0" applyProtection="0"/>
    <xf numFmtId="0" fontId="19" fillId="23" borderId="9" applyNumberFormat="0" applyAlignment="0" applyProtection="0"/>
    <xf numFmtId="0" fontId="20" fillId="0" borderId="0" applyNumberFormat="0" applyFill="0" applyBorder="0" applyAlignment="0" applyProtection="0"/>
    <xf numFmtId="0" fontId="21" fillId="0" borderId="10" applyNumberFormat="0" applyFill="0" applyAlignment="0" applyProtection="0"/>
    <xf numFmtId="0" fontId="22" fillId="0" borderId="0" applyNumberFormat="0" applyFill="0" applyBorder="0" applyAlignment="0" applyProtection="0"/>
    <xf numFmtId="0" fontId="23" fillId="0" borderId="0" applyBorder="0"/>
    <xf numFmtId="0" fontId="25" fillId="0" borderId="0"/>
  </cellStyleXfs>
  <cellXfs count="38">
    <xf numFmtId="0" fontId="0" fillId="0" borderId="0" xfId="0"/>
    <xf numFmtId="0" fontId="1" fillId="2" borderId="1" xfId="0" applyFont="1" applyFill="1" applyBorder="1" applyAlignment="1">
      <alignment horizontal="left" vertical="top" wrapText="1"/>
    </xf>
    <xf numFmtId="0" fontId="0" fillId="0" borderId="0" xfId="0" applyAlignment="1">
      <alignment wrapText="1"/>
    </xf>
    <xf numFmtId="0" fontId="0" fillId="2" borderId="0" xfId="0" applyFill="1"/>
    <xf numFmtId="0" fontId="0" fillId="0" borderId="0" xfId="0" pivotButton="1" applyAlignment="1">
      <alignment wrapText="1"/>
    </xf>
    <xf numFmtId="0" fontId="0" fillId="0" borderId="0" xfId="0" applyNumberFormat="1" applyAlignment="1">
      <alignment wrapText="1"/>
    </xf>
    <xf numFmtId="0" fontId="0" fillId="0" borderId="0" xfId="0" applyFill="1" applyAlignment="1">
      <alignment wrapText="1"/>
    </xf>
    <xf numFmtId="0" fontId="0" fillId="0" borderId="0" xfId="0" applyNumberFormat="1" applyFill="1" applyAlignment="1">
      <alignment wrapText="1"/>
    </xf>
    <xf numFmtId="0" fontId="0" fillId="3" borderId="0" xfId="0" applyNumberFormat="1" applyFill="1" applyAlignment="1">
      <alignment wrapText="1"/>
    </xf>
    <xf numFmtId="0" fontId="0" fillId="3" borderId="0" xfId="0" applyFill="1" applyAlignment="1">
      <alignment wrapText="1"/>
    </xf>
    <xf numFmtId="0" fontId="0" fillId="0" borderId="0" xfId="0"/>
    <xf numFmtId="0" fontId="24" fillId="0" borderId="1"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1" xfId="0" applyFont="1" applyBorder="1" applyAlignment="1">
      <alignment horizontal="justify" vertical="top" wrapText="1"/>
    </xf>
    <xf numFmtId="0" fontId="0" fillId="0" borderId="0" xfId="0" applyNumberFormat="1" applyFill="1" applyAlignment="1" applyProtection="1"/>
    <xf numFmtId="0" fontId="26" fillId="4" borderId="0" xfId="0" applyFont="1" applyFill="1" applyBorder="1" applyAlignment="1">
      <alignment horizontal="left" vertical="top" wrapText="1"/>
    </xf>
    <xf numFmtId="0" fontId="26" fillId="4" borderId="0" xfId="0" applyFont="1" applyFill="1" applyBorder="1" applyAlignment="1">
      <alignment vertical="top" wrapText="1"/>
    </xf>
    <xf numFmtId="0" fontId="27" fillId="4" borderId="1" xfId="0" applyFont="1" applyFill="1" applyBorder="1" applyAlignment="1">
      <alignment vertical="top" wrapText="1"/>
    </xf>
    <xf numFmtId="0" fontId="28" fillId="0" borderId="1" xfId="0" applyFont="1" applyFill="1" applyBorder="1" applyAlignment="1">
      <alignment vertical="top" wrapText="1"/>
    </xf>
    <xf numFmtId="0" fontId="27" fillId="4" borderId="1" xfId="0" applyFont="1" applyFill="1" applyBorder="1" applyAlignment="1">
      <alignment horizontal="center" vertical="center" wrapText="1"/>
    </xf>
    <xf numFmtId="0" fontId="27" fillId="4" borderId="1" xfId="0" applyFont="1" applyFill="1" applyBorder="1" applyAlignment="1">
      <alignment horizontal="left" vertical="top" wrapText="1"/>
    </xf>
    <xf numFmtId="0" fontId="27" fillId="4" borderId="0" xfId="0" applyFont="1" applyFill="1" applyBorder="1" applyAlignment="1">
      <alignment vertical="top" wrapText="1"/>
    </xf>
    <xf numFmtId="0" fontId="26" fillId="0" borderId="0" xfId="0" applyFont="1" applyFill="1" applyBorder="1" applyAlignment="1">
      <alignment vertical="top" wrapText="1"/>
    </xf>
    <xf numFmtId="0" fontId="0" fillId="4" borderId="11" xfId="0" applyFont="1" applyFill="1" applyBorder="1" applyAlignment="1">
      <alignment horizontal="left" vertical="top" wrapText="1"/>
    </xf>
    <xf numFmtId="0" fontId="29" fillId="0" borderId="0" xfId="0" applyFont="1" applyFill="1" applyBorder="1" applyAlignment="1">
      <alignment vertical="top" wrapText="1"/>
    </xf>
    <xf numFmtId="0" fontId="26" fillId="4" borderId="0" xfId="0" applyFont="1" applyFill="1" applyBorder="1" applyAlignment="1">
      <alignment horizontal="center" vertical="center" wrapText="1"/>
    </xf>
    <xf numFmtId="0" fontId="0" fillId="0" borderId="1" xfId="0" applyNumberFormat="1" applyFont="1" applyFill="1" applyBorder="1" applyAlignment="1" applyProtection="1">
      <alignment horizontal="left" vertical="top" wrapText="1"/>
    </xf>
    <xf numFmtId="0" fontId="30" fillId="4" borderId="1" xfId="44" applyNumberFormat="1" applyFont="1" applyFill="1" applyBorder="1" applyAlignment="1" applyProtection="1">
      <alignment horizontal="left" vertical="top" wrapText="1"/>
    </xf>
    <xf numFmtId="164" fontId="0" fillId="0" borderId="1" xfId="0" applyNumberFormat="1" applyFont="1" applyFill="1" applyBorder="1" applyAlignment="1" applyProtection="1">
      <alignment horizontal="left" vertical="top" wrapText="1"/>
    </xf>
    <xf numFmtId="0" fontId="30" fillId="0" borderId="1" xfId="44" applyNumberFormat="1" applyFont="1" applyFill="1" applyBorder="1" applyAlignment="1" applyProtection="1">
      <alignment horizontal="left" vertical="top" wrapText="1"/>
    </xf>
    <xf numFmtId="0" fontId="0" fillId="0" borderId="1" xfId="0" applyNumberFormat="1" applyFont="1" applyFill="1" applyBorder="1" applyAlignment="1" applyProtection="1">
      <alignment vertical="top" wrapText="1"/>
    </xf>
    <xf numFmtId="0" fontId="0" fillId="0" borderId="1" xfId="0" applyNumberFormat="1" applyFill="1" applyBorder="1" applyAlignment="1" applyProtection="1">
      <alignment vertical="top" wrapText="1"/>
    </xf>
    <xf numFmtId="164" fontId="0" fillId="0" borderId="1" xfId="0" applyNumberFormat="1" applyFill="1" applyBorder="1" applyAlignment="1" applyProtection="1">
      <alignment horizontal="left" vertical="top" wrapText="1"/>
    </xf>
    <xf numFmtId="0" fontId="29" fillId="0" borderId="1" xfId="0" applyNumberFormat="1" applyFont="1" applyFill="1" applyBorder="1" applyAlignment="1" applyProtection="1">
      <alignment horizontal="left" vertical="top" wrapText="1"/>
    </xf>
    <xf numFmtId="0" fontId="0" fillId="0" borderId="0" xfId="0" applyBorder="1"/>
    <xf numFmtId="0" fontId="32" fillId="0" borderId="0" xfId="0" applyFont="1" applyBorder="1"/>
    <xf numFmtId="15" fontId="0" fillId="0" borderId="0" xfId="0" applyNumberFormat="1" applyBorder="1"/>
    <xf numFmtId="0" fontId="27" fillId="4" borderId="1" xfId="0" applyFont="1" applyFill="1" applyBorder="1" applyAlignment="1">
      <alignment horizontal="center" vertical="top" wrapText="1"/>
    </xf>
  </cellXfs>
  <cellStyles count="46">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heck Cell 2" xfId="28"/>
    <cellStyle name="Explanatory Text 2" xfId="29"/>
    <cellStyle name="Good 2" xfId="30"/>
    <cellStyle name="Heading 1 2" xfId="31"/>
    <cellStyle name="Heading 2 2" xfId="32"/>
    <cellStyle name="Heading 3 2" xfId="33"/>
    <cellStyle name="Heading 4 2" xfId="34"/>
    <cellStyle name="Input 2" xfId="35"/>
    <cellStyle name="Linked Cell 2" xfId="36"/>
    <cellStyle name="Neutral 2" xfId="37"/>
    <cellStyle name="Normal" xfId="0" builtinId="0"/>
    <cellStyle name="Normal 2" xfId="38"/>
    <cellStyle name="Normal 3" xfId="1"/>
    <cellStyle name="Normal 4" xfId="44"/>
    <cellStyle name="Normal 5" xfId="45"/>
    <cellStyle name="Note 2" xfId="39"/>
    <cellStyle name="Output 2" xfId="40"/>
    <cellStyle name="Title 2" xfId="41"/>
    <cellStyle name="Total 2" xfId="42"/>
    <cellStyle name="Warning Text 2" xfId="43"/>
  </cellStyles>
  <dxfs count="21">
    <dxf>
      <fill>
        <patternFill patternType="none">
          <bgColor auto="1"/>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none">
          <bgColor auto="1"/>
        </patternFill>
      </fill>
    </dxf>
    <dxf>
      <alignment wrapText="1" readingOrder="0"/>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solid">
          <bgColor rgb="FFFF0000"/>
        </patternFill>
      </fill>
    </dxf>
    <dxf>
      <alignment wrapText="1" readingOrder="0"/>
    </dxf>
    <dxf>
      <fill>
        <patternFill patternType="solid">
          <bgColor rgb="FFFF0000"/>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usernames" Target="revisions/userNames.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revisionHeaders" Target="revisions/revisionHeader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SPMUMPRFS01\LnC$\Users\msur\AppData\Local\Microsoft\Windows\Temporary%20Internet%20Files\Content.Outlook\HSHNBMP2\Proxy%20Report%20-%20December%202015%20Quarter.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inghsha" refreshedDate="42370.520168171293" createdVersion="3" refreshedVersion="3" minRefreshableVersion="3" recordCount="308">
  <cacheSource type="worksheet">
    <worksheetSource ref="A1:S2166" sheet="Proxy Tracker" r:id="rId2"/>
  </cacheSource>
  <cacheFields count="19">
    <cacheField name="SN" numFmtId="0">
      <sharedItems containsString="0" containsBlank="1" containsNumber="1" containsInteger="1" minValue="210" maxValue="290"/>
    </cacheField>
    <cacheField name="Citi Email " numFmtId="0">
      <sharedItems containsNonDate="0" containsDate="1" containsString="0" containsBlank="1" minDate="2015-09-08T00:00:00" maxDate="2015-12-10T00:00:00"/>
    </cacheField>
    <cacheField name="Company" numFmtId="0">
      <sharedItems containsBlank="1" count="191">
        <s v="Solar Industries India Limited"/>
        <s v="Jyothy Laboratories Ltd"/>
        <s v="Astral Poly Technik Limited"/>
        <s v="Procter &amp; Gamble Hygiene And Health Care Limited"/>
        <s v="Symphony Limited"/>
        <s v="Strides Arcolab Limited"/>
        <s v="Sun Pharmaceutical Industries Ltd"/>
        <s v="Kennametal India Limited"/>
        <s v="Just Dial Limited"/>
        <s v="Shree Cement Ltd"/>
        <s v="Manappuram Finance Limited"/>
        <s v="Indian Terrain Fashions Limited"/>
        <s v="Thomas Cook (India) Limited"/>
        <s v="Havells India Limited"/>
        <s v="United Spirits Limited"/>
        <s v="Ashoka Buildcon Limited"/>
        <s v="Maruti Suzuki India Limited"/>
        <s v="Pennar Engineered Building Systems Limited"/>
        <s v="Apl Apollo Tubes Limited"/>
        <s v="Siyaram Silk Mills Limited"/>
        <s v="Sterlite Technologies Limited"/>
        <s v="Strides Shasun Limited"/>
        <m/>
        <s v="Repco Home Finance Limited"/>
        <s v="Eicher Motors Limited"/>
        <s v="Axis Bank Ltd"/>
        <s v="Gujarat Gas Ltd."/>
        <s v="Jindal Saw Ltd."/>
        <s v="Hcl Technologies Limited"/>
        <s v="Container Corporation Of India Ltd" u="1"/>
        <s v="WPIL Limited" u="1"/>
        <s v="Indian Terrain Fashions Ltd." u="1"/>
        <s v="Techno Electric &amp; Engineering Company Ltd" u="1"/>
        <s v="Cadila Healthcare Ltd" u="1"/>
        <s v="Gateway Distriparks Ltd" u="1"/>
        <s v="Hero MotoCorp Ltd" u="1"/>
        <s v="E.I.D.- Parry (India) Limited" u="1"/>
        <s v="Aarti Drugs Limited" u="1"/>
        <s v="APL Apollo Tubes Ltd" u="1"/>
        <s v="KNR Constructions Limited" u="1"/>
        <s v="Balmer Lawrie &amp; Co. Ltd." u="1"/>
        <s v="IL&amp;FS Transportation Networks Ltd" u="1"/>
        <s v="Sterlite Technologies Ltd" u="1"/>
        <s v="Aarti Industries Limited" u="1"/>
        <s v="NRB Bearings Limited" u="1"/>
        <s v="MBL Infrastructures Ltd" u="1"/>
        <s v="CEAT Limited" u="1"/>
        <s v="ABB India Limited" u="1"/>
        <s v="Asian Paints Ltd" u="1"/>
        <s v="Union Bank of India" u="1"/>
        <s v="Bharat Forge Limited" u="1"/>
        <s v="Monsanto India Limited" u="1"/>
        <s v="J.B. Chemicals &amp; Pharmaceuticals Limited" u="1"/>
        <s v="Power Grid Corporation Ltd " u="1"/>
        <s v="Godrej Properties Ltd" u="1"/>
        <s v="Bajaj Finserv Limited" u="1"/>
        <s v="Indoco Remedies Ltd" u="1"/>
        <s v="Somany Ceramics Limited" u="1"/>
        <s v="Eveready Industries India Ltd" u="1"/>
        <s v="VRL Logistics Ltd" u="1"/>
        <s v="Automobile Corporation Of Goa Limited" u="1"/>
        <s v="KPIT Technologies Limited" u="1"/>
        <s v="J. Kumar Infraprojects Limited" u="1"/>
        <s v="WIM Plast Limited" u="1"/>
        <s v="Wipro" u="1"/>
        <s v="NCC Limited" u="1"/>
        <s v="Sintex Industries Limited" u="1"/>
        <s v="Tata Motors Limited - Class A" u="1"/>
        <s v="IndusInd Bank Limited" u="1"/>
        <s v="Maharashtra Seamless Limited" u="1"/>
        <s v="8K Miles Software Services Limited" u="1"/>
        <s v="Oil and Natural Gas Corporation Ltd" u="1"/>
        <s v="Kaya Ltd" u="1"/>
        <s v="Blue Dart Express Ltd" u="1"/>
        <s v="Kajaria Ceramics Limited" u="1"/>
        <s v="Tata Steel Limited" u="1"/>
        <s v="Bayer CropScience Limited" u="1"/>
        <s v="Kewal Kiran Clothing Limited" u="1"/>
        <s v="Ahluwalia Contracts (India) Limited" u="1"/>
        <s v="Glenmark Pharmaceuticals Limited" u="1"/>
        <s v="Vinati Organics Limited" u="1"/>
        <s v="CESC Limited" u="1"/>
        <s v="Phillips Carbon Black Limited" u="1"/>
        <s v="Shivam Autotech Limited" u="1"/>
        <s v="Tata Global Beverages Limited" u="1"/>
        <s v="Mastek Limited" u="1"/>
        <s v="Kalpataru Power Transmission Limited" u="1"/>
        <s v="Rural Electrification Corporation Limited" u="1"/>
        <s v="Jk Lakshmi Cement Limited" u="1"/>
        <s v="Torrent Pharmaceuticals Limited" u="1"/>
        <s v="Max India Limited" u="1"/>
        <s v="Bharti Airtel Limited" u="1"/>
        <s v="Hindustan Petroleum Corporation Limited" u="1"/>
        <s v="HDFC Bank Ltd" u="1"/>
        <s v="Lupin Limited" u="1"/>
        <s v="Credit Analysis and Research Ltd" u="1"/>
        <s v="Kirloskar Ferrous Industries Limited" u="1"/>
        <s v="CAPITAL FIRST LIMITED" u="1"/>
        <s v="Fiem Industries Limited" u="1"/>
        <s v="IPCA Laboratories Limited" u="1"/>
        <s v="Thomas Cook (India) Ltd" u="1"/>
        <s v="SKS Microfinance Limited" u="1"/>
        <s v="Triveni Turbine Limited" u="1"/>
        <s v="J.K. Cement Limited" u="1"/>
        <s v="Chennai Petroleum Corporation Ltd" u="1"/>
        <s v="Oracle Financial Services Software Ltd" u="1"/>
        <s v="NIIT Ltd" u="1"/>
        <s v="Mangalore Refinery and Petrochemicals Limited" u="1"/>
        <s v="NIIT Technologies Limited" u="1"/>
        <s v="Arvind Limited" u="1"/>
        <s v="Zensar Technologies Limited" u="1"/>
        <s v="Dr. Reddy's Laboratories Limited" u="1"/>
        <s v="Multi Commodity Exchange of India Ltd" u="1"/>
        <s v="City Online Services Ltd" u="1"/>
        <s v="CERA Sanitaryware Ltd" u="1"/>
        <s v="Mayur Uniquoters Ltd" u="1"/>
        <s v="Jubilant Life Sciences Limited" u="1"/>
        <s v="Astra Microwave Products Limited" u="1"/>
        <s v="Adani Ports and Special Economic Zone Ltd." u="1"/>
        <s v="Finolex Industries Ltd" u="1"/>
        <s v="Prestige Estates Projects Limited" u="1"/>
        <s v="State Bank of India" u="1"/>
        <s v="Oil India Limited" u="1"/>
        <s v="IIFL Holdings Ltd" u="1"/>
        <s v="Prism Cement Limited" u="1"/>
        <s v="Cyient Ltd" u="1"/>
        <s v="MOTHERSON SUMI SYSTEMS LIMITED" u="1"/>
        <s v="Dynamatic Technologies Ltd" u="1"/>
        <s v="Ashoka Buildcon Ltd" u="1"/>
        <s v="Vedanta Ltd" u="1"/>
        <s v="Career Point Ltd" u="1"/>
        <s v="LIC Housing Finance Ltd" u="1"/>
        <s v="Coromandel International Limited" u="1"/>
        <s v="Grasim Industries Limited" u="1"/>
        <s v="Swaraj Engines Ltd" u="1"/>
        <s v="Chambal Fertilisers and Chemicals Ltd" u="1"/>
        <s v="Alembic Pharmaceuticals Limited" u="1"/>
        <s v="Indraprastha Gas Limited" u="1"/>
        <s v="Sarla Performance Fibers Ltd" u="1"/>
        <s v="Triveni Turbine Ltd " u="1"/>
        <s v="Suprajit Engineering Limited" u="1"/>
        <s v="Bank of India" u="1"/>
        <s v="Finolex Cables Ltd" u="1"/>
        <s v="Redington (India) Ltd" u="1"/>
        <s v="DISA India Limited" u="1"/>
        <s v="Mold-Tek Packaging Limited" u="1"/>
        <s v="GAIL (India) Limited" u="1"/>
        <s v="Britannia Industries Limited" u="1"/>
        <s v="Cummins India Limited" u="1"/>
        <s v="ZEE ENTERTAINMENT ENTERPRISES LIMITED" u="1"/>
        <s v="ALSTOM T&amp;D India Limited" u="1"/>
        <s v="Majesco Limited" u="1"/>
        <s v="SRF Ltd" u="1"/>
        <s v="Sun Pharma Advanced Research Company Ltd" u="1"/>
        <s v="Polyplex Corporation Limited" u="1"/>
        <s v="Divi’S Laboratories Limited" u="1"/>
        <s v="Sharda Cropchem Limited" u="1"/>
        <s v="Atul Ltd" u="1"/>
        <s v="National Aluminium Company Limited" u="1"/>
        <s v="Gujarat Pipavav Port Ltd" u="1"/>
        <s v="Accelya Kale Solutions Limited" u="1"/>
        <s v="Crompton Greaves Limited" u="1"/>
        <s v="Bharat Petroleum Corporation Limited" u="1"/>
        <s v="Exide Industries Limited" u="1"/>
        <s v="Bosch Limited" u="1"/>
        <s v="MAX India Ltd" u="1"/>
        <s v="Sobha Limited" u="1"/>
        <s v="Ashapura Intimates Fashion Limited" u="1"/>
        <s v="Excel Crop Care Ltd" u="1"/>
        <s v="Aurobindo Pharma Ltd" u="1"/>
        <s v="UltraTech Cement Ltd" u="1"/>
        <s v="Coal India Limited" u="1"/>
        <s v="Bank of Baroda" u="1"/>
        <s v="KSK Energy Ventures Limited" u="1"/>
        <s v="Sadbhav Engineering Ltd" u="1"/>
        <s v="City Union Bank Limited" u="1"/>
        <s v="Crompton Greaves Ltd" u="1"/>
        <s v="Gujarat State Petronet Limited" u="1"/>
        <s v="Supreme Industries Ltd" u="1"/>
        <s v="PNC Infratech Limited" u="1"/>
        <s v="Ashiana Housing Limited" u="1"/>
        <s v="Bharat Electronics Limited" u="1"/>
        <s v="Ratnamani Metal &amp; Tubes Ltd" u="1"/>
        <s v="Persistent Systems_x000a_Limited" u="1"/>
        <s v="Larsen &amp; Toubro Limited" u="1"/>
        <s v="Jet Airways (India) Limited" u="1"/>
        <s v="Tata Motors Limited" u="1"/>
        <s v="Welspun Corp Limited" u="1"/>
        <s v="Siti Cable Networks Ltd" u="1"/>
        <s v="Siti Cable Network Limited" u="1"/>
        <s v="K.P.R. Mill Limited" u="1"/>
      </sharedItems>
    </cacheField>
    <cacheField name="AGM / EGM / Postal Ballot (PB) / Other" numFmtId="0">
      <sharedItems containsBlank="1" count="6">
        <s v="Postal Ballot"/>
        <s v="AGM"/>
        <s v="EGM"/>
        <s v="Court convened"/>
        <m/>
        <s v="PB" u="1"/>
      </sharedItems>
    </cacheField>
    <cacheField name="Meeting Date" numFmtId="0">
      <sharedItems containsNonDate="0" containsDate="1" containsString="0" containsBlank="1" minDate="2015-10-01T00:00:00" maxDate="2015-12-31T00:00:00"/>
    </cacheField>
    <cacheField name="No of Proposal in the meeting" numFmtId="0">
      <sharedItems containsString="0" containsBlank="1" containsNumber="1" containsInteger="1" minValue="1" maxValue="18" count="18">
        <n v="2"/>
        <n v="1"/>
        <n v="9"/>
        <n v="6"/>
        <n v="5"/>
        <n v="8"/>
        <n v="3"/>
        <n v="7"/>
        <m/>
        <n v="17"/>
        <n v="13" u="1"/>
        <n v="14" u="1"/>
        <n v="15" u="1"/>
        <n v="18" u="1"/>
        <n v="10" u="1"/>
        <n v="11" u="1"/>
        <n v="4" u="1"/>
        <n v="12" u="1"/>
      </sharedItems>
    </cacheField>
    <cacheField name="Holding Date - to consider the holding report" numFmtId="0">
      <sharedItems containsDate="1" containsBlank="1" containsMixedTypes="1" minDate="2015-08-21T00:00:00" maxDate="2015-11-19T00:00:00"/>
    </cacheField>
    <cacheField name="eVoting Agency " numFmtId="0">
      <sharedItems containsBlank="1"/>
    </cacheField>
    <cacheField name="Voting Window" numFmtId="0">
      <sharedItems containsBlank="1"/>
    </cacheField>
    <cacheField name="Due date for sending instructions" numFmtId="0">
      <sharedItems containsNonDate="0" containsDate="1" containsString="0" containsBlank="1" minDate="2015-09-21T00:00:00" maxDate="2015-12-19T00:00:00"/>
    </cacheField>
    <cacheField name="Date of mail to investment team" numFmtId="0">
      <sharedItems containsNonDate="0" containsDate="1" containsString="0" containsBlank="1" minDate="2015-09-02T00:00:00" maxDate="2015-12-10T00:00:00"/>
    </cacheField>
    <cacheField name="ISIN Number" numFmtId="0">
      <sharedItems containsBlank="1"/>
    </cacheField>
    <cacheField name="Date of receiving the instruction" numFmtId="0">
      <sharedItems containsNonDate="0" containsDate="1" containsString="0" containsBlank="1" minDate="2015-09-30T00:00:00" maxDate="2015-12-24T00:00:00"/>
    </cacheField>
    <cacheField name="Voting Instruction" numFmtId="0">
      <sharedItems containsBlank="1"/>
    </cacheField>
    <cacheField name="Date of giving  instruction to Citi" numFmtId="0">
      <sharedItems containsDate="1" containsBlank="1" containsMixedTypes="1" minDate="2015-10-23T00:00:00" maxDate="2015-12-24T00:00:00"/>
    </cacheField>
    <cacheField name="Voting Status" numFmtId="0">
      <sharedItems containsBlank="1"/>
    </cacheField>
    <cacheField name="Screen Shot taken" numFmtId="0">
      <sharedItems containsBlank="1"/>
    </cacheField>
    <cacheField name="Final Status" numFmtId="0">
      <sharedItems containsBlank="1"/>
    </cacheField>
    <cacheField name="Remark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inghsha" refreshedDate="42370.520168518517" createdVersion="3" refreshedVersion="3" minRefreshableVersion="3" recordCount="1417">
  <cacheSource type="worksheet">
    <worksheetSource ref="B2:B3" sheet="SEBI Report"/>
  </cacheSource>
  <cacheFields count="8">
    <cacheField name="Meeting Date" numFmtId="0">
      <sharedItems containsNonDate="0" containsDate="1" containsString="0" containsBlank="1" minDate="2015-07-02T00:00:00" maxDate="2015-10-01T00:00:00" count="152">
        <d v="2015-07-02T00:00:00"/>
        <d v="2015-07-03T00:00:00"/>
        <d v="2015-07-04T00:00:00"/>
        <d v="2015-07-06T00:00:00"/>
        <d v="2015-07-09T00:00:00"/>
        <d v="2015-07-11T00:00:00"/>
        <d v="2015-07-13T00:00:00"/>
        <d v="2015-07-14T00:00:00"/>
        <d v="2015-07-14T12:00:00"/>
        <d v="2015-07-15T00:00:00"/>
        <d v="2015-07-16T14:30:00"/>
        <d v="2015-07-17T00:00:00"/>
        <d v="2015-07-18T00:00:00"/>
        <d v="2015-07-20T15:00:00"/>
        <d v="2015-07-21T14:30:00"/>
        <d v="2015-07-22T12:00:00"/>
        <d v="2015-07-22T16:00:00"/>
        <d v="2015-07-23T09:30:00"/>
        <d v="2015-07-24T00:00:00"/>
        <d v="2015-07-24T10:00:00"/>
        <d v="2015-07-24T11:00:00"/>
        <d v="2015-07-24T15:00:00"/>
        <d v="2015-07-27T00:00:00"/>
        <d v="2015-07-27T10:30:00"/>
        <d v="2015-07-28T00:00:00"/>
        <d v="2015-07-28T11:00:00"/>
        <d v="2015-07-28T12:00:00"/>
        <d v="2015-07-29T00:00:00"/>
        <d v="2015-07-29T16:00:00"/>
        <d v="2015-07-29T16:30:00"/>
        <d v="2015-07-30T00:00:00"/>
        <d v="2015-07-30T11:00:00"/>
        <d v="2015-07-30T11:30:00"/>
        <d v="2015-07-30T12:00:00"/>
        <d v="2015-07-30T12:30:00"/>
        <d v="2015-07-30T14:00:00"/>
        <d v="2015-07-30T15:30:00"/>
        <d v="2015-07-31T00:00:00"/>
        <d v="2015-07-31T09:30:00"/>
        <d v="2015-07-31T10:30:00"/>
        <d v="2015-07-31T11:00:00"/>
        <d v="2015-07-31T15:00:00"/>
        <d v="2015-08-01T11:15:00"/>
        <d v="2015-08-01T12:00:00"/>
        <d v="2015-08-03T00:00:00"/>
        <d v="2015-08-03T10:00:00"/>
        <d v="2015-08-03T10:30:00"/>
        <d v="2015-08-04T10:30:00"/>
        <d v="2015-08-04T11:00:00"/>
        <d v="2015-08-04T12:30:00"/>
        <d v="2015-08-04T14:30:00"/>
        <d v="2015-08-04T16:30:00"/>
        <d v="2015-08-06T09:30:00"/>
        <d v="2015-08-06T10:30:00"/>
        <d v="2015-08-06T11:00:00"/>
        <d v="2015-08-06T12:00:00"/>
        <d v="2015-08-07T10:30:00"/>
        <d v="2015-08-07T11:00:00"/>
        <d v="2015-08-07T14:30:00"/>
        <d v="2015-08-08T00:00:00"/>
        <d v="2015-08-08T12:00:00"/>
        <d v="2015-08-08T16:30:00"/>
        <d v="2015-08-08T17:00:00"/>
        <d v="2015-08-10T10:00:00"/>
        <d v="2015-08-10T11:30:00"/>
        <d v="2015-08-11T09:30:00"/>
        <d v="2015-08-11T10:00:00"/>
        <d v="2015-08-12T10:00:00"/>
        <d v="2015-08-12T15:00:00"/>
        <d v="2015-08-13T10:00:00"/>
        <d v="2015-08-13T15:00:00"/>
        <d v="2015-08-13T17:30:00"/>
        <d v="2015-08-14T11:00:00"/>
        <d v="2015-08-14T15:00:00"/>
        <d v="2015-08-17T14:00:00"/>
        <d v="2015-08-19T00:00:00"/>
        <d v="2015-08-19T10:30:00"/>
        <d v="2015-08-19T15:00:00"/>
        <d v="2015-08-21T11:00:00"/>
        <d v="2015-08-22T11:00:00"/>
        <d v="2015-08-24T10:25:00"/>
        <d v="2015-08-24T15:30:00"/>
        <d v="2015-08-25T11:00:00"/>
        <d v="2015-08-25T11:30:00"/>
        <d v="2015-08-26T11:00:00"/>
        <d v="2015-08-27T15:30:00"/>
        <d v="2015-08-28T10:30:00"/>
        <d v="2015-08-28T13:00:00"/>
        <d v="2015-08-28T15:00:00"/>
        <d v="2015-08-29T11:00:00"/>
        <d v="2015-08-31T00:00:00"/>
        <d v="2015-08-31T10:00:00"/>
        <d v="2015-08-31T10:30:00"/>
        <d v="2015-08-31T11:00:00"/>
        <d v="2015-08-31T12:00:00"/>
        <d v="2015-09-01T11:30:00"/>
        <d v="2015-09-02T18:00:00"/>
        <d v="2015-09-03T10:30:00"/>
        <d v="2015-09-04T10:00:00"/>
        <d v="2015-09-04T10:30:00"/>
        <d v="2015-09-04T16:00:00"/>
        <d v="2015-09-07T13:30:00"/>
        <d v="2015-09-07T15:30:00"/>
        <d v="2015-09-08T09:30:00"/>
        <d v="2015-09-08T10:00:00"/>
        <d v="2015-09-09T10:30:00"/>
        <d v="2015-09-09T11:30:00"/>
        <d v="2015-09-09T12:15:00"/>
        <d v="2015-09-09T12:30:00"/>
        <d v="2015-09-09T15:00:00"/>
        <d v="2015-09-10T11:00:00"/>
        <d v="2015-09-11T14:30:00"/>
        <d v="2015-09-12T11:00:00"/>
        <d v="2015-09-12T17:00:00"/>
        <d v="2015-09-15T10:00:00"/>
        <d v="2015-09-15T10:30:00"/>
        <d v="2015-09-15T11:00:00"/>
        <d v="2015-09-15T11:30:00"/>
        <d v="2015-09-16T10:30:00"/>
        <d v="2015-09-16T16:00:00"/>
        <d v="2015-09-17T18:00:00"/>
        <d v="2015-09-18T00:00:00"/>
        <d v="2015-09-18T13:30:00"/>
        <d v="2015-09-18T15:30:00"/>
        <d v="2015-09-19T11:00:00"/>
        <d v="2015-09-19T11:30:00"/>
        <d v="2015-09-20T00:00:00"/>
        <d v="2015-09-21T00:00:00"/>
        <d v="2015-09-22T10:30:00"/>
        <d v="2015-09-22T11:00:00"/>
        <d v="2015-09-22T11:30:00"/>
        <d v="2015-09-23T00:00:00"/>
        <d v="2015-09-23T10:30:00"/>
        <d v="2015-09-24T00:00:00"/>
        <d v="2015-09-24T11:00:00"/>
        <d v="2015-09-24T11:30:00"/>
        <d v="2015-09-24T15:00:00"/>
        <d v="2015-09-25T00:00:00"/>
        <d v="2015-09-26T00:00:00"/>
        <d v="2015-09-26T11:00:00"/>
        <d v="2015-09-27T00:00:00"/>
        <d v="2015-09-28T00:00:00"/>
        <d v="2015-09-29T00:00:00"/>
        <d v="2015-09-30T00:00:00"/>
        <d v="2015-09-30T12:00:00"/>
        <m/>
        <d v="2015-08-21T15:30:00" u="1"/>
        <d v="2015-08-14T10:00:00" u="1"/>
        <d v="2015-08-17T11:00:00" u="1"/>
        <d v="2015-07-16T12:00:00" u="1"/>
        <d v="2015-07-23T00:00:00" u="1"/>
        <d v="2015-08-14T10:30:00" u="1"/>
      </sharedItems>
    </cacheField>
    <cacheField name="Company Name" numFmtId="0">
      <sharedItems containsBlank="1" count="178">
        <s v="State Bank of India"/>
        <s v="Asian Paints Limited"/>
        <s v="Max India Limited"/>
        <s v="Vedanta Ltd"/>
        <s v="Siti Cable Networks Ltd"/>
        <s v="CEAT Ltd"/>
        <s v="Strides Arcolab Limited"/>
        <s v="Aurobindo Pharma Limited"/>
        <s v="Havells India Limited "/>
        <s v="MOTHERSON SUMI SYSTEMS LTD"/>
        <s v="ZENSAR TECHNOLOGIES LTD"/>
        <s v="Sobha Limited"/>
        <s v="Zee Entertainment Enterprises Limited "/>
        <s v="BAYER CROPSCIENCE LTD"/>
        <s v="CYIENT LIMITED"/>
        <s v="MBL Infrastructure Ltd"/>
        <s v="Siyaram Silk Mills Limited"/>
        <s v="CAPITAL FIRST LTD"/>
        <s v="HDFC BANK LTD"/>
        <s v="Bajaj Finserv Limited"/>
        <s v="WIPRO LTD"/>
        <s v="ALSTOM TD INDIA LTD"/>
        <s v="NRB Bearings Limited"/>
        <s v="APL APOLLO TUBES LTD"/>
        <s v="AXIS BANK LTD"/>
        <s v="PERSISTENT SYSTEMS LTD"/>
        <s v="CROMPTON GREAVES LTD"/>
        <s v="Torrent Pharmaceuticals Ltd"/>
        <s v="INDOCO REMEDIES LTD"/>
        <s v="COROMANDEL INTERNATIONAL LTD"/>
        <s v="Swaraj Engines Ltd"/>
        <s v="STERLITE TECHNOLOGIES LTD"/>
        <s v="Indusind Bank Limited"/>
        <s v="IIFL HOLDINGS LIMITED"/>
        <s v="BLUE DART EXPRESS LTD"/>
        <s v="Indoco Remedies Limited"/>
        <s v="JYOTHY LABORATORIES LTD"/>
        <s v="CERA SANITARYWARE LTD"/>
        <s v="STRIDES ARCOLAB LTD"/>
        <s v="KIRLOSKAR FERROUS INDUSTRIES LTD"/>
        <s v="ASTRA MICROWAVE PRODUCTS LTD"/>
        <s v="GUJARAT PIPAVAV PORT LTD"/>
        <s v="IPCA LABORATORIES LTD"/>
        <s v="Automobile Corporation of Goa Ltd"/>
        <s v="DRREDDYS LABORATORIES LTD"/>
        <s v="CESC LTD"/>
        <s v="PHILLIPS CARBON BLACK LTD"/>
        <s v="MAYUR UNIQUOTERS LTD"/>
        <s v="EXIDE INDUSTRIES LTD"/>
        <s v="ALEMBIC PHARMACEUTICALS LTD"/>
        <s v="SUN PHARMA ADVANCED RESEARCH COMPANY LTD"/>
        <s v="JKCEMENT LTD"/>
        <s v="NIIT TECHNOLOGIES"/>
        <s v="REDINGTON (INDIA) LTD"/>
        <s v="BHARAT FORGE LTD"/>
        <s v="ATUL LTD"/>
        <s v="BRITANNIA INDUSTRIES LTD"/>
        <s v="GODREJ PROPERTIES LTD"/>
        <s v="EID-PARRY (INDIA) LTD"/>
        <s v="ARVIND LTD"/>
        <s v="MANAPPURAM FINANCE LTD"/>
        <s v="DISA INDIA LTD"/>
        <s v="TRIVENI TURBINE LTD"/>
        <s v="CUMMINS INDIA LTD"/>
        <s v="GATEWAY DISTRIPARKS LTD"/>
        <s v="MONSANTO INDIA LTD"/>
        <s v="TECHNO ELECTRIC AND ENGINEERING CO LTD"/>
        <s v="VRL LOGISTICS LTD"/>
        <s v="VINATI ORGANICS LTD"/>
        <s v="MANGALORE REFINERY  PETROCHEMICALS LTD"/>
        <s v="ABB INDIA LIMITED"/>
        <s v="WPIL LTD"/>
        <s v="FINOLEX CABLES LTD"/>
        <s v="ADANI PORTS AND SPECIAL ECONOMIC ZONE LTD"/>
        <s v="ASTRAL POLY TECHNIK LTD"/>
        <s v="CADILA HEALTHCARE LTD"/>
        <s v="TATA STEEL LTD"/>
        <s v="TATA MOTORS LTD"/>
        <s v="TATA Motors Ltd - Class 'A'"/>
        <s v="AARTI DRUGS LTD"/>
        <s v="JET AIRWAYS (INDIA) LTD"/>
        <s v="INDUSIND BANK LTD"/>
        <s v="J.B. Chemicals &amp; Pharmaceuticals Limited"/>
        <s v="KPIT TECHNOLOGIES LIMITED"/>
        <s v="LIC HOUSING FINANCE LTD"/>
        <s v="EVEREADY INDUSTRIES INDIA LTD"/>
        <s v="WIM PLAST LTD"/>
        <s v="CITY UNION BANK LTD"/>
        <s v="NCC LIMITED"/>
        <s v="ASHIANA HOUSING LTD"/>
        <s v="KPRMILL LTD"/>
        <s v="KSK ENERGY VENTURES LTD"/>
        <s v="SITI CABLE NETWORK LTD"/>
        <s v="THOMAS COOK (INDIA) LTD"/>
        <s v="BOSCH LTD"/>
        <s v="ULTRATECH CEMENT LTD"/>
        <s v="FINOLEX INDUSTRIES LTD"/>
        <s v="Welspun Corp Limited"/>
        <s v="DIVIS LABORATORIES LTD"/>
        <s v="SINTEX INDUSTRIES LTD"/>
        <s v="HERO MOTOCORP LTD"/>
        <s v="KEWAL KIRAN CLOTHING LTD"/>
        <s v="JUBILANT LIFE SCIENCES LIMITED"/>
        <s v="KAJARIA CERAMICS LTD"/>
        <s v="BHARAT ELECTRONICS LTD"/>
        <s v="MARUTI SUZUKI INDIA LTD"/>
        <s v="SOMANY CERAMICS LTD"/>
        <s v="CONTAINER CORPORATION OF INDIA LTD"/>
        <s v="Ashapura Intimates Fashion Ltd"/>
        <s v="PRISM CEMENT LTD"/>
        <s v="NIIT LTD"/>
        <s v="BHARAT PETROLEUM CORPORATION LTD"/>
        <s v="SHIVAM AUTOTECH LTD"/>
        <s v="ASHOKA BUILDCON LTD"/>
        <s v="SOLAR INDUSTRIES INDIA LTD"/>
        <s v="LARSEN  TOUBRO LTD"/>
        <s v="HINDUSTAN PETROLEUM CORPORATION LTD"/>
        <s v="ORACLE FINANCIAL SERVICES SOFTWARE LTD"/>
        <s v="REPCO HOME FINANCE LTD"/>
        <s v="OIL AND NATURAL GAS CORPORATION LTD"/>
        <s v="CHAMBAL FERTILISERS  CHEMICALS LTD"/>
        <s v="JKUMAR INFRAPROJECTS LTD"/>
        <s v="POWER GRID CORPORATION OF INDIA LTD"/>
        <s v="GAIL (INDIA) LTD"/>
        <s v="SUPREME INDUSTRIES LTD"/>
        <s v="Sharda Cropchem Limited"/>
        <s v="Union Bank of India"/>
        <s v="JINDAL SAW LTD"/>
        <s v="8K MILES SOFTWARE SERVICES LTD"/>
        <s v="SUPRAJIT ENGINEERING LTD"/>
        <s v="GRASIM INDUSTRIES LTD"/>
        <s v="Thomas Cook (India) Limited"/>
        <s v="BALMER LAWRIE  COLTD"/>
        <s v="GLENMARK PHARMACEUTICALS LTD"/>
        <s v="INDRAPRASTHA GAS LTD"/>
        <s v="Ratnamani Metal &amp; Tubes Ltd"/>
        <s v="Excel Crop Care Ltd"/>
        <s v="SKS Microfinance Limited"/>
        <s v="COAL INDIA LTD"/>
        <s v="Kaya Ltd"/>
        <s v="AARTI INDUSTRIES LTD"/>
        <s v="GUJARAT STATE PETRONET LTD"/>
        <s v="Fiem Industries Limited"/>
        <s v="Indian Terrain Fashions Ltd."/>
        <s v="Jk Lakshmi Cement Limited"/>
        <s v="National Aluminium Company Limited"/>
        <s v="Career Point Ltd"/>
        <s v="OIL INDIA LTD"/>
        <s v="MAJESCO LTD"/>
        <s v="Maharashtra Seamless Limited"/>
        <s v="Sarla Performance Fibers Ltd"/>
        <s v="Mold-Tek Packaging"/>
        <s v="Polyplex Corporation"/>
        <s v="Bank of Baroda"/>
        <s v="Bank of India"/>
        <s v="PNC Infratech Limited"/>
        <s v="City Online Services Ltd"/>
        <s v="Kalpataru Power Transmission Limited"/>
        <s v="Credit Analysis and Research Ltd"/>
        <s v="Multi Commodity Exchange of India Ltd"/>
        <s v="Sadbhav Engineering Ltd"/>
        <s v="KNR construtions Limited"/>
        <s v="Prestige Estates Projects Limited"/>
        <s v="Just Dial Limited"/>
        <s v="ACCELYA KALE SOLUTIONS LIMITD"/>
        <m/>
        <s v="AHLUWALIA CONTRACTS (INDIA) LTD" u="1"/>
        <s v="APL Apollo Tubes" u="1"/>
        <s v="TATA GLOBAL BEVERAGES LIMITED" u="1"/>
        <s v="Lupin Limited" u="1"/>
        <s v="CHENNAI PETROLEUM CORPORATION LTD" u="1"/>
        <s v="ILFS TRANSPORTATION NETWORKS LTD" u="1"/>
        <s v="MASTEK LTD" u="1"/>
        <s v="National Alu Company" u="1"/>
        <s v="DYNAMATIC TECHNOLOGIES LTD" u="1"/>
        <s v="Bayer Cropscience" u="1"/>
        <s v="Motherson Sumi" u="1"/>
        <s v="BHARTI AIRTEL LTD" u="1"/>
      </sharedItems>
    </cacheField>
    <cacheField name="Type of meetings (AGM/EGM)" numFmtId="0">
      <sharedItems containsBlank="1" count="6">
        <s v="AGM"/>
        <s v="Court Convened"/>
        <s v="Postal Ballot"/>
        <s v="EGM"/>
        <s v="CCM"/>
        <m/>
      </sharedItems>
    </cacheField>
    <cacheField name="Proposal by Management or Shareholder" numFmtId="0">
      <sharedItems containsBlank="1"/>
    </cacheField>
    <cacheField name="Proposal's description " numFmtId="0">
      <sharedItems containsBlank="1" longText="1"/>
    </cacheField>
    <cacheField name="Investee company’s Management Recommendation" numFmtId="0">
      <sharedItems containsBlank="1" longText="1"/>
    </cacheField>
    <cacheField name="Vote (For/ Against/ Abstain)" numFmtId="0">
      <sharedItems containsBlank="1"/>
    </cacheField>
    <cacheField name="Reason supporting the vote decision"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8">
  <r>
    <n v="210"/>
    <d v="2015-09-08T00:00:00"/>
    <x v="0"/>
    <x v="0"/>
    <d v="2015-10-01T00:00:00"/>
    <x v="0"/>
    <d v="2015-08-21T00:00:00"/>
    <s v="CDSL"/>
    <s v="September 2, 2015 to October 1, 2015"/>
    <d v="2015-09-21T00:00:00"/>
    <d v="2015-09-02T00:00:00"/>
    <s v="INE343H01011"/>
    <d v="2015-09-30T00:00:00"/>
    <s v="All Resolution - For"/>
    <s v="NA"/>
    <s v="Do on September 30, 2015"/>
    <s v="Yes"/>
    <s v="Closed"/>
    <s v="None"/>
  </r>
  <r>
    <n v="245"/>
    <d v="2015-09-22T00:00:00"/>
    <x v="1"/>
    <x v="0"/>
    <d v="2015-10-14T00:00:00"/>
    <x v="1"/>
    <d v="2015-09-04T00:00:00"/>
    <s v="CDSL"/>
    <s v="September 15, 2015 to October 14, 2015"/>
    <d v="2015-10-05T00:00:00"/>
    <d v="2015-09-22T00:00:00"/>
    <s v="INE668F01031"/>
    <d v="2015-10-12T00:00:00"/>
    <s v="All Resolution - For"/>
    <s v="NA"/>
    <s v="Done on October 12, 2015"/>
    <s v="Yes"/>
    <s v="Closed"/>
    <s v="None"/>
  </r>
  <r>
    <n v="246"/>
    <d v="2015-09-29T00:00:00"/>
    <x v="2"/>
    <x v="0"/>
    <d v="2015-10-21T00:00:00"/>
    <x v="0"/>
    <d v="2015-09-11T00:00:00"/>
    <s v="CDSL"/>
    <s v="September 22, 2015 to October 21, 2015"/>
    <d v="2015-10-12T00:00:00"/>
    <d v="2015-09-22T00:00:00"/>
    <s v="INE006I01046"/>
    <d v="2015-10-12T00:00:00"/>
    <s v="All Resolution - For"/>
    <s v="NA"/>
    <s v="Done on October 12, 2015"/>
    <s v="Yes"/>
    <s v="Closed"/>
    <s v="None"/>
  </r>
  <r>
    <n v="250"/>
    <d v="2015-10-07T00:00:00"/>
    <x v="3"/>
    <x v="1"/>
    <d v="2015-10-28T00:00:00"/>
    <x v="2"/>
    <s v="NA"/>
    <s v="NSDL"/>
    <s v="October 23, 2015 to October 27, 2015"/>
    <d v="2015-10-15T00:00:00"/>
    <d v="2015-10-07T00:00:00"/>
    <s v="INE179A01014"/>
    <d v="2015-10-23T00:00:00"/>
    <s v="All Resolution - For"/>
    <d v="2015-10-23T00:00:00"/>
    <s v="Done"/>
    <s v="NA"/>
    <s v="Closed"/>
    <s v="None"/>
  </r>
  <r>
    <n v="251"/>
    <d v="2015-10-07T00:00:00"/>
    <x v="4"/>
    <x v="1"/>
    <d v="2015-10-27T00:00:00"/>
    <x v="3"/>
    <d v="2015-10-21T00:00:00"/>
    <s v="CDSL"/>
    <s v="October 24, 2015 to October 26, 2015"/>
    <d v="2015-10-15T00:00:00"/>
    <d v="2015-10-07T00:00:00"/>
    <s v="INE225D01027"/>
    <d v="2015-10-15T00:00:00"/>
    <s v="All Resolution - For"/>
    <s v="NA"/>
    <s v="Done on October 26, 2015"/>
    <s v="Yes"/>
    <s v="Closed"/>
    <s v="None"/>
  </r>
  <r>
    <n v="252"/>
    <d v="2015-10-12T00:00:00"/>
    <x v="5"/>
    <x v="0"/>
    <d v="2015-11-05T00:00:00"/>
    <x v="4"/>
    <s v="NA"/>
    <s v="Karvy"/>
    <s v="October 7, 2015 to November 5, 2015"/>
    <d v="2015-10-26T00:00:00"/>
    <d v="2015-10-12T00:00:00"/>
    <s v="INE939A01011"/>
    <d v="2015-10-26T00:00:00"/>
    <s v="All Resolution - For"/>
    <d v="2015-10-26T00:00:00"/>
    <s v="Done"/>
    <s v="NA"/>
    <s v="Closed"/>
    <s v="None"/>
  </r>
  <r>
    <n v="253"/>
    <d v="2015-10-12T00:00:00"/>
    <x v="6"/>
    <x v="0"/>
    <d v="2015-11-04T00:00:00"/>
    <x v="1"/>
    <d v="2015-09-18T00:00:00"/>
    <s v="CDSL"/>
    <s v="October 6, 2015 to November 4, 2015"/>
    <d v="2015-10-26T00:00:00"/>
    <d v="2015-10-12T00:00:00"/>
    <s v="INE044A01036"/>
    <d v="2015-10-26T00:00:00"/>
    <s v="All Resolution - For"/>
    <s v="NA"/>
    <s v="Done on October 28, 2015"/>
    <s v="Yes"/>
    <s v="Closed"/>
    <s v="None"/>
  </r>
  <r>
    <n v="254"/>
    <d v="2015-10-16T00:00:00"/>
    <x v="7"/>
    <x v="1"/>
    <d v="2015-11-09T00:00:00"/>
    <x v="2"/>
    <d v="2015-11-02T00:00:00"/>
    <s v="CDSL"/>
    <s v="November 5, 2015 to November 8, 2015"/>
    <d v="2015-10-26T00:00:00"/>
    <d v="2015-10-16T00:00:00"/>
    <s v="INE717A01029"/>
    <d v="2015-10-26T00:00:00"/>
    <s v="All Resolution - For"/>
    <s v="NA"/>
    <s v="Done on November 06, 2015"/>
    <s v="Yes"/>
    <s v="Closed"/>
    <s v="None"/>
  </r>
  <r>
    <n v="255"/>
    <d v="2015-10-16T00:00:00"/>
    <x v="8"/>
    <x v="0"/>
    <d v="2015-11-14T00:00:00"/>
    <x v="1"/>
    <s v="NA"/>
    <s v="Karvy"/>
    <s v="October 16, 2015 to November 14, 2015"/>
    <d v="2015-11-04T00:00:00"/>
    <d v="2015-10-16T00:00:00"/>
    <s v="INE599M01018"/>
    <d v="2015-11-03T00:00:00"/>
    <s v="All Resolutions - Against"/>
    <d v="2015-11-03T00:00:00"/>
    <s v="Done"/>
    <s v="NA"/>
    <s v="Closed"/>
    <s v="None"/>
  </r>
  <r>
    <n v="256"/>
    <d v="2015-10-20T00:00:00"/>
    <x v="9"/>
    <x v="1"/>
    <d v="2015-11-14T00:00:00"/>
    <x v="5"/>
    <s v="NA"/>
    <s v="Karvy"/>
    <s v="November 9, 2015 to November 13, 2015"/>
    <d v="2015-11-02T00:00:00"/>
    <d v="2015-10-20T00:00:00"/>
    <s v="INE070A01015"/>
    <d v="2015-11-04T00:00:00"/>
    <s v="All Resolution - For"/>
    <d v="2015-11-04T00:00:00"/>
    <s v="Done"/>
    <s v="NA"/>
    <s v="Closed"/>
    <s v="None"/>
  </r>
  <r>
    <n v="257"/>
    <d v="2015-11-05T00:00:00"/>
    <x v="10"/>
    <x v="0"/>
    <d v="2015-11-27T00:00:00"/>
    <x v="6"/>
    <d v="2015-10-23T00:00:00"/>
    <s v="CDSL"/>
    <s v="October 30, 2015 to November 27, 2015"/>
    <d v="2015-11-17T00:00:00"/>
    <d v="2015-10-30T00:00:00"/>
    <s v="INE522D01027"/>
    <d v="2015-11-13T00:00:00"/>
    <s v="All Resolution - For"/>
    <s v="NA"/>
    <s v="Done on November 17, 2015"/>
    <s v="Yes"/>
    <s v="Closed"/>
    <s v="None"/>
  </r>
  <r>
    <n v="258"/>
    <d v="2015-11-05T00:00:00"/>
    <x v="11"/>
    <x v="0"/>
    <d v="2015-12-01T00:00:00"/>
    <x v="4"/>
    <d v="2015-10-16T00:00:00"/>
    <s v="CDSL"/>
    <s v="November 2, 2015 to December 1, 2015"/>
    <d v="2015-11-20T00:00:00"/>
    <d v="2015-11-02T00:00:00"/>
    <s v="INE611L01013"/>
    <d v="2015-11-23T00:00:00"/>
    <s v="All Resolution - For"/>
    <s v="NA"/>
    <s v="Done on November 26, 2015"/>
    <s v="Yes"/>
    <s v="Closed"/>
    <s v="None"/>
  </r>
  <r>
    <n v="259"/>
    <d v="2015-11-02T00:00:00"/>
    <x v="12"/>
    <x v="2"/>
    <d v="2015-11-27T00:00:00"/>
    <x v="0"/>
    <s v="NA"/>
    <s v="NSDL"/>
    <s v="November 24, 2015 to November 26, 2015"/>
    <d v="2015-11-16T00:00:00"/>
    <d v="2015-11-02T00:00:00"/>
    <s v="INE332A01027"/>
    <d v="2015-11-13T00:00:00"/>
    <s v="All Resolution - For"/>
    <d v="2015-11-16T00:00:00"/>
    <s v="Done"/>
    <s v="NA"/>
    <s v="Closed"/>
    <s v="None"/>
  </r>
  <r>
    <n v="260"/>
    <d v="2015-11-02T00:00:00"/>
    <x v="13"/>
    <x v="0"/>
    <d v="2015-12-02T00:00:00"/>
    <x v="6"/>
    <s v="NA"/>
    <s v="NSDL"/>
    <s v="November 2, 2015 to December 2, 2015"/>
    <d v="2015-11-20T00:00:00"/>
    <d v="2015-11-02T00:00:00"/>
    <s v="INE176B01034"/>
    <d v="2015-11-23T00:00:00"/>
    <s v="All Resolution - For"/>
    <d v="2015-11-23T00:00:00"/>
    <s v="Done"/>
    <s v="NA"/>
    <s v="Closed"/>
    <s v="None"/>
  </r>
  <r>
    <n v="261"/>
    <d v="2015-11-06T00:00:00"/>
    <x v="14"/>
    <x v="1"/>
    <d v="2015-11-24T00:00:00"/>
    <x v="7"/>
    <d v="2015-11-18T00:00:00"/>
    <s v="CDSL"/>
    <s v="November 20, 2015 to November 23, 2015"/>
    <d v="2015-11-12T00:00:00"/>
    <d v="2015-11-06T00:00:00"/>
    <s v="INE854D01016"/>
    <d v="2015-11-20T00:00:00"/>
    <s v="All Resolution - For"/>
    <s v="NA"/>
    <s v="Done on November 23, 2015"/>
    <s v="Yes"/>
    <s v="Closed"/>
    <s v="instructions received on Shardul singh's mobile the same is saved in respective folder."/>
  </r>
  <r>
    <n v="262"/>
    <d v="2015-11-16T00:00:00"/>
    <x v="15"/>
    <x v="0"/>
    <d v="2015-12-10T00:00:00"/>
    <x v="6"/>
    <d v="2015-11-06T00:00:00"/>
    <s v="CDSL"/>
    <s v="November 11, 2015 to December 10, 2015"/>
    <d v="2015-12-01T00:00:00"/>
    <d v="2015-11-16T00:00:00"/>
    <s v="INE442H01029"/>
    <d v="2015-12-01T00:00:00"/>
    <s v="All Resolution - For"/>
    <s v="NA"/>
    <s v="Done on December 02, 2015"/>
    <s v="Yes"/>
    <s v="Closed"/>
    <s v="None"/>
  </r>
  <r>
    <n v="263"/>
    <d v="2015-11-16T00:00:00"/>
    <x v="12"/>
    <x v="0"/>
    <d v="2015-12-10T00:00:00"/>
    <x v="1"/>
    <s v="NA"/>
    <s v="NSDL"/>
    <s v="November 11, 2015 to December 10, 2015"/>
    <d v="2015-12-01T00:00:00"/>
    <d v="2015-11-16T00:00:00"/>
    <s v="INE332A01027"/>
    <d v="2015-12-04T00:00:00"/>
    <s v="All Resolution - For"/>
    <d v="2015-12-04T00:00:00"/>
    <s v="Done"/>
    <s v="NA"/>
    <s v="Closed"/>
    <s v="None"/>
  </r>
  <r>
    <n v="264"/>
    <d v="2015-11-19T00:00:00"/>
    <x v="16"/>
    <x v="0"/>
    <d v="2015-12-15T00:00:00"/>
    <x v="1"/>
    <s v="NA"/>
    <s v="Karvy"/>
    <s v="November 16, 2015 to December 15, 2015"/>
    <d v="2015-12-03T00:00:00"/>
    <d v="2015-11-19T00:00:00"/>
    <s v="INE585B01010"/>
    <d v="2015-12-03T00:00:00"/>
    <s v="All Resolution - For"/>
    <d v="2015-12-03T00:00:00"/>
    <s v="Done"/>
    <s v="NA"/>
    <s v="Closed"/>
    <s v="None"/>
  </r>
  <r>
    <n v="265"/>
    <d v="2015-11-23T00:00:00"/>
    <x v="17"/>
    <x v="0"/>
    <d v="2015-12-21T00:00:00"/>
    <x v="6"/>
    <s v="NA"/>
    <s v="Karvy"/>
    <s v="November 20, 2015 to December 21, 2015"/>
    <d v="2015-12-10T00:00:00"/>
    <d v="2015-11-23T00:00:00"/>
    <s v="INE455O01019"/>
    <d v="2015-12-17T00:00:00"/>
    <s v="All Resolution - For"/>
    <d v="2015-12-17T00:00:00"/>
    <s v="Done"/>
    <s v="NA"/>
    <s v="Closed"/>
    <s v="None"/>
  </r>
  <r>
    <n v="266"/>
    <d v="2015-11-23T00:00:00"/>
    <x v="18"/>
    <x v="0"/>
    <d v="2015-12-21T00:00:00"/>
    <x v="1"/>
    <d v="2015-11-13T00:00:00"/>
    <s v="CDSL"/>
    <s v="November 20, 2015 to December 21, 2015"/>
    <d v="2015-12-10T00:00:00"/>
    <d v="2015-11-23T00:00:00"/>
    <s v="INE702C01019"/>
    <d v="2015-12-07T00:00:00"/>
    <s v="All Resolution - For"/>
    <s v="NA"/>
    <s v="Done on December 11, 2015"/>
    <s v="Yes"/>
    <s v="Closed"/>
    <s v="None"/>
  </r>
  <r>
    <n v="267"/>
    <d v="2015-11-23T00:00:00"/>
    <x v="19"/>
    <x v="0"/>
    <d v="2015-12-10T00:00:00"/>
    <x v="1"/>
    <s v="NA"/>
    <s v="NSDL"/>
    <s v="November 10, 2015 to December 10, 2015"/>
    <d v="2015-12-01T00:00:00"/>
    <d v="2015-11-24T00:00:00"/>
    <s v="INE076B01010"/>
    <d v="2015-12-04T00:00:00"/>
    <s v="All Resolution - For"/>
    <d v="2015-12-04T00:00:00"/>
    <s v="Done"/>
    <s v="NA"/>
    <s v="Closed"/>
    <s v="None"/>
  </r>
  <r>
    <n v="268"/>
    <d v="2015-11-23T00:00:00"/>
    <x v="20"/>
    <x v="3"/>
    <d v="2015-12-15T00:00:00"/>
    <x v="1"/>
    <s v="NA"/>
    <s v="NA"/>
    <s v="NA"/>
    <d v="2015-12-05T00:00:00"/>
    <d v="2015-11-24T00:00:00"/>
    <s v="INE089C01029"/>
    <d v="2015-12-08T00:00:00"/>
    <s v="All Resolution - For"/>
    <d v="2015-12-08T00:00:00"/>
    <s v="Done"/>
    <s v="NA"/>
    <s v="Closed"/>
    <s v="None"/>
  </r>
  <r>
    <n v="269"/>
    <d v="2015-11-24T00:00:00"/>
    <x v="21"/>
    <x v="2"/>
    <d v="2015-12-12T00:00:00"/>
    <x v="1"/>
    <s v="NA"/>
    <s v="Karvy"/>
    <s v="December 09, 2015 to December 11, 2015"/>
    <d v="2015-12-02T00:00:00"/>
    <d v="2015-11-24T00:00:00"/>
    <s v="INE939A01011 "/>
    <d v="2015-12-07T00:00:00"/>
    <s v="All Resolution - For"/>
    <d v="2015-12-07T00:00:00"/>
    <s v="Done"/>
    <s v="NA"/>
    <s v="Closed"/>
    <s v="None"/>
  </r>
  <r>
    <m/>
    <m/>
    <x v="22"/>
    <x v="4"/>
    <m/>
    <x v="8"/>
    <m/>
    <m/>
    <m/>
    <m/>
    <m/>
    <m/>
    <m/>
    <m/>
    <m/>
    <m/>
    <m/>
    <m/>
    <m/>
  </r>
  <r>
    <n v="271"/>
    <d v="2015-11-27T00:00:00"/>
    <x v="23"/>
    <x v="0"/>
    <d v="2015-12-26T00:00:00"/>
    <x v="0"/>
    <s v="NA"/>
    <s v="Karvy"/>
    <s v="November 26, 2015 to December 26, 2015"/>
    <d v="2015-12-14T00:00:00"/>
    <d v="2015-11-27T00:00:00"/>
    <s v="INE612J01015"/>
    <d v="2015-12-16T00:00:00"/>
    <s v="All Resolution - For"/>
    <d v="2015-12-16T00:00:00"/>
    <s v="Done"/>
    <s v="NA"/>
    <s v="Closed"/>
    <s v="None"/>
  </r>
  <r>
    <n v="272"/>
    <d v="2015-12-02T00:00:00"/>
    <x v="24"/>
    <x v="0"/>
    <d v="2015-12-27T00:00:00"/>
    <x v="0"/>
    <s v="NA"/>
    <s v="NSDL"/>
    <s v="November 28, 2015 to December 27, 2015"/>
    <d v="2015-12-15T00:00:00"/>
    <d v="2015-12-02T00:00:00"/>
    <s v="INE066A01013"/>
    <d v="2015-12-11T00:00:00"/>
    <s v="All Resolution - For"/>
    <d v="2015-12-11T00:00:00"/>
    <s v="Done"/>
    <s v="NA"/>
    <s v="Closed"/>
    <s v="None"/>
  </r>
  <r>
    <n v="273"/>
    <d v="2015-12-02T00:00:00"/>
    <x v="25"/>
    <x v="0"/>
    <d v="2015-12-18T00:00:00"/>
    <x v="1"/>
    <s v="NA"/>
    <s v="Karvy"/>
    <s v="November 19, 2015 to December 18, 2015"/>
    <d v="2015-12-08T00:00:00"/>
    <d v="2015-12-02T00:00:00"/>
    <s v="INE238A01034"/>
    <d v="2015-12-10T00:00:00"/>
    <s v="All Resolution - For"/>
    <d v="2015-12-10T00:00:00"/>
    <s v="Done"/>
    <s v="NA"/>
    <s v="Closed"/>
    <s v="None"/>
  </r>
  <r>
    <n v="274"/>
    <d v="2015-12-08T00:00:00"/>
    <x v="26"/>
    <x v="1"/>
    <d v="2015-12-28T00:00:00"/>
    <x v="9"/>
    <s v="NA"/>
    <s v="Karvy"/>
    <s v="December 25, 2015 to December 27, 2015"/>
    <d v="2015-12-17T00:00:00"/>
    <d v="2015-12-09T00:00:00"/>
    <s v="INE844O01022"/>
    <d v="2015-12-23T00:00:00"/>
    <s v="All Resolution - For"/>
    <d v="2015-12-23T00:00:00"/>
    <s v="Done"/>
    <s v="NA"/>
    <s v="Closed"/>
    <s v="None"/>
  </r>
  <r>
    <n v="275"/>
    <d v="2015-12-08T00:00:00"/>
    <x v="27"/>
    <x v="0"/>
    <d v="2015-12-30T00:00:00"/>
    <x v="1"/>
    <s v="NA"/>
    <s v="NSDL"/>
    <s v="December 01, 2015 to December 30, 2015"/>
    <d v="2015-12-18T00:00:00"/>
    <d v="2015-12-09T00:00:00"/>
    <s v="INE324A01024"/>
    <d v="2015-12-16T00:00:00"/>
    <s v="All Resolution - For"/>
    <d v="2015-12-16T00:00:00"/>
    <s v="Done"/>
    <s v="NA"/>
    <s v="Closed"/>
    <s v="None"/>
  </r>
  <r>
    <n v="276"/>
    <d v="2015-12-09T00:00:00"/>
    <x v="28"/>
    <x v="1"/>
    <d v="2015-12-22T00:00:00"/>
    <x v="3"/>
    <s v="NA"/>
    <s v="NSDL"/>
    <s v="December 18, 2015 to December 21, 2015"/>
    <d v="2015-12-11T00:00:00"/>
    <d v="2015-12-09T00:00:00"/>
    <s v="INE860A01027"/>
    <d v="2015-12-14T00:00:00"/>
    <s v="All Resolution - For"/>
    <d v="2015-12-15T00:00:00"/>
    <s v="Done"/>
    <s v="NA"/>
    <s v="Closed"/>
    <s v="None"/>
  </r>
  <r>
    <n v="284"/>
    <m/>
    <x v="22"/>
    <x v="4"/>
    <m/>
    <x v="8"/>
    <m/>
    <m/>
    <m/>
    <m/>
    <m/>
    <m/>
    <m/>
    <m/>
    <m/>
    <m/>
    <m/>
    <m/>
    <m/>
  </r>
  <r>
    <n v="285"/>
    <m/>
    <x v="22"/>
    <x v="4"/>
    <m/>
    <x v="8"/>
    <m/>
    <m/>
    <m/>
    <m/>
    <m/>
    <m/>
    <m/>
    <m/>
    <m/>
    <m/>
    <m/>
    <m/>
    <m/>
  </r>
  <r>
    <n v="286"/>
    <m/>
    <x v="22"/>
    <x v="4"/>
    <m/>
    <x v="8"/>
    <m/>
    <m/>
    <m/>
    <m/>
    <m/>
    <m/>
    <m/>
    <m/>
    <m/>
    <m/>
    <m/>
    <m/>
    <m/>
  </r>
  <r>
    <n v="287"/>
    <m/>
    <x v="22"/>
    <x v="4"/>
    <m/>
    <x v="8"/>
    <m/>
    <m/>
    <m/>
    <m/>
    <m/>
    <m/>
    <m/>
    <m/>
    <m/>
    <m/>
    <m/>
    <m/>
    <m/>
  </r>
  <r>
    <n v="288"/>
    <m/>
    <x v="22"/>
    <x v="4"/>
    <m/>
    <x v="8"/>
    <m/>
    <m/>
    <m/>
    <m/>
    <m/>
    <m/>
    <m/>
    <m/>
    <m/>
    <m/>
    <m/>
    <m/>
    <m/>
  </r>
  <r>
    <n v="289"/>
    <m/>
    <x v="22"/>
    <x v="4"/>
    <m/>
    <x v="8"/>
    <m/>
    <m/>
    <m/>
    <m/>
    <m/>
    <m/>
    <m/>
    <m/>
    <m/>
    <m/>
    <m/>
    <m/>
    <m/>
  </r>
  <r>
    <n v="290"/>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pivotCacheRecords>
</file>

<file path=xl/pivotCache/pivotCacheRecords2.xml><?xml version="1.0" encoding="utf-8"?>
<pivotCacheRecords xmlns="http://schemas.openxmlformats.org/spreadsheetml/2006/main" xmlns:r="http://schemas.openxmlformats.org/officeDocument/2006/relationships" count="1417">
  <r>
    <x v="0"/>
    <x v="0"/>
    <x v="0"/>
    <s v="Management"/>
    <s v="Adoption of Accounts"/>
    <s v="For"/>
    <s v="For"/>
    <s v="We are fine with the proposal of Adoption of Accounts"/>
  </r>
  <r>
    <x v="1"/>
    <x v="1"/>
    <x v="0"/>
    <s v="Management"/>
    <s v="Adoption of Accounts"/>
    <s v="For"/>
    <s v="For"/>
    <s v="Approved as regular business activity"/>
  </r>
  <r>
    <x v="1"/>
    <x v="1"/>
    <x v="0"/>
    <s v="Management"/>
    <s v="Declaration of Dividend"/>
    <s v="For"/>
    <s v="For"/>
    <s v="Approved as regular business activity"/>
  </r>
  <r>
    <x v="1"/>
    <x v="1"/>
    <x v="0"/>
    <s v="Management"/>
    <s v="Ratification of remuneration payable to M/s. RA &amp; Co., Cost Accountants (FRN: 000242) Cost Auditor of the Company for the financial year ending 31st March, 2016"/>
    <s v="For"/>
    <s v="For"/>
    <s v="Remuneration is in line with industry standards"/>
  </r>
  <r>
    <x v="1"/>
    <x v="1"/>
    <x v="0"/>
    <s v="Management"/>
    <s v="Re-appointment of Mr Ashwin Choksi as Director"/>
    <s v="For"/>
    <s v="For"/>
    <s v="We are fine with the proposals and appointments"/>
  </r>
  <r>
    <x v="1"/>
    <x v="1"/>
    <x v="0"/>
    <s v="Management"/>
    <s v="Re-appointment of Mr Ashwin Dani as Director"/>
    <s v="For"/>
    <s v="For"/>
    <s v="We are fine with the proposals and appointments"/>
  </r>
  <r>
    <x v="1"/>
    <x v="1"/>
    <x v="0"/>
    <s v="Management"/>
    <s v="Appointment of M/s B S R &amp; Co, Chartered Accountants as Auditors"/>
    <s v="For"/>
    <s v="For"/>
    <s v="We are fine with the proposals and appointments"/>
  </r>
  <r>
    <x v="1"/>
    <x v="1"/>
    <x v="0"/>
    <s v="Management"/>
    <s v="Re-appointment of Mr Abhay Vakil as Non-Executive Director"/>
    <s v="For"/>
    <s v="For"/>
    <s v="We are fine with the proposals and appointments"/>
  </r>
  <r>
    <x v="2"/>
    <x v="2"/>
    <x v="1"/>
    <s v="Management"/>
    <s v="Scheme of Arrangement in the nature of demerger between Max India Ltd, Taurus Ventures Ltd and Capricorn Ventures Ltd"/>
    <s v="For"/>
    <s v="For"/>
    <s v="We are fine with the scheme of arrangement. Since the shareholding pattern does not change, we believes that the deal is not detrimental to the interests of minority shareholders. It gives shareholders a choice to selectively invest in each of the three companies and create an investment portfolio which best suits their risk profiles"/>
  </r>
  <r>
    <x v="3"/>
    <x v="3"/>
    <x v="2"/>
    <s v="Management"/>
    <s v="Shifting of the Registered Office of the Company from the State of Goa to the State of Maharashtra"/>
    <s v="For"/>
    <s v="For"/>
    <s v="shifting of office does not affect business activity. We are fine with the same"/>
  </r>
  <r>
    <x v="4"/>
    <x v="4"/>
    <x v="2"/>
    <s v="Management"/>
    <s v="Pursuant to provisions of section 180(1)(c) of the companies act 2013, for borrowing money upto Rs 3000 crores."/>
    <s v="For"/>
    <s v="For"/>
    <s v="Approved as regular business activity"/>
  </r>
  <r>
    <x v="4"/>
    <x v="5"/>
    <x v="2"/>
    <s v="Management"/>
    <s v="Special Resolution under section 42 and 71 of the companies act 2013, granting approval to the board for offer, issue and allotment of non-convertible debentures on private placement basis for an aggregate amount upto Rs 500.00 crores in one or more traches."/>
    <s v="For"/>
    <s v="For"/>
    <s v="Approved as regular business activity"/>
  </r>
  <r>
    <x v="4"/>
    <x v="6"/>
    <x v="2"/>
    <s v="Management"/>
    <s v="Give loan(s)/guarantee(s), make investments"/>
    <s v="For"/>
    <s v="For"/>
    <s v="Approved as regular business activity"/>
  </r>
  <r>
    <x v="4"/>
    <x v="6"/>
    <x v="2"/>
    <s v="Management"/>
    <s v="Authorization to the Board of Directors to create mortgage / Charge"/>
    <s v="For"/>
    <s v="For"/>
    <s v="Approved as regular business activity"/>
  </r>
  <r>
    <x v="4"/>
    <x v="7"/>
    <x v="3"/>
    <s v="Management"/>
    <s v="Alteration of AOA"/>
    <s v="For"/>
    <s v="For"/>
    <s v="We are fine with the proposals outlined including the bonus issue."/>
  </r>
  <r>
    <x v="4"/>
    <x v="7"/>
    <x v="3"/>
    <s v="Management"/>
    <s v="Issue of Bonus Shares"/>
    <s v="For"/>
    <s v="For"/>
    <s v="We are fine with the proposals outlined including the bonus issue."/>
  </r>
  <r>
    <x v="5"/>
    <x v="3"/>
    <x v="0"/>
    <s v="Management"/>
    <s v="Adoption of Accounts"/>
    <s v="For"/>
    <s v="For"/>
    <s v="Approved as regular business activity"/>
  </r>
  <r>
    <x v="5"/>
    <x v="3"/>
    <x v="0"/>
    <s v="Management"/>
    <s v="Confirmation of Interim Dividend and declaration of Final Dividend"/>
    <s v="For"/>
    <s v="For"/>
    <s v="Approved as regular business activity"/>
  </r>
  <r>
    <x v="5"/>
    <x v="3"/>
    <x v="0"/>
    <s v="Management"/>
    <s v="Re-appointment of Mr Thomas Albanese as Director"/>
    <s v="For"/>
    <s v="For"/>
    <s v="We are fine with his reappointment as director."/>
  </r>
  <r>
    <x v="5"/>
    <x v="3"/>
    <x v="0"/>
    <s v="Management"/>
    <s v="Appointment of M/s Deloitte Haskins &amp; Sells, Chartered Accountants as Statutory Auditors"/>
    <s v="For"/>
    <s v="For"/>
    <s v="Appointment is in line with companies act. We are with the the appointment of f M/s Deloitte Haskins &amp; Sells, Chartered Accountants as Statutory Auditors"/>
  </r>
  <r>
    <x v="5"/>
    <x v="3"/>
    <x v="0"/>
    <s v="Management"/>
    <s v="Payment of remuneration to Cost Auditors"/>
    <s v="For"/>
    <s v="For"/>
    <s v="Payment is fine considering the size of operations. We are fine with the same"/>
  </r>
  <r>
    <x v="5"/>
    <x v="3"/>
    <x v="0"/>
    <s v="Management"/>
    <s v="Appointment of Ms Anuradha Dutt as Independent Director"/>
    <s v="For"/>
    <s v="For"/>
    <s v="We are fine with appointment of Ms Anuradha Dutt as Independent Director"/>
  </r>
  <r>
    <x v="5"/>
    <x v="3"/>
    <x v="0"/>
    <s v="Management"/>
    <s v="Approve offer or invitation for subscription of Non-Convertible Debentures or other Debt Securities on Private Placement basis"/>
    <s v="For"/>
    <s v="For"/>
    <s v="Approved as regular business activity"/>
  </r>
  <r>
    <x v="6"/>
    <x v="8"/>
    <x v="0"/>
    <s v="Management"/>
    <s v="Adoption of Accounts"/>
    <s v="For"/>
    <s v="For"/>
    <s v="Approved as regular business activity"/>
  </r>
  <r>
    <x v="6"/>
    <x v="8"/>
    <x v="0"/>
    <s v="Management"/>
    <s v="Declaration of Dividend"/>
    <s v="For"/>
    <s v="For"/>
    <s v="Approved as regular business activity"/>
  </r>
  <r>
    <x v="6"/>
    <x v="8"/>
    <x v="0"/>
    <s v="Management"/>
    <s v="Re-appointment of Shri Anil Rai Gupta as Director"/>
    <s v="For"/>
    <s v="For"/>
    <s v="The proposal is in line with statutory requirements"/>
  </r>
  <r>
    <x v="6"/>
    <x v="8"/>
    <x v="0"/>
    <s v="Management"/>
    <s v="Re-appointment of Shri Rajesh Gupta as Director"/>
    <s v="For"/>
    <s v="For"/>
    <s v="The proposal is in line with statutory requirements"/>
  </r>
  <r>
    <x v="6"/>
    <x v="8"/>
    <x v="0"/>
    <s v="Management"/>
    <s v="Re-appointment of M/s V R Bansal &amp; Associates, Chartered Accountants and M/s S R Batliboi &amp; Co LLP as Auditors"/>
    <s v="For"/>
    <s v="For"/>
    <s v="The proposal is in line with statutory requirements"/>
  </r>
  <r>
    <x v="6"/>
    <x v="8"/>
    <x v="0"/>
    <s v="Management"/>
    <s v="Appointment of Smt Pratima Ram as Independent Director"/>
    <s v="For"/>
    <s v="For"/>
    <s v="The proposal is in line with statutory requirements"/>
  </r>
  <r>
    <x v="6"/>
    <x v="8"/>
    <x v="0"/>
    <s v="Management"/>
    <s v="Appointment of Shri T V Mohandas Pai as Director for 3 years"/>
    <s v="For"/>
    <s v="For"/>
    <s v="The proposal is in line with statutory requirements"/>
  </r>
  <r>
    <x v="6"/>
    <x v="8"/>
    <x v="0"/>
    <s v="Management"/>
    <s v="Appointment of Shri Punit Bhatia as Director for 3 years"/>
    <s v="For"/>
    <s v="For"/>
    <s v="The proposal is in line with statutory requirements"/>
  </r>
  <r>
    <x v="6"/>
    <x v="8"/>
    <x v="0"/>
    <s v="Management"/>
    <s v="Appointment of Shri Ameet Kumar Gupta as Director"/>
    <s v="For"/>
    <s v="For"/>
    <s v="The proposal is in line with statutory requirements"/>
  </r>
  <r>
    <x v="6"/>
    <x v="8"/>
    <x v="0"/>
    <s v="Management"/>
    <s v="Appointment of Shri Ameet Kumar Gupta as Whole-time Director for 5 years effective 1.1.2015 upto 31.12.2019"/>
    <s v="For"/>
    <s v="For"/>
    <s v="The proposal is in line with statutory requirements"/>
  </r>
  <r>
    <x v="6"/>
    <x v="8"/>
    <x v="0"/>
    <s v="Management"/>
    <s v="Payment of revised remuneration to Shri Anil Rai Gupta, Chairman and Managing Director"/>
    <s v="For"/>
    <s v="For"/>
    <s v="The proposal is in line with statutory requirements"/>
  </r>
  <r>
    <x v="6"/>
    <x v="8"/>
    <x v="0"/>
    <s v="Management"/>
    <s v="Re-appointment of Shri Rajesh Gupta as Whole-time Director for 5 years effective 1.4.2015 upto 31.3.2020"/>
    <s v="For"/>
    <s v="For"/>
    <s v="The proposal is in line with statutory requirements"/>
  </r>
  <r>
    <x v="6"/>
    <x v="8"/>
    <x v="0"/>
    <s v="Management"/>
    <s v="Payment of remuneration to Cost Auditors"/>
    <s v="For"/>
    <s v="For"/>
    <s v="The proposal is in line with statutory requirements"/>
  </r>
  <r>
    <x v="6"/>
    <x v="8"/>
    <x v="0"/>
    <s v="Management"/>
    <s v="Alteration of AOA"/>
    <s v="For"/>
    <s v="For"/>
    <s v="The proposal is in line with statutory requirements"/>
  </r>
  <r>
    <x v="7"/>
    <x v="9"/>
    <x v="2"/>
    <s v="Management"/>
    <s v="Issue of bonus shares"/>
    <s v="For"/>
    <s v="For"/>
    <s v="Bonus issue will improve liquidity in shares. We are fine with the proposal to issue bonus shares"/>
  </r>
  <r>
    <x v="8"/>
    <x v="10"/>
    <x v="0"/>
    <s v="Management"/>
    <s v="Adoption of financial statements for the year ended 31 March 2015"/>
    <s v="For"/>
    <s v="For"/>
    <s v="This is part of routine business activities. "/>
  </r>
  <r>
    <x v="8"/>
    <x v="10"/>
    <x v="0"/>
    <s v="Management"/>
    <s v="To confirm the interim dividend of Rs.4.5 per share and declare final dividend of Rs. 6.5 per share (face value Rs.10.0)"/>
    <s v="For"/>
    <s v="For"/>
    <s v="The aggregate dividend payout ratio during the last three years averaged ~30. 4%. "/>
  </r>
  <r>
    <x v="8"/>
    <x v="10"/>
    <x v="0"/>
    <s v="Management"/>
    <s v="Reappoint Harsh Goenka as Director"/>
    <s v="For"/>
    <s v="For"/>
    <s v="Harsh Goenka is the Promoter Chairman of the company. His reappointment is in line with all the statutory requirements. "/>
  </r>
  <r>
    <x v="8"/>
    <x v="10"/>
    <x v="0"/>
    <s v="Management"/>
    <s v="Reappoint Price Waterhouse as statutory auditors"/>
    <s v="For"/>
    <s v="For"/>
    <s v="We are comfortable with reappointing PwC as statutory auditors as the firm is one of the Top 4 global auditors. "/>
  </r>
  <r>
    <x v="8"/>
    <x v="10"/>
    <x v="0"/>
    <s v="Management"/>
    <s v="Fix remuneration for non-executive independent directors at an amount not exceeding 1% of net profits commencing from the 1 April 2015"/>
    <s v="For"/>
    <s v="For"/>
    <s v="We are comfortable with the remuneration range proposed. "/>
  </r>
  <r>
    <x v="9"/>
    <x v="11"/>
    <x v="0"/>
    <s v="Management"/>
    <s v="Adoption of Accounts"/>
    <s v="For"/>
    <s v="For"/>
    <s v="Approved as regular business activity"/>
  </r>
  <r>
    <x v="9"/>
    <x v="11"/>
    <x v="0"/>
    <s v="Management"/>
    <s v="Declaration of Dividend"/>
    <s v="For"/>
    <s v="For"/>
    <s v="Approved as regular business activity"/>
  </r>
  <r>
    <x v="9"/>
    <x v="11"/>
    <x v="0"/>
    <s v="Management"/>
    <s v="Re-appointment of Mr Ravi PNC Menon as Director"/>
    <s v="For"/>
    <s v="For"/>
    <s v="Approved as regular business activity"/>
  </r>
  <r>
    <x v="9"/>
    <x v="11"/>
    <x v="0"/>
    <s v="Management"/>
    <s v="Appointment of M/s S R Batliboi &amp; Associates LLP, Chartered Accountants as Statutory Auditors"/>
    <s v="For"/>
    <s v="For"/>
    <s v="Approved as regular business activity"/>
  </r>
  <r>
    <x v="9"/>
    <x v="11"/>
    <x v="0"/>
    <s v="Management"/>
    <s v="Appointment of Dr Punita Kumar Sinha as Non-Executive Independent Director"/>
    <s v="For"/>
    <s v="For"/>
    <s v="Approved as regular business activity"/>
  </r>
  <r>
    <x v="9"/>
    <x v="11"/>
    <x v="0"/>
    <s v="Management"/>
    <s v="Ratification of remuneration to Cost Auditors M/s Srinivas &amp; Co, Cost Accountant"/>
    <s v="For"/>
    <s v="For"/>
    <s v="Approved as regular business activity"/>
  </r>
  <r>
    <x v="9"/>
    <x v="11"/>
    <x v="0"/>
    <s v="Management"/>
    <s v="Issue of Non-Convertible Debentures on Private Placement basis"/>
    <s v="For"/>
    <s v="For"/>
    <s v="Approved as regular business activity"/>
  </r>
  <r>
    <x v="9"/>
    <x v="12"/>
    <x v="0"/>
    <s v="Management"/>
    <s v="Adoption of Accounts"/>
    <s v="For"/>
    <s v="For"/>
    <s v="We are fine with the proposals outlined as these are regular business activities. "/>
  </r>
  <r>
    <x v="9"/>
    <x v="12"/>
    <x v="0"/>
    <s v="Management"/>
    <s v="Confirmation of Dividend paid on Preference Shares"/>
    <s v="For"/>
    <s v="For"/>
    <s v="We are fine with the proposals outlined as these are regular business activities. "/>
  </r>
  <r>
    <x v="9"/>
    <x v="12"/>
    <x v="0"/>
    <s v="Management"/>
    <s v="Declaration of Dividend Rs 2.25 per share"/>
    <s v="For"/>
    <s v="For"/>
    <s v="We are fine with the proposals outlined as these are regular business activities. "/>
  </r>
  <r>
    <x v="9"/>
    <x v="12"/>
    <x v="0"/>
    <s v="Management"/>
    <s v="Re-appointment of Mr Ashok Kurien as Director"/>
    <s v="For"/>
    <s v="For"/>
    <s v="We are fine with the proposals outlined as these are regular business activities. "/>
  </r>
  <r>
    <x v="9"/>
    <x v="12"/>
    <x v="0"/>
    <s v="Management"/>
    <s v="Appointment of M/s MGB &amp; Co, LLP, Chartered Accountants as Auditors"/>
    <s v="For"/>
    <s v="For"/>
    <s v="We are fine with the proposals outlined as these are regular business activities. "/>
  </r>
  <r>
    <x v="9"/>
    <x v="12"/>
    <x v="0"/>
    <s v="Management"/>
    <s v="Re-appointment of Mr Punit Goenka as Managing Director &amp; CEO for 5 years effective 1.1.2015"/>
    <s v="For"/>
    <s v="For"/>
    <s v="We are fine with the proposals outlined as these are regular business activities. "/>
  </r>
  <r>
    <x v="9"/>
    <x v="12"/>
    <x v="0"/>
    <s v="Management"/>
    <s v="Payment of commission to Non-Executive Directors for 5 years effective from Financial Year starting from 31.3.2016"/>
    <s v="For"/>
    <s v="For"/>
    <s v="We are fine with the proposals outlined as these are regular business activities. "/>
  </r>
  <r>
    <x v="9"/>
    <x v="12"/>
    <x v="0"/>
    <s v="Management"/>
    <s v="Appointment of Mr Manish Chokhani as Independent Director"/>
    <s v="For"/>
    <s v="For"/>
    <s v="We are fine with the proposals outlined as these are regular business activities. "/>
  </r>
  <r>
    <x v="9"/>
    <x v="12"/>
    <x v="0"/>
    <s v="Management"/>
    <s v="Consolidation and re-organization of the face value of the  Preference Shares from Rs 1 each to Rs 10 each"/>
    <s v="For"/>
    <s v="For"/>
    <s v="We are fine with the proposals outlined as these are regular business activities. "/>
  </r>
  <r>
    <x v="9"/>
    <x v="13"/>
    <x v="2"/>
    <s v="Management"/>
    <s v="Approval for Buyback of Equity Shares"/>
    <s v="For"/>
    <s v="For"/>
    <s v="We are fine with the proposal for Buyback of shares"/>
  </r>
  <r>
    <x v="10"/>
    <x v="14"/>
    <x v="0"/>
    <s v="Management"/>
    <s v="a. Adoption of financial statements for the year ended 31 March 2015 b. Adoption of consolidated financial statements for the year ended 31 March 2015"/>
    <s v="For"/>
    <s v="For"/>
    <s v="This is a part of routine business activties. "/>
  </r>
  <r>
    <x v="10"/>
    <x v="14"/>
    <x v="0"/>
    <s v="Management"/>
    <s v="To confirm the interim dividend and declare final dividend and confirm interim dividend"/>
    <s v="For"/>
    <s v="For"/>
    <s v="This is a part of routine business activties. "/>
  </r>
  <r>
    <x v="10"/>
    <x v="14"/>
    <x v="0"/>
    <s v="Management"/>
    <s v="To reappoint Alain De Taeye as a director retiring by rotation"/>
    <s v="For"/>
    <s v="For"/>
    <s v="We are comfortable with the appointment of Alain De Taeye as a Director. "/>
  </r>
  <r>
    <x v="10"/>
    <x v="14"/>
    <x v="0"/>
    <s v="Management"/>
    <s v="To reappoint Thomas W. Prete as a director retiring by rotation"/>
    <s v="For"/>
    <s v="For"/>
    <s v="We are comfortable with the appointment of Thomas W. Prete as a Director. "/>
  </r>
  <r>
    <x v="10"/>
    <x v="14"/>
    <x v="0"/>
    <s v="Management"/>
    <s v="To reappoint Shankar Narayanan as a director retiring by rotation"/>
    <s v="For"/>
    <s v="For"/>
    <s v="We are comfortable with the appointment of Shankar Narayanan as a Director. "/>
  </r>
  <r>
    <x v="10"/>
    <x v="14"/>
    <x v="0"/>
    <s v="Management"/>
    <s v="To ratify Deloitte Haskins &amp; Sells LLP as statutory auditor"/>
    <s v="For"/>
    <s v="For"/>
    <s v="We are comfortable with the proposal to appoint Deloitte Haskins &amp; Sells LLP, one of the Global Top 4, as statutory auditor. "/>
  </r>
  <r>
    <x v="10"/>
    <x v="14"/>
    <x v="0"/>
    <s v="Management"/>
    <s v="To appoint John Paterson as an Independent Director for four years effective 16 July 2015"/>
    <s v="For"/>
    <s v="For"/>
    <s v="We are comfortable with the appointment of John Paterson as an Independent Director. "/>
  </r>
  <r>
    <x v="10"/>
    <x v="14"/>
    <x v="0"/>
    <s v="Management"/>
    <s v="To appoint Ms. Andrea Bierce as an Independent Director for four years effective 16 July 2015"/>
    <s v="For"/>
    <s v="For"/>
    <s v="We are comfortable with the appointment of Andrea Bierce as an Independent Director. "/>
  </r>
  <r>
    <x v="10"/>
    <x v="14"/>
    <x v="0"/>
    <s v="Management"/>
    <s v="To launch ‘Client ASOP Plan, 2015’ and grant stock options to  _x000a_associates of the Company"/>
    <s v="For"/>
    <s v="For"/>
    <s v="We believe that ESOP schemes help in aligning the interests of employees with those of shareholders, and hence we support this resolution. "/>
  </r>
  <r>
    <x v="10"/>
    <x v="14"/>
    <x v="0"/>
    <s v="Management"/>
    <s v="To extend the benefits of Client ASOP Plan, 2015 to_x000a_associates of the subsidiaries of the company, joint_x000a_ventures and associates"/>
    <s v="For"/>
    <s v="For"/>
    <s v="We believe that ESOP schemes help in aligning the interests of employees with those of shareholders, and extending the same to all subsidiaries, associate companies and JVs is a positive move. We support this resolution. "/>
  </r>
  <r>
    <x v="10"/>
    <x v="14"/>
    <x v="0"/>
    <s v="Management"/>
    <s v="To revise the remuneration of B. Ashok Reddy, President - Corporate Affairs &amp; Infrastructure, who holds an office or place of profit"/>
    <s v="For"/>
    <s v="For"/>
    <s v="The proposed remuneration is inline with the peers in the industry. Mr. B. Ashok Reddy is President - Corporate Affairs and_x000a_Infrastructure of the company. He heads the legal and secretarial, corporate social responsibility (CSR) and infrastructure functions in the company. Mr. Ashok Reddy has been with the Company since June 1999 and until 2014, also headed the_x000a_global HR function in the company. "/>
  </r>
  <r>
    <x v="11"/>
    <x v="15"/>
    <x v="0"/>
    <s v="Management"/>
    <s v="Adoption of Accounts"/>
    <s v="For"/>
    <s v="For"/>
    <s v="Adoption of accounts is a part of regular business operations and we are comfortable with this resolution.  "/>
  </r>
  <r>
    <x v="11"/>
    <x v="15"/>
    <x v="0"/>
    <s v="Management"/>
    <s v="Declaration of dividend"/>
    <s v="For"/>
    <s v="For"/>
    <s v="The dividend payout  for FY15 is fair taking into account cash flow requirements for the company for the coming years"/>
  </r>
  <r>
    <x v="11"/>
    <x v="15"/>
    <x v="0"/>
    <s v="Management"/>
    <s v="Appoint Director in place of  A K Lakhotia, who retires by rotation &amp; offers himself for re-appointment"/>
    <s v="For"/>
    <s v="For"/>
    <s v="We are comfortable with the re-appointment of Mr. Anjanee Kumar Lakhotia as a director. His appointment is in line with all the statutory requirements. "/>
  </r>
  <r>
    <x v="11"/>
    <x v="15"/>
    <x v="0"/>
    <s v="Management"/>
    <s v="Appointment of M/s Agrawal S Kumar &amp; Associates as the Statutory auditors"/>
    <s v="For"/>
    <s v="For"/>
    <s v="We are comfortable with the appointment of M/s Agrawal S Kumar &amp; Associates as the Statutory auditors"/>
  </r>
  <r>
    <x v="11"/>
    <x v="15"/>
    <x v="0"/>
    <s v="Management"/>
    <s v="Remuneration to Cost Auditors M/s dipak Lal &amp; Associated"/>
    <s v="For"/>
    <s v="For"/>
    <s v="We are comfortable with authorizing Board Of Directors to decide on remuneration for Cost auditors"/>
  </r>
  <r>
    <x v="11"/>
    <x v="15"/>
    <x v="0"/>
    <s v="Management"/>
    <s v="Increase of authorized share capital"/>
    <s v="For"/>
    <s v="For"/>
    <s v="We are comfortable with company wanting to increase its authorized share capital. "/>
  </r>
  <r>
    <x v="11"/>
    <x v="15"/>
    <x v="0"/>
    <s v="Management"/>
    <s v="Allotment of Bonus shares"/>
    <s v="For"/>
    <s v="For"/>
    <s v="We are fine with company issuing bonus shares. This will improve liquidity"/>
  </r>
  <r>
    <x v="11"/>
    <x v="15"/>
    <x v="0"/>
    <s v="Management"/>
    <s v="Fund Raising"/>
    <s v="For"/>
    <s v="Against"/>
    <s v="We think the company does not need fresh funds now. Operating cash flows should be enough for its cash requirement."/>
  </r>
  <r>
    <x v="12"/>
    <x v="16"/>
    <x v="0"/>
    <s v="Management"/>
    <s v="Declaration of Dividend"/>
    <s v="For"/>
    <s v="For"/>
    <s v="Approved as regular business activity"/>
  </r>
  <r>
    <x v="12"/>
    <x v="16"/>
    <x v="0"/>
    <s v="Management"/>
    <s v="Re-appointment of Shri Gaurav P Poddar as Director"/>
    <s v="For"/>
    <s v="For"/>
    <s v="Approved as regular business activity"/>
  </r>
  <r>
    <x v="12"/>
    <x v="16"/>
    <x v="0"/>
    <s v="Management"/>
    <s v="Re-appointment of Shri Ashok M Jalan as Director"/>
    <s v="For"/>
    <s v="For"/>
    <s v="Approved as regular business activity"/>
  </r>
  <r>
    <x v="12"/>
    <x v="16"/>
    <x v="0"/>
    <s v="Management"/>
    <s v="Appointment of M/s Jayantilal Thakkar &amp; Co, Chartered Accountants as Auditors"/>
    <s v="For"/>
    <s v="For"/>
    <s v="Approved as regular business activity"/>
  </r>
  <r>
    <x v="12"/>
    <x v="16"/>
    <x v="0"/>
    <s v="Management"/>
    <s v="Enter into contracts with other related parties"/>
    <s v="For"/>
    <s v="For"/>
    <s v="Approved as regular business activity"/>
  </r>
  <r>
    <x v="12"/>
    <x v="16"/>
    <x v="0"/>
    <s v="Management"/>
    <s v="Payment of remuneration to Cost Auditors M/s Bhuta &amp; Associates, Cost Accountant"/>
    <s v="For"/>
    <s v="For"/>
    <s v="Approved as regular business activity"/>
  </r>
  <r>
    <x v="12"/>
    <x v="16"/>
    <x v="0"/>
    <s v="Management"/>
    <s v="Adoption of Accounts"/>
    <s v="For"/>
    <s v="For"/>
    <s v="We are fine with the proposals in regards to Adoption of Accounts."/>
  </r>
  <r>
    <x v="13"/>
    <x v="17"/>
    <x v="0"/>
    <s v="Management"/>
    <s v="Adoption of financial statements for the year ended 31 March 2015"/>
    <s v="For"/>
    <s v="For"/>
    <s v="Approved as part of routine business activities. "/>
  </r>
  <r>
    <x v="13"/>
    <x v="17"/>
    <x v="0"/>
    <s v="Management"/>
    <s v="To declare a dividend of Rs.2.20 per equity share for the financial year ended 31 March 2015"/>
    <s v="For"/>
    <s v="For"/>
    <s v="Capital First proposes to pay a final dividend of Rs. 2. 20 per equity share for the year ended 31 March 2015. The dividend payout for FY15 is 21. 5% (44. 7% in the previous year). "/>
  </r>
  <r>
    <x v="13"/>
    <x v="17"/>
    <x v="0"/>
    <s v="Management"/>
    <s v="To reappoint Vishal Mahadevia as a director retiring by rotation"/>
    <s v="For"/>
    <s v="For"/>
    <s v="Vishal Mahadevia is the Managing Director and Co-Head at Warburg Pincus India. Warburg Pincus India are the promoters of the Company. "/>
  </r>
  <r>
    <x v="13"/>
    <x v="17"/>
    <x v="0"/>
    <s v="Management"/>
    <s v="To ratify the appointment of SR Batliboi &amp; Co. LLP as statutory auditors of the Company"/>
    <s v="For"/>
    <s v="For"/>
    <s v="We approve the appointment of SR Batliboi &amp; Co. LLP as statutory auditors of the Company. "/>
  </r>
  <r>
    <x v="13"/>
    <x v="17"/>
    <x v="0"/>
    <s v="Management"/>
    <s v="To appoint Dr.(Ms.) Brinda Jagirdar as an Independent Director for a period of three years effective 24 September 2014"/>
    <s v="For"/>
    <s v="For"/>
    <s v="We approve the appointment of Dr. (Ms. ) Brinda Jagirdar as an Independent Director for a period of three years effective 24 September 2014. "/>
  </r>
  <r>
    <x v="13"/>
    <x v="17"/>
    <x v="0"/>
    <s v="Management"/>
    <s v="To appoint Dinesh Kanabar as an Independent Director for a period of three years effective 6 January 2015"/>
    <s v="For"/>
    <s v="For"/>
    <s v="We approve the appointment of Dinesh Kanabar as an Independent Director for a period of three years effective 6 January 2015. "/>
  </r>
  <r>
    <x v="13"/>
    <x v="17"/>
    <x v="0"/>
    <s v="Management"/>
    <s v="To appoint Narendra Ostawal as a director retiring by rotation"/>
    <s v="For"/>
    <s v="For"/>
    <s v="We approve the appointment of Narendra Ostawal as a director retiring by rotation. "/>
  </r>
  <r>
    <x v="13"/>
    <x v="17"/>
    <x v="0"/>
    <s v="Management"/>
    <s v="To alter the Memorandum of Association of the Company and reclassify the authorized share capital"/>
    <s v="For"/>
    <s v="For"/>
    <s v="The increase in authorized share capital will enable to Company to raise capital through the issuance of equity shares (subject to shareholders’ approval) to meet its growth initiatives and to strengthen its financial position. "/>
  </r>
  <r>
    <x v="13"/>
    <x v="17"/>
    <x v="0"/>
    <s v="Management"/>
    <s v="To pay upto 1% of net profit as commission to non-executive directors for five years effective 1 April 2015"/>
    <s v="For"/>
    <s v="For"/>
    <s v="The transparency of total commission paid is a good practice. "/>
  </r>
  <r>
    <x v="13"/>
    <x v="17"/>
    <x v="0"/>
    <s v="Management"/>
    <s v="To revise remuneration of V Vaidyanathan, Chairman and Managing Director of the Company with effect from 1 April 2015 to 9 August 2015"/>
    <s v="For"/>
    <s v="For"/>
    <s v="We approve the remuneration of V Vaidyanathan. Although his total pay is relatively higher than peers, it is commensurate with the performance of the Company. "/>
  </r>
  <r>
    <x v="13"/>
    <x v="17"/>
    <x v="0"/>
    <s v="Management"/>
    <s v="To re-appoint V Vaidyanathan as Chairman and Managing Director of the Company for a period of five years with effect from 10 August 2015 and revise his remuneration"/>
    <s v="For"/>
    <s v="For"/>
    <s v="We approve the appointment of V Vaidyanathan as Chairman and Managing Director of the Company. "/>
  </r>
  <r>
    <x v="13"/>
    <x v="17"/>
    <x v="0"/>
    <s v="Management"/>
    <s v="To approve the borrowing limit of Rs.150 bn over and above the aggregate of paid up share capital and free reserves"/>
    <s v="For"/>
    <s v="For"/>
    <s v="The increase in borrowing limits is required to fund the growth of the company. "/>
  </r>
  <r>
    <x v="13"/>
    <x v="17"/>
    <x v="0"/>
    <s v="Management"/>
    <s v="To issue non-convertible debentures"/>
    <s v="For"/>
    <s v="For"/>
    <s v="The fund raise is required to fund the growth of the company. "/>
  </r>
  <r>
    <x v="14"/>
    <x v="18"/>
    <x v="0"/>
    <s v="Management"/>
    <s v="Adoption of financial statements for the year ended 31 March 2015"/>
    <s v="For"/>
    <s v="For"/>
    <s v="Approved as part of routine business activities. "/>
  </r>
  <r>
    <x v="14"/>
    <x v="18"/>
    <x v="0"/>
    <s v="Management"/>
    <s v="To declare dividend of Rs. 8.0 per equity share (face value Rs. 2)"/>
    <s v="For"/>
    <s v="For"/>
    <s v="The dividend payout ratio is healthy at 23. 6%, and in line with the Bank’s stated policy of maintaining the dividend payout ratio between 20% - 25%. "/>
  </r>
  <r>
    <x v="14"/>
    <x v="18"/>
    <x v="0"/>
    <s v="Management"/>
    <s v="To reappoint Paresh Sukthankar as director"/>
    <s v="For"/>
    <s v="For"/>
    <s v="Paresh Sukthankar is the Deputy Managing Director of the Bank. His reappointment as Director is in line with all statutory requirements. "/>
  </r>
  <r>
    <x v="14"/>
    <x v="18"/>
    <x v="0"/>
    <s v="Management"/>
    <s v="To reappoint Kaizad Bharucha as director"/>
    <s v="For"/>
    <s v="For"/>
    <s v="Mr. Kaizad Bharucha's appointment as Director is in line with all statutory requirements. "/>
  </r>
  <r>
    <x v="14"/>
    <x v="18"/>
    <x v="0"/>
    <s v="Management"/>
    <s v="To reappoint Deloitte Haskins &amp; Sells as statutory auditors at an annual remuneration of Rs 11.0 mn"/>
    <s v="For"/>
    <s v="For"/>
    <s v="The appointment of Deloitte Haskins &amp; Sells is in-line with the statutory requirements. "/>
  </r>
  <r>
    <x v="14"/>
    <x v="18"/>
    <x v="0"/>
    <s v="Management"/>
    <s v="To appoint Malay Patel as an Independent Director for a period of five years"/>
    <s v="For"/>
    <s v="For"/>
    <s v="Mr. Malay Patel's appointment as Director is in line with all statutory requirements. "/>
  </r>
  <r>
    <x v="14"/>
    <x v="18"/>
    <x v="0"/>
    <s v="Management"/>
    <s v="To approve the borrowing limit up to Rs. 500.0 bn over and above the aggregate of paid-up capital and free reserves of the bank"/>
    <s v="For"/>
    <s v="For"/>
    <s v="The bank is required to maintain capital adequacy levels as required by RBI. "/>
  </r>
  <r>
    <x v="14"/>
    <x v="18"/>
    <x v="0"/>
    <s v="Management"/>
    <s v="To ratify and approve the related party transactions with Housing Development Finance Corporation Limited (“HDFC Limited”)"/>
    <s v="For"/>
    <s v="For"/>
    <s v="The Bank sources home loans for HDFC Limited through its branches across India. HDFC Limited after necessary due diligence, approves and disburses the loans. The loans are booked in the books of HDFC Ltd. And the Bank is paid commission. HDFC Bank periodically purchases the loans and HDFC Limited is paid a fee for servicing of the home loans assigned by it/securitized. The transactions are in the ordinary course of business of the Bank and on an arm’s length basis. "/>
  </r>
  <r>
    <x v="14"/>
    <x v="18"/>
    <x v="0"/>
    <s v="Management"/>
    <s v="To reappoint Aditya Puri as Managing Director for a period of five years and fix the terms of remuneration"/>
    <s v="For"/>
    <s v="For"/>
    <s v="Aditya Puri has been the Managing Director of the Bank since its inception 1994. In this period, the Bank has achieved consistent growth across key financial parameters. The proposed remuneration is commensurate with the size and growth of HDFC Bank relative to peers. "/>
  </r>
  <r>
    <x v="14"/>
    <x v="18"/>
    <x v="0"/>
    <s v="Management"/>
    <s v="To revise the terms of appoint and remuneration of Kaizad Bharucha, Executive Director of the bank"/>
    <s v="For"/>
    <s v="For"/>
    <s v="HDFC Bank proposes to amend the terms of appointment of Kaizad Bharucha to align with the period of appointment as per RBI approval dated 13 June 2014. Therefore the bank proposes to amend his tenure to three years from 13 June 2014. The proposed remuneration is comparable to peers in the industry. "/>
  </r>
  <r>
    <x v="14"/>
    <x v="18"/>
    <x v="0"/>
    <s v="Management"/>
    <s v="To ratify and approve the related party transactions with HDB Financial Services Limited (“HDBFSL”)"/>
    <s v="For"/>
    <s v="For"/>
    <s v="The Bank periodically undertakes asset backed/mortgage backed securitization/loan assignment transactions with various originators including HDBFSL, subsidiary company. These transactions are expected to exceed the materiality threshold, i. E. 10% of the Bank’s annual consolidated turnover as per the Bank’s last audited financial statements. HDFC Bank did not have any transaction in the nature of securitization / loan assignment in FY15. The bank has clarified that in FY16 the transactions quantum will not exceed Rs 65. 0 bn. The transactions are in the ordinary course of business of the Bank and on an arm’s length basis. "/>
  </r>
  <r>
    <x v="15"/>
    <x v="19"/>
    <x v="0"/>
    <s v="Management"/>
    <s v="Adoption of financial statements for year ended 31 March 2015"/>
    <s v="For"/>
    <s v="For"/>
    <s v="Approved as part of routine business activity. "/>
  </r>
  <r>
    <x v="15"/>
    <x v="19"/>
    <x v="0"/>
    <s v="Management"/>
    <s v="To declare dividend of Rs 18 per share of face value Rs 10"/>
    <s v="For"/>
    <s v="For"/>
    <s v="BFL proposes to pay dividend of Rs 18 per share (Rs 16 in FY14). While PAT for FY15 was up 25% from FY14, dividend per share increased by 16% in the same period. The payout ratio has been reducing over the last three years (from 14. 8% in FY13 to 12. 1% in FY15) despite improved profitability. "/>
  </r>
  <r>
    <x v="15"/>
    <x v="19"/>
    <x v="0"/>
    <s v="Management"/>
    <s v="To reappoint Rajiv Bajaj as director"/>
    <s v="For"/>
    <s v="For"/>
    <s v="Rahul Bajaj is the chairman of the company. His reappointment meets all statutory requirements. "/>
  </r>
  <r>
    <x v="15"/>
    <x v="19"/>
    <x v="0"/>
    <s v="Management"/>
    <s v="To ratify the appointment of Dalal &amp; Shah., as statutory auditors at a remuneration of Rs 3.0 mn for the year 2015-16"/>
    <s v="For"/>
    <s v="For"/>
    <s v="We approve the appointment of Dalal &amp; Shah as statutory auditors at a remuneration of Rs 3. 0 mn for the year 2015-16. "/>
  </r>
  <r>
    <x v="15"/>
    <x v="19"/>
    <x v="0"/>
    <s v="Management"/>
    <s v="Approval of remuneration to Cost Auditors M/s Dhananjay V Joshi &amp; Associates, Cost Accountant"/>
    <s v="For"/>
    <s v="For"/>
    <s v="The Proposed Remuneration Of Rs. 50,000 (Excluding Service Tax) Is Reasonable Compared To The Size And Scale Of Operations._x000a_"/>
  </r>
  <r>
    <x v="16"/>
    <x v="20"/>
    <x v="0"/>
    <s v="Management"/>
    <s v="Adoption of financial statements for the year ended 31 March 2015"/>
    <s v="For"/>
    <s v="For"/>
    <s v="This is a part of routine business activities. "/>
  </r>
  <r>
    <x v="16"/>
    <x v="20"/>
    <x v="0"/>
    <s v="Management"/>
    <s v="Ratify interim dividend of Rs.5 per share and declare final dividend of Rs.7 per share (FV Rs.5)"/>
    <s v="For"/>
    <s v="For"/>
    <s v="This is a part of routine business activities. The total dividend per share has increased from Rs. 8 in FY14 to Rs. 12 in FY15. Consequently, the payout ratio has increased from 31% to 43%. "/>
  </r>
  <r>
    <x v="16"/>
    <x v="20"/>
    <x v="0"/>
    <s v="Management"/>
    <s v="Reappoint TK Kurien as Director"/>
    <s v="For"/>
    <s v="For"/>
    <s v="TK Kurien is the CEO of the company. His reappointment is in line with the statutory requirements. "/>
  </r>
  <r>
    <x v="16"/>
    <x v="20"/>
    <x v="0"/>
    <s v="Management"/>
    <s v="Reappoint BSR &amp; Co LLP as auditor for FY16"/>
    <s v="For"/>
    <s v="For"/>
    <s v="Appointment of BSR &amp; Co LLP is in line with statutory requirements. "/>
  </r>
  <r>
    <x v="16"/>
    <x v="20"/>
    <x v="0"/>
    <s v="Management"/>
    <s v="Approve remuneration terms of Azim H Premji, who is being reappointed as Executive Chairman and MD for a period of two years"/>
    <s v="For"/>
    <s v="For"/>
    <s v="The proposed remuneration is in line with peers in the industry and commensurate with size and performance of the company. "/>
  </r>
  <r>
    <x v="16"/>
    <x v="20"/>
    <x v="0"/>
    <s v="Management"/>
    <s v="Approve remuneration terms of Rishad Azim Premji, who is being appointed as Whole Time Director for a period of five years"/>
    <s v="For"/>
    <s v="For"/>
    <s v="The proposed remuneration is in line with peers in the industry and commensurate with size and performance of the company. "/>
  </r>
  <r>
    <x v="17"/>
    <x v="21"/>
    <x v="0"/>
    <s v="Management"/>
    <s v="Adoption of financial statements for the year ended 31 March 2015"/>
    <s v="For"/>
    <s v="For"/>
    <s v="Approved as part of routine business activities. "/>
  </r>
  <r>
    <x v="17"/>
    <x v="21"/>
    <x v="0"/>
    <s v="Management"/>
    <s v="Declaration of dividend of Rs.1.80 per share of face value Rs 2"/>
    <s v="For"/>
    <s v="For"/>
    <s v="The dividend payout ratio for FY15 is 45. 8%. This is quite good. "/>
  </r>
  <r>
    <x v="17"/>
    <x v="21"/>
    <x v="0"/>
    <s v="Management"/>
    <s v="Reappoint Michel Augonnet as director"/>
    <s v="For"/>
    <s v="For"/>
    <s v="Michel Augonnet is the Chairman of the board and represents the promoter MNC. He has attended 3 of the 9 board meetings (33%) for FY15. However, an alternate director has been appointed for Michel Augonnet. "/>
  </r>
  <r>
    <x v="17"/>
    <x v="21"/>
    <x v="0"/>
    <s v="Management"/>
    <s v="Ratify S.N. Dhawan &amp; Co. as statutory auditors and to fix their remuneration"/>
    <s v="For"/>
    <s v="For"/>
    <s v="The aggregate tenure of the statutory auditor is less than 10 years, which is in line with the provisions of the Companies Act, 2013 and the amended Clause 49 of the Listing Agreement. "/>
  </r>
  <r>
    <x v="17"/>
    <x v="21"/>
    <x v="0"/>
    <s v="Management"/>
    <s v="Vacancy caused on the retirement of Pierre Laporte not be filled"/>
    <s v="For"/>
    <s v="For"/>
    <s v="Pierre Laporte is Senior VP Legal, Alstom Grid and was a promoter representative on the board of the company. To comply with the provisions of Clause 49 of the listing agreement and Companies Act 2013 to have minimum fifty percent members of the Board as independent directors; Alstom T&amp;D has decided that the vacancy caused on Pierre Laporte’s retirement is not to be filled. "/>
  </r>
  <r>
    <x v="17"/>
    <x v="21"/>
    <x v="0"/>
    <s v="Management"/>
    <s v="Reappoint Rathindra Nath Basu as Managing Director and to fix his remuneration"/>
    <s v="For"/>
    <s v="For"/>
    <s v="R. N Basu’s remuneration in FY15 was Rs. 21. 8 mn, a growth of 17. 2% over that of FY14. The proposed compensation seems in line with industry standards. "/>
  </r>
  <r>
    <x v="17"/>
    <x v="21"/>
    <x v="0"/>
    <s v="Management"/>
    <s v="Reappoint Subhashchandra Manilal Momaya as Wholetime Director and CFO and to fix his remuneration"/>
    <s v="For"/>
    <s v="For"/>
    <s v="The proposed reappointment of Subhashchandra Manilal Momaya as Wholetime Director is fine and we propose FOR vote for the same. S. M. Momaya’s remuneration in FY15 was Rs. 14. 0 mn. Based on the current pay-outs, we believe S. M. Momaya’s proposed remuneration will be commensurate with the size and complexity of the business, and comparable to his industry peers. "/>
  </r>
  <r>
    <x v="17"/>
    <x v="21"/>
    <x v="0"/>
    <s v="Management"/>
    <s v="Appoint Isabelle Compain-Gerlier as Director"/>
    <s v="For"/>
    <s v="For"/>
    <s v="Isabelle Compain-Gerlier is Vice President Finance Products, Alstom Grid. Her appointment is in line with all the statutory requirements. "/>
  </r>
  <r>
    <x v="17"/>
    <x v="21"/>
    <x v="0"/>
    <s v="Management"/>
    <s v="Appoint Kirit Shantilal Parikh as Independent Director for five years till 27 March 2020"/>
    <s v="For"/>
    <s v="For"/>
    <s v="Kirit Shantilal Parikh was former Member - Planning Commission designated as Minister of State. His appointment is in line with all the statutory requirements. "/>
  </r>
  <r>
    <x v="17"/>
    <x v="21"/>
    <x v="0"/>
    <s v="Management"/>
    <s v="Appoint Rakesh Nath as Independent Director for five years till 31 May 2020"/>
    <s v="For"/>
    <s v="For"/>
    <s v="Rakesh Nath was former Member – Appellate Tribunal for Electricity and former Chairman - Central Electricity Authority. His appointment is in line with all the statutory requirements. "/>
  </r>
  <r>
    <x v="17"/>
    <x v="21"/>
    <x v="0"/>
    <s v="Management"/>
    <s v="Appoint Ravi Kumar Krishnamurthy (Head AIS Business) as Alternate Director to Pierre Laporte upto 27 March 2015 and fix terms of his appointment"/>
    <s v="For"/>
    <s v="For"/>
    <s v="Ravi Kumar Krishnamurthy was appointed as alternate director to Pierre Laporte via Postal Ballot dated 10 November 2014; during the absence of Pierre Laporte from India to attend board meetings. He was reappointed as alternate to Pierre Laporte from 11 March 2015. The Company seeks shareholder approval for his appointment as alternate director carrying full time employment. We approve this proposal. "/>
  </r>
  <r>
    <x v="17"/>
    <x v="21"/>
    <x v="0"/>
    <s v="Management"/>
    <s v="Appoint Ravi Kumar Krishnamurthy (Head AIS Business) as Alternate Director to Michel Augonnet from 28 March 2015 and fix his terms of appointment"/>
    <s v="For"/>
    <s v="For"/>
    <s v="Since the restructuring of the Board and retirement of Pierre Laporte as director; Ravi Kumar Krishnamurthy was appointed as alternate director to Michel Augonnet from 28 March 2015. The Company seeks shareholder approval for his appointment as alternate director carrying full time employment. We approve this proposal. "/>
  </r>
  <r>
    <x v="17"/>
    <x v="21"/>
    <x v="0"/>
    <s v="Management"/>
    <s v="Approve remuneration payable to cost auditors for FY16"/>
    <s v="For"/>
    <s v="For"/>
    <s v="To comply with Rule 14 of Companies (Audit and Auditors) Rules 2014, the Company seeks approval from shareholders to ratify the remuneration payable to the cost auditors for FY16. The company proposes a remuneration of Rs 0. 5 mn to Shome &amp; Banerjee and Rs 35,000 to Jugal K Puri &amp; Associates as cost auditors for FY16 with Shome &amp; Banerjee being the lead cost auditor. The proposal seems fair. "/>
  </r>
  <r>
    <x v="18"/>
    <x v="22"/>
    <x v="0"/>
    <s v="Management"/>
    <s v="Considered and adopt the audited Financial statements, Reports of Board of Director and Auditors."/>
    <s v="For"/>
    <s v="For"/>
    <s v="Approved as part of routine business activity_x000a_"/>
  </r>
  <r>
    <x v="18"/>
    <x v="22"/>
    <x v="0"/>
    <s v="Management"/>
    <s v="Declaration of Dividend"/>
    <s v="For"/>
    <s v="For"/>
    <s v="The dividend payout ratio is at acceptable levels ranging from 32% to 41% in the last three years._x000a_"/>
  </r>
  <r>
    <x v="18"/>
    <x v="22"/>
    <x v="0"/>
    <s v="Management"/>
    <s v="Reappointment of Ms. H S Zaveri who retires by rotation"/>
    <s v="For"/>
    <s v="For"/>
    <s v="Harshbeena S Zaveri as Managing Director &amp; President of NRB Bearings. Her reappointment is in line with all the statutory requirements._x000a_"/>
  </r>
  <r>
    <x v="18"/>
    <x v="22"/>
    <x v="0"/>
    <s v="Management"/>
    <s v="Appointment of Auditors and fix their remuneration"/>
    <s v="For"/>
    <s v="For"/>
    <s v="We approve the reappointment of Deloitte Haskins &amp; Sells as statutory auditors._x000a_"/>
  </r>
  <r>
    <x v="18"/>
    <x v="22"/>
    <x v="0"/>
    <s v="Management"/>
    <s v="Appoinment of Ms. A A Gowarikar as Independent Director"/>
    <s v="For"/>
    <s v="For"/>
    <s v="Aslesha Gowariker is a Partner at Desai &amp; Diwanji, Solicitors. Her appointment is in line with all the statutory requirements._x000a_"/>
  </r>
  <r>
    <x v="18"/>
    <x v="22"/>
    <x v="0"/>
    <s v="Management"/>
    <s v="Appoinment of Mr. S C Rangani as a whole time Director"/>
    <s v="For"/>
    <s v="For"/>
    <s v="Approve the reappointment of Satish Rangani as Whole-Time Director and to fix his remuneration. Remuneration is commensurate with the size and complexity of the business, and comparable to industry peers._x000a_"/>
  </r>
  <r>
    <x v="18"/>
    <x v="22"/>
    <x v="0"/>
    <s v="Management"/>
    <s v="Reappointment of Ms. H S Zaveri as a Managing Director &amp; President."/>
    <s v="For"/>
    <s v="For"/>
    <s v="We approve the remuneration as we believe the company performance will improve in the coming years based on the efforts being made by the management._x000a_"/>
  </r>
  <r>
    <x v="18"/>
    <x v="23"/>
    <x v="2"/>
    <s v="Management"/>
    <s v="Special Resolution for the Issueance of Equity shares to the employees of the company pusuent to employee stock option scheme 2015 of the company and its holding / subsidiaries."/>
    <s v="For"/>
    <s v="For"/>
    <s v="Approve the ‘APL Apollo Employee Stock Option Scheme 2015’ and issue of securities to the employees of the Company and its subsidiaries. The exercise price will be the market price of the shares on the exchange with the highest trading volume, one day before the date of grant of options and the exercise period will be five years from the date of grant. The valuation method used will be fair value method.The Nomination and Remuneration Committee will identify the employee’s eligibility for the grant of stock options based on parameters including minimum period of service, employee’s contribution, employee’s criticality, difficulty in replacing the employee etc._x000a__x000a_"/>
  </r>
  <r>
    <x v="19"/>
    <x v="24"/>
    <x v="0"/>
    <s v="Management"/>
    <s v="Adoption of financial statements for the year ended 31 March 2015"/>
    <s v="For"/>
    <s v="For"/>
    <s v="Approved as part of routine business activities. "/>
  </r>
  <r>
    <x v="19"/>
    <x v="24"/>
    <x v="0"/>
    <s v="Management"/>
    <s v="Declare equity dividend of Rs. 4.6 per share (Face Value: Rs. 2)"/>
    <s v="For"/>
    <s v="For"/>
    <s v="Approved as part of routine business activities. "/>
  </r>
  <r>
    <x v="19"/>
    <x v="24"/>
    <x v="0"/>
    <s v="Management"/>
    <s v="To reappoint Usha Sangwan as director"/>
    <s v="For"/>
    <s v="For"/>
    <s v="We are comfortable with appointment of Usha Sangwan as Director as her reappointment is in line with all the statutory requirements. "/>
  </r>
  <r>
    <x v="19"/>
    <x v="24"/>
    <x v="0"/>
    <s v="Management"/>
    <s v="To reappoint S. R. Batliboi &amp; Co LLP as Statutory Auditors"/>
    <s v="For"/>
    <s v="For"/>
    <s v="The reappointment of S. R. Batliboi &amp; Co LLP as Statutory Auditors is in line with all the statutory requirements. Hence, we support this resolution. "/>
  </r>
  <r>
    <x v="19"/>
    <x v="24"/>
    <x v="0"/>
    <s v="Management"/>
    <s v="To appoint S. Vishvanathan as Independent Director for a period of five years till February 2020"/>
    <s v="For"/>
    <s v="For"/>
    <s v="We are comfortable with appointment of S. Vishvanathan as Independent Director as her reappointment is in line with all the statutory requirements. "/>
  </r>
  <r>
    <x v="19"/>
    <x v="24"/>
    <x v="0"/>
    <s v="Management"/>
    <s v="To approve revision in the remuneration of Dr. Sanjiv Misra, Chairman"/>
    <s v="For"/>
    <s v="For"/>
    <s v="The proposed remuneration are similar to that paid in FY15 and comparable with peers in the industry. "/>
  </r>
  <r>
    <x v="19"/>
    <x v="24"/>
    <x v="0"/>
    <s v="Management"/>
    <s v="To reappoint Shikha Sharma as the Managing Director &amp; CEO for a period of 3 years from 1 June 2015 and to fix her remuneration"/>
    <s v="For"/>
    <s v="For"/>
    <s v="Shikha Sharma has been the Managing Director of the Bank since 2009. In this period, the Bank has achieved consistent growth across key financial parameters. The proposed remuneration is consistent with the performance of Axis Bank, and in line with peers in the industry. "/>
  </r>
  <r>
    <x v="19"/>
    <x v="24"/>
    <x v="0"/>
    <s v="Management"/>
    <s v="To approve revision in the remuneration of V. Srinivsan, Executive Director &amp; Head (Corporate Banking)"/>
    <s v="For"/>
    <s v="For"/>
    <s v="V Srinivasan has been the Head of the Corporate Bank for the last three years. The Wholesale and Corporate Banking business contributes to 40% of the revenues of Axis Bank and has has achieved consistent growth across key financial parameters. The proposed remuneration is in line with peers in the industry. "/>
  </r>
  <r>
    <x v="19"/>
    <x v="24"/>
    <x v="0"/>
    <s v="Management"/>
    <s v="To approve appointment of Sanjeev Kumar Gupta as a Director for a period of three years from 4 September 2014"/>
    <s v="For"/>
    <s v="For"/>
    <s v="Sanjeev Gupta has served Axis Bank for 20 years in various managerial and leadership roles and has been appointed as Executive Director on the Board in September 2014. His appointment is in line with all statutory requirements. "/>
  </r>
  <r>
    <x v="19"/>
    <x v="24"/>
    <x v="0"/>
    <s v="Management"/>
    <s v="To approve appointment of Sanjeev Kumar Gupta as Executive Director (Corporate Centre) &amp; Chief Financial Officer and to ratify his FY15 remuneration"/>
    <s v="For"/>
    <s v="For"/>
    <s v="Sanjeev Gupta has served Axis Bank for 20 years in various managerial and leadership roles and has been appointed as Executive Director on the Board in September 2014. "/>
  </r>
  <r>
    <x v="19"/>
    <x v="24"/>
    <x v="0"/>
    <s v="Management"/>
    <s v="To approve revision in the remuneration of Sanjeev Kumar Gupta as Executive Director (Corporate Centre) &amp; Chief Financial Officer"/>
    <s v="For"/>
    <s v="For"/>
    <s v="The proposed remuneration is in line with peers in the industry. "/>
  </r>
  <r>
    <x v="19"/>
    <x v="24"/>
    <x v="0"/>
    <s v="Management"/>
    <s v="To approve increase in the borrowing limit to upto Rs 1.5 trillion; under section 180 (1) (c) of the Companies Act, 2013"/>
    <s v="For"/>
    <s v="For"/>
    <s v="The total capital adequacy ratio of the Bank, as on 31 March 2015, in accordance with RBI guidelines on Basel III was 15. 1% with a Tier-1 capital adequacy ratio of 12. 1%. Axis Bank needs fresh long term funds for business growth. Therefore, the bank proposes to increase borrowing limits to Rs 1. 5 trillion. "/>
  </r>
  <r>
    <x v="19"/>
    <x v="24"/>
    <x v="0"/>
    <s v="Management"/>
    <s v="To approve borrowing/raising funds in Indian Currency/Foreign Currency by issue of debt Instruments including but not limited to bonds and non-convertible debentures for an amount upto Rs 350 bn"/>
    <s v="For"/>
    <s v="For"/>
    <s v="These debt instruments issued will be within the Bank’s overall borrowing limits. Axis Bank’s long term debts are rated CRISIL AAA/Stable, IND AAA/Stable and ICRA AAA/Stable. "/>
  </r>
  <r>
    <x v="19"/>
    <x v="24"/>
    <x v="0"/>
    <s v="Management"/>
    <s v="To approve FPI limit (direct / indirect) to upto 74% of the paid up share capital of the Bank"/>
    <s v="For"/>
    <s v="For"/>
    <s v="Axis Bank currently has shareholder approval for FPI / FII holding at 62% of the paid-up equity share capital of the Bank. Following the Union Budget 2015–16 announcement, Axis Bank proposed to increase the FPI holding limit to 74%. This resolution should enable this move. "/>
  </r>
  <r>
    <x v="20"/>
    <x v="25"/>
    <x v="0"/>
    <s v="Management"/>
    <s v="(a)Adoption of financial statements for FY15; (b)Adoption of consolidated financial statements for FY15"/>
    <s v="For"/>
    <s v="For"/>
    <s v="Approved as part of routine business activities. "/>
  </r>
  <r>
    <x v="20"/>
    <x v="25"/>
    <x v="0"/>
    <s v="Management"/>
    <s v="Declaration of final dividend of Rs 5 per share (FV Rs 10) for FY15 (Final dividend of Rs 2.50 per share and Special Silver Jubilee Dividend of Rs 2.50 per share)"/>
    <s v="For"/>
    <s v="For"/>
    <s v="This is part of routine business activities. The company’s dividend payout ratio for FY15 is 37. 1% (vs. 22. 6% in FY14). "/>
  </r>
  <r>
    <x v="20"/>
    <x v="25"/>
    <x v="0"/>
    <s v="Management"/>
    <s v="Ratify Deloitte Haskins &amp; Sells, LLP as joint statutory auditors for FY16"/>
    <s v="For"/>
    <s v="For"/>
    <s v="Appointment of Deloitte Haskins &amp; Sells, LLP, a Global Top 4, is in line with statutory requirements. "/>
  </r>
  <r>
    <x v="20"/>
    <x v="25"/>
    <x v="0"/>
    <s v="Management"/>
    <s v="Ratify reappointment of Joshi Apte &amp; Co as joint statutory auditors for FY16"/>
    <s v="For"/>
    <s v="For"/>
    <s v="Appointment of Joshi Apte &amp; Co is in line with statutory requirements. "/>
  </r>
  <r>
    <x v="20"/>
    <x v="25"/>
    <x v="0"/>
    <s v="Management"/>
    <s v="Increase in authorized share capital of the company and consequent alteration in the Memorandum of Association (MoA) of the company"/>
    <s v="For"/>
    <s v="For"/>
    <s v="Persistent Systems’ un-issued capital reduced following the company’s 1:1 bonus issue. In view of the company’s future plans with regard to capacity expansion, the company needs to increase its authorized share capital. The MoA must hence be modified to accommodate this change. "/>
  </r>
  <r>
    <x v="20"/>
    <x v="25"/>
    <x v="0"/>
    <s v="Management"/>
    <s v="To consider and approve the alteration of Article No. 160 of the Articles of Association (AoA) of the company"/>
    <s v="For"/>
    <s v="For"/>
    <s v="The existing AoA of the company allows the company to utilize only the ‘securities premium account’ and the ‘capital redemption reserve account’ towards capitalization of profits and for issue of bonus shares. The company wants to include ‘general reserve account' in this clause, and hence we support this resolution. "/>
  </r>
  <r>
    <x v="20"/>
    <x v="25"/>
    <x v="0"/>
    <s v="Management"/>
    <s v="Reappoint Dr. Anand Deshpande as Chairman and Managing Director of the company for a period of five years and revise his remuneration"/>
    <s v="For"/>
    <s v="For"/>
    <s v="Dr. Anand Deshpande, the founder, is the Chairman and Managing Director of the company. The proposed remuneration is in line with peers in the industry, and commensurate with the performance and size of the company. Hence, we support this resolution. "/>
  </r>
  <r>
    <x v="21"/>
    <x v="26"/>
    <x v="0"/>
    <s v="Management"/>
    <s v="(a) Adoption of financial statements for FY15; (b) Adoption of consolidated financial statements for FY15"/>
    <s v="For"/>
    <s v="For"/>
    <s v="Approved as part of routine business activities. "/>
  </r>
  <r>
    <x v="21"/>
    <x v="26"/>
    <x v="0"/>
    <s v="Management"/>
    <s v="Confirmation of first and second interim dividend of Rs 0.40 each (face value Rs 2) for FY15"/>
    <s v="For"/>
    <s v="For"/>
    <s v="Crompton Greaves has paid two interim dividends of Rs 0. 40 each in November 2014 and February 2015. Aggregate dividend outflow remained constant over previous year at Rs. 0. 9 bn. "/>
  </r>
  <r>
    <x v="21"/>
    <x v="26"/>
    <x v="0"/>
    <s v="Management"/>
    <s v="Reappointment of Gautam Thapar as Director of the company"/>
    <s v="For"/>
    <s v="For"/>
    <s v="Gautam Thapar is the Promoter Chairman (non-executive) of the company. His reappointment is in line with all the statutory requirements. "/>
  </r>
  <r>
    <x v="21"/>
    <x v="26"/>
    <x v="0"/>
    <s v="Management"/>
    <s v="Reappointment of Sharp &amp; Tannan as statutory auditors of the company for FY16"/>
    <s v="For"/>
    <s v="For"/>
    <s v="We propose FOR vote for Reappointment of Sharp &amp; Tannan as statutory auditors of the company for FY16 as it is in line with the statutory requirements. "/>
  </r>
  <r>
    <x v="21"/>
    <x v="26"/>
    <x v="0"/>
    <s v="Management"/>
    <s v="Ratification of remuneration aggregating Rs.805,000 payable to Ashwin Solanki &amp; Co as cost auditor of the company for FY16"/>
    <s v="For"/>
    <s v="For"/>
    <s v="The approval of shareholders - for payment of Rs 805,000 as remuneration to Ashwin Solanki &amp; Co as cost auditors of the company - is sought in order to ensure compliance with Section 148 the Companies Act 2013. "/>
  </r>
  <r>
    <x v="21"/>
    <x v="26"/>
    <x v="0"/>
    <s v="Management"/>
    <s v="Adoption of new Articles of Association (AoA) of the company"/>
    <s v="For"/>
    <s v="For"/>
    <s v="Crompton Greaves’ existing AoA is based on the Companies Act, 1956. Several regulations in the existing Articles of Association (AoA) contain references to specific sections of the Companies Act, 1956 and some regulations in the existing AoA are no longer in conformity with the Act. The company has considered it expedient to replace the existing AoA by an entirely new set of articles based on the Companies Act 2013. "/>
  </r>
  <r>
    <x v="21"/>
    <x v="26"/>
    <x v="0"/>
    <s v="Management"/>
    <s v="Payment of commission upto 1% of net profit to non-executive directors"/>
    <s v="For"/>
    <s v="For"/>
    <s v="The company has paid 0. 7% of net profit as commission to non-executive directors_x000a_in FY15. It is expected that the company will pay commission in line with what it_x000a_has paid during a past three-year period. "/>
  </r>
  <r>
    <x v="22"/>
    <x v="27"/>
    <x v="0"/>
    <s v="Management"/>
    <s v="Adoption of Accounts"/>
    <s v="For"/>
    <s v="For"/>
    <s v="Approved as part of routine business activities. "/>
  </r>
  <r>
    <x v="22"/>
    <x v="27"/>
    <x v="0"/>
    <s v="Management"/>
    <s v="Confirmation of Interim Dividend and declaration of Final Dividend"/>
    <s v="For"/>
    <s v="For"/>
    <s v="Approved as part of routine business activities. "/>
  </r>
  <r>
    <x v="22"/>
    <x v="27"/>
    <x v="0"/>
    <s v="Management"/>
    <s v="Re-appointment of Mr Markand Bhatt as Director"/>
    <s v="For"/>
    <s v="For"/>
    <s v="Approved as part of routine business activities. "/>
  </r>
  <r>
    <x v="22"/>
    <x v="27"/>
    <x v="0"/>
    <s v="Management"/>
    <s v="Appointment of M/s Deloitte Haskins &amp; Sells, Chartered Accountants as Auditors"/>
    <s v="For"/>
    <s v="Against"/>
    <s v="We vote against the reappointment of Deloitte Haskins &amp; Sells as statutory auditors as it is part of Deloitte Touche Tohmatsu audit network and has been associated with the company for past 23 years. The appointment does not follow the spirit of section 139 of Companies Act 2013."/>
  </r>
  <r>
    <x v="22"/>
    <x v="27"/>
    <x v="0"/>
    <s v="Management"/>
    <s v="Ratification of remuneration to Cost Auditors M/s Kirit Mehta &amp; Co, Cost Accountant"/>
    <s v="For"/>
    <s v="For"/>
    <s v="Approved as part of routine business activities. "/>
  </r>
  <r>
    <x v="22"/>
    <x v="27"/>
    <x v="0"/>
    <s v="Management"/>
    <s v="Re-appointment of Dr Chaitanya Dutt as Whole-time Director"/>
    <s v="For"/>
    <s v="For"/>
    <s v="Approved as part of routine business activities. "/>
  </r>
  <r>
    <x v="22"/>
    <x v="27"/>
    <x v="0"/>
    <s v="Management"/>
    <s v="Appointment of Mrs Renu Challu as Independent Director"/>
    <s v="For"/>
    <s v="For"/>
    <s v="Approved as part of routine business activities. "/>
  </r>
  <r>
    <x v="22"/>
    <x v="27"/>
    <x v="0"/>
    <s v="Management"/>
    <s v="Payment of remuneration to Non-Executive Directors"/>
    <s v="For"/>
    <s v="For"/>
    <s v="Approved as part of routine business activities. "/>
  </r>
  <r>
    <x v="22"/>
    <x v="27"/>
    <x v="0"/>
    <s v="Management"/>
    <s v="Adoption of new set of AOA"/>
    <s v="For"/>
    <s v="For"/>
    <s v="Approved as part of routine business activities. "/>
  </r>
  <r>
    <x v="22"/>
    <x v="28"/>
    <x v="2"/>
    <s v="Management"/>
    <s v="Approve borrowing limit of Rs.7.5 bn"/>
    <s v="For"/>
    <s v="For"/>
    <s v="Indoco Remedies Limited (IRL) Seeks Shareholder Approval To Borrow Upto Rs. 7. 5 Bn For The Purpose Of Capital Expenditure. IRL’S Credit Protection Measures Are Strong, Reflected In Debt/Net Worth Ratio Of 0. 2X And Debt/EBITDA Is 0. 5X For The Year Ended 31 March 2015. The Company’S Debt Is Rated ICRA AA-/Stable/ ICRA A1+. Assuming That The Company Utilizes The Entire Proposed Borrowing Limit, The Debt-To-Equity Ratio Is Likely To Deteriorate To 1. 4X."/>
  </r>
  <r>
    <x v="22"/>
    <x v="28"/>
    <x v="2"/>
    <s v="Management"/>
    <s v="Creation of mortgage/charge on the assets of the company up to Rs.7.5 bn"/>
    <s v="For"/>
    <s v="For"/>
    <s v="The Resolution Enables The Company To Provide Security For Its Borrowings. Secured Loans Typically Have Easier Repayment Terms, Less Restrictive Covenants, And Marginally Lower Interest Rates._x000a_"/>
  </r>
  <r>
    <x v="23"/>
    <x v="29"/>
    <x v="0"/>
    <s v="Management"/>
    <s v="Adoption of financial statements for the year ended 31 March 2015"/>
    <s v="For"/>
    <s v="For"/>
    <s v="Approved as part of routine business activities. "/>
  </r>
  <r>
    <x v="23"/>
    <x v="29"/>
    <x v="0"/>
    <s v="Management"/>
    <s v="Ratify interim dividend of Rs.2 per share and declare final dividend of Rs.2.5 per share (FV Re.1)"/>
    <s v="For"/>
    <s v="For"/>
    <s v="Approved as part of routine business activities. "/>
  </r>
  <r>
    <x v="23"/>
    <x v="29"/>
    <x v="0"/>
    <s v="Management"/>
    <s v="Reappoint M M Venkatachalam as Director"/>
    <s v="For"/>
    <s v="For"/>
    <s v="We are comfortable with appointment of M M Venkatachalam as Director, as he meets all statutory requirements. "/>
  </r>
  <r>
    <x v="23"/>
    <x v="29"/>
    <x v="0"/>
    <s v="Management"/>
    <s v="Ratify Deloitte Haskins &amp; Sells as auditors for FY16"/>
    <s v="For"/>
    <s v="For"/>
    <s v="We are comfortable with appointment of Deloitte Haskins &amp; Sells, a global Top 4, as auditors for FY16. "/>
  </r>
  <r>
    <x v="23"/>
    <x v="29"/>
    <x v="0"/>
    <s v="Management"/>
    <s v="Fix remuneration of Rs.1,000,000 for V Kalyanaraman, Jyothi Satish and P D Dani as cost auditors for FY16"/>
    <s v="For"/>
    <s v="For"/>
    <s v="We are comfortable with the proposed remuneration of V Kalyanaraman, Jyothi Satish and P D Dani as cost auditors for FY16. "/>
  </r>
  <r>
    <x v="24"/>
    <x v="30"/>
    <x v="0"/>
    <s v="Management"/>
    <s v="Adoption of Accounts"/>
    <s v="For"/>
    <s v="For"/>
    <s v="Approved as part of routine business activities. "/>
  </r>
  <r>
    <x v="24"/>
    <x v="30"/>
    <x v="0"/>
    <s v="Management"/>
    <s v="Declaration of Dividend"/>
    <s v="For"/>
    <s v="For"/>
    <s v="Approved as part of routine business activities. "/>
  </r>
  <r>
    <x v="24"/>
    <x v="30"/>
    <x v="0"/>
    <s v="Management"/>
    <s v="Re-appointment of Dr Pawan Goenka as Director"/>
    <s v="For"/>
    <s v="For"/>
    <s v="Approved as part of routine business activities. "/>
  </r>
  <r>
    <x v="24"/>
    <x v="30"/>
    <x v="0"/>
    <s v="Management"/>
    <s v="Re-appointment of Shri R R Deshpande as Director"/>
    <s v="For"/>
    <s v="For"/>
    <s v="Approved as part of routine business activities. "/>
  </r>
  <r>
    <x v="24"/>
    <x v="30"/>
    <x v="0"/>
    <s v="Management"/>
    <s v="Appointment of Auditors and fix their remuneration"/>
    <s v="For"/>
    <s v="Against"/>
    <s v="We vote against the reappointment of Davinder S Jaaj &amp; Co as statutory auditors as it has been company's statutory auditor for the past 19 years. The appointment does not follow the spirit of section 139 of Companies Act 2013."/>
  </r>
  <r>
    <x v="24"/>
    <x v="30"/>
    <x v="0"/>
    <s v="Management"/>
    <s v="Appointment of Shri M N Kaushal as Whole-time Director"/>
    <s v="For"/>
    <s v="For"/>
    <s v="Approved as part of routine business activities. "/>
  </r>
  <r>
    <x v="24"/>
    <x v="30"/>
    <x v="0"/>
    <s v="Management"/>
    <s v="Approval to Related Party Transaction"/>
    <s v="For"/>
    <s v="For"/>
    <s v="Approved as part of routine business activities. "/>
  </r>
  <r>
    <x v="24"/>
    <x v="30"/>
    <x v="0"/>
    <s v="Management"/>
    <s v="Appointment of M/s V Kumar &amp; Associates, Cost Accountants as the Cost Auditors"/>
    <s v="For"/>
    <s v="For"/>
    <s v="Approved as part of routine business activities. "/>
  </r>
  <r>
    <x v="24"/>
    <x v="30"/>
    <x v="0"/>
    <s v="Management"/>
    <s v="Approval of the Employee Stock Option Scheme"/>
    <s v="For"/>
    <s v="For"/>
    <s v="Approved as part of routine business activities. "/>
  </r>
  <r>
    <x v="25"/>
    <x v="9"/>
    <x v="0"/>
    <s v="Management"/>
    <s v="Adoption of standalone and consolidated financial statements for the year ended 31 March 2015"/>
    <s v="For"/>
    <s v="For"/>
    <s v="Adoption of accounts is a part of regular business operations and we are comfortable with this resolution. "/>
  </r>
  <r>
    <x v="25"/>
    <x v="9"/>
    <x v="0"/>
    <s v="Management"/>
    <s v="Declare dividend of Rs.3.0 per share (FV Re.1)"/>
    <s v="For"/>
    <s v="For"/>
    <s v="The dividend payout  for FY15 is fair taking into account cash flow requirements for the company for the coming year. "/>
  </r>
  <r>
    <x v="25"/>
    <x v="9"/>
    <x v="0"/>
    <s v="Management"/>
    <s v="Reappoint Toshimi Shirakawa as Director"/>
    <s v="For"/>
    <s v="For"/>
    <s v="Toshimi Shirakawa is a nominee of Sumitomo Wiring Systems, and we are comfortable with reappointing him as Director. "/>
  </r>
  <r>
    <x v="25"/>
    <x v="9"/>
    <x v="0"/>
    <s v="Management"/>
    <s v="Reappoint Laksh Vaaman Sehgal as Director"/>
    <s v="For"/>
    <s v="For"/>
    <s v="Laksh Vaaman Sehgal is part of the promoter group and is a integral part of the management team. "/>
  </r>
  <r>
    <x v="25"/>
    <x v="9"/>
    <x v="0"/>
    <s v="Management"/>
    <s v="Ratify Price Waterhouse Chartered Accountants LLP as auditors for FY16"/>
    <s v="For"/>
    <s v="For"/>
    <s v="We support the resolution. Price Waterhouse Chartered Accountants LLP are considered amongst the top auditors in the country. Company still has 3 years to comply with Section 139 of the Companies Act 2013. "/>
  </r>
  <r>
    <x v="25"/>
    <x v="9"/>
    <x v="0"/>
    <s v="Management"/>
    <s v="Ratify and fix remuneration for M.R. Vyas and Associates as cost auditor for FY16"/>
    <s v="For"/>
    <s v="For"/>
    <s v="The remuneration is reasonable compared to the size and scale of operations. "/>
  </r>
  <r>
    <x v="26"/>
    <x v="31"/>
    <x v="2"/>
    <s v="Management"/>
    <s v="To shift the registered office to Aurangabad, Maharashtra from Silvassa, Dadra and Nagar Haveli and to amend the Memorandum of Association accordingly"/>
    <s v="For"/>
    <s v="For"/>
    <s v="Shifting of registered office does not make a difference to the regular working of the company. We support this resolution to amend the Memorandum of Association accordingly. "/>
  </r>
  <r>
    <x v="27"/>
    <x v="32"/>
    <x v="2"/>
    <s v="Management"/>
    <s v="Allotment of equity shares on preferential basis to Indusind International Holdings Ltd ('IIHL') and its subsidiary viz Indusind Ltd ('IL'), Promoters of the Bank."/>
    <s v="For"/>
    <s v="For"/>
    <s v="Allotment of Equity Shares to the Promoters on preferential basis: The promoters have expressed their desire to maintain an aggregate holding of upto 15% in the bank. In order to facilitate this strategy, the bank is now proposing to issue upto 8.78 mn equity shares on a preferential basis to promoters. This will further improve the capital adequacy of the bank and enhance the growth trajectory."/>
  </r>
  <r>
    <x v="28"/>
    <x v="33"/>
    <x v="0"/>
    <s v="Management"/>
    <s v="Adoption of financial statements for the year ended 31 March 2015"/>
    <s v="For"/>
    <s v="For"/>
    <s v="Approved as part of routine business activity. "/>
  </r>
  <r>
    <x v="28"/>
    <x v="33"/>
    <x v="0"/>
    <s v="Management"/>
    <s v="Reappointment of Chandran Ratnaswami as Director"/>
    <s v="For"/>
    <s v="For"/>
    <s v="Chandran Ratnaswami is a Non-Executive Director of the Company. He is a Managing Director of Hamblin Watsa Investment Counsel Limited, a wholly owned investment management company of Fairfax Financial Holdings Limited. His reappointment is in line with all the statutory requirements. "/>
  </r>
  <r>
    <x v="28"/>
    <x v="33"/>
    <x v="0"/>
    <s v="Management"/>
    <s v="Reappointment of Sharp &amp; Tannan Associates as statutory auditors for one year and to fix their remuneration"/>
    <s v="For"/>
    <s v="For"/>
    <s v="We approve the reappointment of Sharp &amp; Tannan Associates. "/>
  </r>
  <r>
    <x v="28"/>
    <x v="33"/>
    <x v="0"/>
    <s v="Management"/>
    <s v="Appointment of Ms. Geeta Mathur as an Independent Director for a period of 5 years, upto 17 September 2019"/>
    <s v="For"/>
    <s v="For"/>
    <s v="Ms. Geeta Mathur is a Chartered Accountant, specializing in the area of project, corporate and structured finance, treasury, investor relations and strategic planning. Her appointment is in line with all the statutory requirements. "/>
  </r>
  <r>
    <x v="28"/>
    <x v="33"/>
    <x v="0"/>
    <s v="Management"/>
    <s v="Approve private placement of securities by way of redeemable non-convertible debentures (NCDs) upto Rs.20 bn"/>
    <s v="For"/>
    <s v="For"/>
    <s v="Approved. The proceeds from this issuance will be utilized to augment long term resources for financing, capital expenditure and for general corporate purposes. "/>
  </r>
  <r>
    <x v="28"/>
    <x v="33"/>
    <x v="0"/>
    <s v="Management"/>
    <s v="Amendment to the Articles of Association"/>
    <s v="For"/>
    <s v="For"/>
    <s v="According to Section 152 of the Companies Act, 2013, atleast two-third of the total number of Directors of the Company shall be liable to retire by rotation. However, according to Section 149 of the Companies Act, 2013, Independent Directors of the Company are not liable to retire by rotation. In order to comply with the Act, the Articles of Association of the Company is altered so that Executive Directors and Managing Director of the Company will also be liable to retire by rotation. "/>
  </r>
  <r>
    <x v="28"/>
    <x v="33"/>
    <x v="0"/>
    <s v="Management"/>
    <s v="Reappointment of Nirmal Jain as Executive Chairman for a period of five years and fix his remuneration"/>
    <s v="For"/>
    <s v="For"/>
    <s v="Nirmal Jain is the founder and Chairman of the Company. He is a PGDM from IIM, Ahmedabad, a rank holder Chartered Accountant and a Cost Accountant. His reappointment is in line with all the statutory requirements. Remuneration is commensurate with the size of the business. "/>
  </r>
  <r>
    <x v="28"/>
    <x v="33"/>
    <x v="0"/>
    <s v="Management"/>
    <s v="Reappointment of R Venkatraman as Managing Director for a period of five years and fix his remuneration"/>
    <s v="For"/>
    <s v="For"/>
    <s v="R Venkataraman is the co-promoter and Managing Director of the Company. He is a B. Tech (Electronics and Electrical Communications Engineering, IIT Kharagpur) and an MBA (IIM, Bangalore). His reappointment is in line with all the statutory requirements. Remuneration is commensurate with the size of the business. "/>
  </r>
  <r>
    <x v="29"/>
    <x v="34"/>
    <x v="0"/>
    <s v="Management"/>
    <s v="Appointment of Thomas Kipp as Director of the company"/>
    <s v="For"/>
    <s v="For"/>
    <s v="Approved as part of routine business activities. "/>
  </r>
  <r>
    <x v="29"/>
    <x v="34"/>
    <x v="0"/>
    <s v="Management"/>
    <s v="Appointment of Ms. Bettina Staffa as Director of the company"/>
    <s v="For"/>
    <s v="For"/>
    <s v="Approved as part of routine business activities. "/>
  </r>
  <r>
    <x v="29"/>
    <x v="34"/>
    <x v="0"/>
    <s v="Management"/>
    <s v="(a)Adoption of financial statements for FY15; (b)Adoption of consolidated financial statements for FY15"/>
    <s v="For"/>
    <s v="For"/>
    <s v="Approved as part of routine business activties. "/>
  </r>
  <r>
    <x v="29"/>
    <x v="34"/>
    <x v="0"/>
    <s v="Management"/>
    <s v="Declaration of dividend of Rs 10 per share of face value Rs 10 for FY15"/>
    <s v="For"/>
    <s v="For"/>
    <s v="DIvidend is in line with the performance. "/>
  </r>
  <r>
    <x v="29"/>
    <x v="34"/>
    <x v="0"/>
    <s v="Management"/>
    <s v="Reappointment of Clyde Cooper as Director of the company"/>
    <s v="For"/>
    <s v="For"/>
    <s v="Clyde Cooper has been associated with the company since inception. Approved. "/>
  </r>
  <r>
    <x v="29"/>
    <x v="34"/>
    <x v="0"/>
    <s v="Management"/>
    <s v="Reappointment of Price Waterhouse as statutory auditors for FY16"/>
    <s v="For"/>
    <s v="For"/>
    <s v="Meets all statutory requirements. "/>
  </r>
  <r>
    <x v="29"/>
    <x v="34"/>
    <x v="0"/>
    <s v="Management"/>
    <s v="Reappoint Anil Khanna as Managing Director for period of three years with effect from 21 February 2015 and revise his remuneration"/>
    <s v="For"/>
    <s v="For"/>
    <s v="Excellent performance as MD in a tough economic environment. Support the resolution. "/>
  </r>
  <r>
    <x v="29"/>
    <x v="34"/>
    <x v="0"/>
    <s v="Management"/>
    <s v="To approve related party transaction to be entered into with Blue Dart Aviation Limited (BDAL) upto Rs 13.34 bn"/>
    <s v="For"/>
    <s v="For"/>
    <s v="Blue Dart Aviation is the subsidiary of the company and its business is central to the operations of the company. "/>
  </r>
  <r>
    <x v="30"/>
    <x v="35"/>
    <x v="0"/>
    <s v="Management"/>
    <s v="To receive, consider and adopt_x000a_(a) the Profit and Loss Account for the year ended 31st March, 2015, Audited Balance Sheet and Cash Flow as on 31st March 2015_x000a_together with the Reports of the Board of Directors and Auditors thereon._x000a_(b) The Audited Consolidated Balance Sheet as on 31st March 2015 and the Profit and Loss Account for the year ended 31st_x000a_March 2015 of the Company."/>
    <s v="For"/>
    <s v="For"/>
    <s v="Approved as part of routine business activities. "/>
  </r>
  <r>
    <x v="30"/>
    <x v="35"/>
    <x v="0"/>
    <s v="Management"/>
    <s v="To declare dividend on Equity Shares for the year ended 31st March, 2015."/>
    <s v="For"/>
    <s v="For"/>
    <s v="Approved as part of routine business activities. "/>
  </r>
  <r>
    <x v="30"/>
    <x v="35"/>
    <x v="0"/>
    <s v="Management"/>
    <s v="To appoint a Director in place of Mr. Sundeep V Bambolkar (DIN 00176613), who retires by rotation and being eligible, offers_x000a_himself, for re-appointment."/>
    <s v="For"/>
    <s v="For"/>
    <s v="We approve the reapointment of Mr. Sundeep Bambolkar as Director"/>
  </r>
  <r>
    <x v="30"/>
    <x v="35"/>
    <x v="0"/>
    <s v="Management"/>
    <s v="To appoint Statutory Auditors and to fix their remuneration."/>
    <s v="For"/>
    <s v="For"/>
    <s v="We approve the reappointment of Patkar &amp; Pendse as Statutory Auditors for FY2015-2-16"/>
  </r>
  <r>
    <x v="30"/>
    <x v="35"/>
    <x v="0"/>
    <s v="Management"/>
    <s v="To approve the remuneration of the Cost Auditors - M/s Sevekari, Khare &amp; Associates, Cost Accountants for the financial year ended_x000a_31st March 2016"/>
    <s v="For"/>
    <s v="For"/>
    <s v="We approve the proposal towards the cost audit the the firms remuneration"/>
  </r>
  <r>
    <x v="31"/>
    <x v="36"/>
    <x v="0"/>
    <s v="Management"/>
    <s v="Adoption of standalone and consolidated financial statements for the year ended 31 March 2015"/>
    <s v="For"/>
    <s v="For"/>
    <s v="Approved as part of routine business activities. "/>
  </r>
  <r>
    <x v="31"/>
    <x v="36"/>
    <x v="0"/>
    <s v="Management"/>
    <s v="To declare dividend of Rs. 4.0 per share (FV Re. 1.0)"/>
    <s v="For"/>
    <s v="For"/>
    <s v="Dividend in line with performance. "/>
  </r>
  <r>
    <x v="31"/>
    <x v="36"/>
    <x v="0"/>
    <s v="Management"/>
    <s v="To reappoint (Ms.) M.R. Jyothy as director"/>
    <s v="For"/>
    <s v="For"/>
    <s v="Support the resolution. Ms Jyothy has been associated with the company. "/>
  </r>
  <r>
    <x v="31"/>
    <x v="36"/>
    <x v="0"/>
    <s v="Management"/>
    <s v="To ratify SRBC &amp; Co. LLP as statutory auditors"/>
    <s v="For"/>
    <s v="For"/>
    <s v="In line with statutory requirements. "/>
  </r>
  <r>
    <x v="31"/>
    <x v="36"/>
    <x v="0"/>
    <s v="Management"/>
    <s v="To reappoint T. Ananth Rao to hold an office of profit as Head Operations of the Company for a period of three years effective 1 October 2015"/>
    <s v="For"/>
    <s v="For"/>
    <s v="In line with statutory requirements. "/>
  </r>
  <r>
    <x v="31"/>
    <x v="36"/>
    <x v="0"/>
    <s v="Management"/>
    <s v="To reappoint Ravi Razdan to hold an office of profit as Head IT &amp; Human Resource of the Company for a period of three years effective 1 October 2015"/>
    <s v="For"/>
    <s v="For"/>
    <s v="In line with statutory requirements. "/>
  </r>
  <r>
    <x v="31"/>
    <x v="36"/>
    <x v="0"/>
    <s v="Management"/>
    <s v="To reappoint M. R. Deepthi to hold an office of profit as General Manager - Finance and Assistant Company Secretary of the Company for a period of three years effective 1 October 2015"/>
    <s v="For"/>
    <s v="For"/>
    <s v="In line with statutory requirements. "/>
  </r>
  <r>
    <x v="31"/>
    <x v="36"/>
    <x v="0"/>
    <s v="Management"/>
    <s v="To ratify the remuneration payable to R. Nanabhoy &amp; Co., Cost Auditor, for conducting cost audit for the year ending 31 March 2016"/>
    <s v="For"/>
    <s v="For"/>
    <s v="In line with statutory requirements. "/>
  </r>
  <r>
    <x v="32"/>
    <x v="37"/>
    <x v="0"/>
    <s v="Management"/>
    <s v="Adoption of financial statements for the year ended 31 March 2015"/>
    <s v="For"/>
    <s v="For"/>
    <s v="Approved as part of routine business activties. "/>
  </r>
  <r>
    <x v="32"/>
    <x v="37"/>
    <x v="0"/>
    <s v="Management"/>
    <s v="To declare final dividend of Rs.6.25 per share (face value Rs.5.0)"/>
    <s v="For"/>
    <s v="For"/>
    <s v="Approved as part of routine business activties. "/>
  </r>
  <r>
    <x v="32"/>
    <x v="37"/>
    <x v="0"/>
    <s v="Management"/>
    <s v="Reappointment of K N Maiti as Director"/>
    <s v="For"/>
    <s v="For"/>
    <s v="In line with statutory requirements. "/>
  </r>
  <r>
    <x v="32"/>
    <x v="37"/>
    <x v="0"/>
    <s v="Management"/>
    <s v="Reappointment of H. V. Vasa &amp; Co as statutory auditors for one year and to fix their remuneration"/>
    <s v="For"/>
    <s v="For"/>
    <s v="In line with statutory requirements. "/>
  </r>
  <r>
    <x v="32"/>
    <x v="37"/>
    <x v="0"/>
    <s v="Management"/>
    <s v="Ratify payment of remuneration to cost auditors"/>
    <s v="For"/>
    <s v="For"/>
    <s v="We are comfortable with the remuneration proposed to the cost auditors. "/>
  </r>
  <r>
    <x v="32"/>
    <x v="38"/>
    <x v="0"/>
    <s v="Management"/>
    <s v="a. Adoption of financial statements for the year ended 31 March 2015; b. Adoption of consolidated financial statements for the year ended 31 March 2015"/>
    <s v="For"/>
    <s v="For"/>
    <s v="Approved as part of routine business activity. "/>
  </r>
  <r>
    <x v="32"/>
    <x v="38"/>
    <x v="0"/>
    <s v="Management"/>
    <s v="To declare a final dividend of Rs.3 per equity share and approve the interim dividend of Rs.105 per equity share of face value Rs.10 each"/>
    <s v="For"/>
    <s v="For"/>
    <s v="Strides Arcolab proposes to pay final dividend of Rs. 3. 0 per equity share and approve the interim special dividend of Rs. 105 per equity share of Rs. 10 each. The total dividend proposed to be paid (including dividend tax) is Rs. 6,893. 7 mn. The company paid a special dividend from the proceeds of the sale of the Agila business. "/>
  </r>
  <r>
    <x v="32"/>
    <x v="38"/>
    <x v="0"/>
    <s v="Management"/>
    <s v="To reappoint Bharat Shah as Director"/>
    <s v="For"/>
    <s v="For"/>
    <s v="Bharat Shah is the Chairman of HDFC Securities Ltd. His reappointment is in line with all statutory requirements. "/>
  </r>
  <r>
    <x v="32"/>
    <x v="38"/>
    <x v="0"/>
    <s v="Management"/>
    <s v="To ratify Deloitte Haskins and Sells as statutory auditors for one year"/>
    <s v="For"/>
    <s v="Against"/>
    <s v="Strides Arcolab proposes to ratify Deloitte Haskins &amp; Sells as statutory auditors: Deloitte Haskins &amp; Sells have been Strides Arcolab’s statutory auditors for the past 14 years. The ratification does not follow the spirit of Section 139 of the Companies Act 2013. "/>
  </r>
  <r>
    <x v="33"/>
    <x v="39"/>
    <x v="0"/>
    <s v="Management"/>
    <s v="Adoption of financial statements for the year ended 31 March 2015"/>
    <s v="For"/>
    <s v="For"/>
    <s v="Adoption of financial statement is approve as it is a part of regular business activity. "/>
  </r>
  <r>
    <x v="33"/>
    <x v="39"/>
    <x v="0"/>
    <s v="Management"/>
    <s v="Declare equity dividend of Rs. 1.25 per share (Face Value: Rs. 5)"/>
    <s v="For"/>
    <s v="For"/>
    <s v="We approve the proposal of dividend declaration. "/>
  </r>
  <r>
    <x v="33"/>
    <x v="39"/>
    <x v="0"/>
    <s v="Management"/>
    <s v="Reappoint Anil N. Alawani as Director"/>
    <s v="For"/>
    <s v="For"/>
    <s v="We approve the reappointment of Anil Alawani as Director. His appointment meets all statutory requirement. "/>
  </r>
  <r>
    <x v="33"/>
    <x v="39"/>
    <x v="0"/>
    <s v="Management"/>
    <s v="Reappointment of P. G. Bhagwat as statutory auditors for one year and to fix their remuneration"/>
    <s v="For"/>
    <s v="Against"/>
    <s v="P G Bhagwat have been the auditor for past 19 years. The reappointment does not follow the spirit of Section 139 of Companies Act 2013. "/>
  </r>
  <r>
    <x v="33"/>
    <x v="39"/>
    <x v="0"/>
    <s v="Management"/>
    <s v="Ratify payment of remuneration of Rs 250,000 to Parkhi Limaye and Co., as cost auditors for FY16"/>
    <s v="For"/>
    <s v="For"/>
    <s v="We approve the proposal for remuneration to Parkhi and co. "/>
  </r>
  <r>
    <x v="34"/>
    <x v="40"/>
    <x v="0"/>
    <s v="Management"/>
    <s v="Adoption of financial statements for the year ended 31 March 2015"/>
    <s v="For"/>
    <s v="For"/>
    <s v="Approved as part of regular business activities. "/>
  </r>
  <r>
    <x v="34"/>
    <x v="40"/>
    <x v="0"/>
    <s v="Management"/>
    <s v="Declare equity dividend of Rs. 1.2 per share (Face Value: Rs. 2)"/>
    <s v="For"/>
    <s v="For"/>
    <s v="Astra Microwave Products Ltd. (AMPL) has declared a dividend of Rs 1. 2 per share (of face value Rs 2), higher than the Rs 1. 1 per share in FY14. While the dividend payout is slightly lower, it is fair given the growth capital requirements. "/>
  </r>
  <r>
    <x v="34"/>
    <x v="40"/>
    <x v="0"/>
    <s v="Management"/>
    <s v="Reappoint Prakash Anand Chitrakar as Director"/>
    <s v="For"/>
    <s v="For"/>
    <s v="Appointment of Mr. Prakash Anand is in line with all statutory requirements. "/>
  </r>
  <r>
    <x v="34"/>
    <x v="40"/>
    <x v="0"/>
    <s v="Management"/>
    <s v="Reappoint Atim Kabra as Director"/>
    <s v="For"/>
    <s v="For"/>
    <s v="He has attended 2 of the 4 board meetings (50%) for FY15 and 10 of 14 board meetings (71%) in the last 3 years. "/>
  </r>
  <r>
    <x v="34"/>
    <x v="40"/>
    <x v="0"/>
    <s v="Management"/>
    <s v="Reappoint Amar &amp; Raju, Chartered Accountants as statutory auditors"/>
    <s v="For"/>
    <s v="For"/>
    <s v="We are comfortable with the re-appointment of Amar &amp; Raju Chartered Accounts as It is in line with statutory requirements. "/>
  </r>
  <r>
    <x v="34"/>
    <x v="40"/>
    <x v="0"/>
    <s v="Management"/>
    <s v="Reappoint B. Malla Reddy as Managing Director and to fix his remuneration"/>
    <s v="For"/>
    <s v="For"/>
    <s v="We are comfortable with the reappointment of B. Malla Reddy. The proposed remuneration is commensurate with that paid to peers; the size and complexity of the business. "/>
  </r>
  <r>
    <x v="34"/>
    <x v="40"/>
    <x v="0"/>
    <s v="Management"/>
    <s v="Reappoint P. A. Chitrakar as Wholetime Director designated as Chief Operating Officer and to fix his remuneration"/>
    <s v="For"/>
    <s v="For"/>
    <s v="We are fine with the reappointment of  P. A. Chitrakar. The proposed remuneration is commensurate with that paid to peers; the size and complexity of the business. "/>
  </r>
  <r>
    <x v="34"/>
    <x v="40"/>
    <x v="0"/>
    <s v="Management"/>
    <s v="Reappoint C. Prameelamma as Wholetime Director designated as Director (Technical) and to fix her remuneration"/>
    <s v="For"/>
    <s v="For"/>
    <s v="We are fine with the reappointment of C. Prameelamma. The proposed remuneration is commensurate with that paid to peers; the size and complexity of the business. "/>
  </r>
  <r>
    <x v="34"/>
    <x v="40"/>
    <x v="0"/>
    <s v="Management"/>
    <s v="Approve alteration of the Incidental Objects Clause of the Memorandum of Association"/>
    <s v="For"/>
    <s v="For"/>
    <s v="Company proposes to invest in solar power, wind power and other renewable energy resources which would be used mainly for captive consumption. Any excess power generated and remaining unutilized would be sold to the State Power Grid. To enable the Company to carry out the above objects, it is proposed to change the “The Objects incidental or ancillary to the attainment of the above main Objects” of the MoA. "/>
  </r>
  <r>
    <x v="34"/>
    <x v="40"/>
    <x v="0"/>
    <s v="Management"/>
    <s v="Ratify payment of remuneration of Rs 140,000 DZR &amp; Co., as cost auditors for FY2015-16"/>
    <s v="For"/>
    <s v="For"/>
    <s v="To comply with Rule 14 of Companies (Audit and Auditors) Rules 2014, the_x000a_Company seeks approval from shareholders to ratify the remuneration payable to the cost auditors for FY2015-16. The company proposes a remuneration of Rs 140,000 to DZR &amp; Co. As cost auditors for FY2015-16. This seems fine. "/>
  </r>
  <r>
    <x v="35"/>
    <x v="41"/>
    <x v="0"/>
    <s v="Management"/>
    <s v="Adoption of financial statements for the year ended 31 March 2015"/>
    <s v="For"/>
    <s v="For"/>
    <s v="Approved as part of routine business operations. "/>
  </r>
  <r>
    <x v="35"/>
    <x v="41"/>
    <x v="0"/>
    <s v="Management"/>
    <s v="Reappointment of Jan Damgaard Sorensen as Director of the company"/>
    <s v="For"/>
    <s v="For"/>
    <s v="Jan Damgaard Sorensen's reappointment is in line with all the statutory requirements. "/>
  </r>
  <r>
    <x v="35"/>
    <x v="41"/>
    <x v="0"/>
    <s v="Management"/>
    <s v="Appointment of Price Waterhouse LLP as statutory auditors for a period of five years subject to ratification every year"/>
    <s v="For"/>
    <s v="For"/>
    <s v="Price Waterhouse’s appointment is in line with all the statutory requirements. "/>
  </r>
  <r>
    <x v="35"/>
    <x v="41"/>
    <x v="0"/>
    <s v="Management"/>
    <s v="Reappointment of Tejpreet Singh Chopra as Independent Director for a period of five years"/>
    <s v="For"/>
    <s v="For"/>
    <s v="Tejpreet Singh Chopra's reappointment is in line with all the statutory requirements. "/>
  </r>
  <r>
    <x v="35"/>
    <x v="41"/>
    <x v="0"/>
    <s v="Management"/>
    <s v="Reappointment of Ms. Hina Shah as Independent Director for a period of five years"/>
    <s v="For"/>
    <s v="For"/>
    <s v="Ms. Hina Shah's reappointment is in line with all the statutory requirements. "/>
  </r>
  <r>
    <x v="35"/>
    <x v="41"/>
    <x v="0"/>
    <s v="Management"/>
    <s v="Reappointment of Pradeep Mallick as Independent Director for a period of five years"/>
    <s v="For"/>
    <s v="For"/>
    <s v="Pradeep Mallick's reappointment is in line with all the statutory requirements. "/>
  </r>
  <r>
    <x v="35"/>
    <x v="41"/>
    <x v="0"/>
    <s v="Management"/>
    <s v="Reappointment of Pravin Laheri as Independent Director for a period of five years"/>
    <s v="For"/>
    <s v="For"/>
    <s v="Pravin Laheri's reappointment is in line with all the statutory requirements. "/>
  </r>
  <r>
    <x v="35"/>
    <x v="41"/>
    <x v="0"/>
    <s v="Management"/>
    <s v="Reappointment of Julian Bevis as Director of the company"/>
    <s v="For"/>
    <s v="For"/>
    <s v="Julian Bevis's reappointment is in line with all the statutory requirements. "/>
  </r>
  <r>
    <x v="35"/>
    <x v="41"/>
    <x v="0"/>
    <s v="Management"/>
    <s v="Appointment of Rizwan Soomar as Director of the company"/>
    <s v="For"/>
    <s v="For"/>
    <s v="Rizwan Soomar's reappointment is in line with all the statutory requirements. "/>
  </r>
  <r>
    <x v="35"/>
    <x v="41"/>
    <x v="0"/>
    <s v="Management"/>
    <s v="Appointment of Keld Pedersen as Director of the company"/>
    <s v="For"/>
    <s v="For"/>
    <s v="Keld Pedersen's reappointment is in line with all the statutory requirements. "/>
  </r>
  <r>
    <x v="35"/>
    <x v="41"/>
    <x v="0"/>
    <s v="Management"/>
    <s v="Appointment of Keld Pedersen as Managing Director (MD) of the company for a period of three years wef 1 May 2015 and fix his remuneration"/>
    <s v="For"/>
    <s v="For"/>
    <s v="We are fine with the appointment of the new MD and his proposed remuneration. "/>
  </r>
  <r>
    <x v="35"/>
    <x v="41"/>
    <x v="0"/>
    <s v="Management"/>
    <s v="To approve related party transaction entered into or to be entered into with Maersk Line A/S (contract period: 1 October 2014 to 31 March 2017)"/>
    <s v="For"/>
    <s v="For"/>
    <s v="The company expects that the value of transaction would exceed the threshold_x000a_under Clause 49 of the Listing Agreement. "/>
  </r>
  <r>
    <x v="35"/>
    <x v="41"/>
    <x v="0"/>
    <s v="Management"/>
    <s v="Approve borrowing limit upto Rs 25 bn"/>
    <s v="For"/>
    <s v="For"/>
    <s v="Approved as part of routine business operations. "/>
  </r>
  <r>
    <x v="35"/>
    <x v="41"/>
    <x v="0"/>
    <s v="Management"/>
    <s v="Create charge on the assets of the company upto Rs 25 bn"/>
    <s v="For"/>
    <s v="For"/>
    <s v="The company would need to create a charge on its assets to raise incremental_x000a_debt: secured debt usually carries a lower interest cost that unsecured debt. This_x000a_resolution is linked to Resolution#13. "/>
  </r>
  <r>
    <x v="36"/>
    <x v="42"/>
    <x v="0"/>
    <s v="Management"/>
    <s v="a. Adoption of standalone financial statements for the year ended 31 March 2015; b. Adoption of consolidated financial statements for the year ended 31 March 2015"/>
    <s v="For"/>
    <s v="For"/>
    <s v="Adoption of financial statement is approved as part of routine business activity. "/>
  </r>
  <r>
    <x v="36"/>
    <x v="42"/>
    <x v="0"/>
    <s v="Management"/>
    <s v="Declare dividend of Re.1.0 per equity share (face value of Rs.2.0 per share)"/>
    <s v="For"/>
    <s v="For"/>
    <s v="The total dividend (including dividend tax) amounts to Rs. 151. 9 mn. The dividend payout ratio has decreased substantially to 5. 9% in FY15 from 15. 5% in FY14. "/>
  </r>
  <r>
    <x v="36"/>
    <x v="42"/>
    <x v="0"/>
    <s v="Management"/>
    <s v="Reappoint Prashant Godha as a Director"/>
    <s v="For"/>
    <s v="For"/>
    <s v="Prashant Godha, whole-time director, is one of the promoters of the company. His reappointment is in line with all statutory requirements. "/>
  </r>
  <r>
    <x v="36"/>
    <x v="42"/>
    <x v="0"/>
    <s v="Management"/>
    <s v="Reappoint Premchand Godha as a Director"/>
    <s v="For"/>
    <s v="For"/>
    <s v="Premchand Godha is one of the promoters and the company’s Chairman and Managing Director. His reappointment is in line with all statutory requirements. "/>
  </r>
  <r>
    <x v="36"/>
    <x v="42"/>
    <x v="0"/>
    <s v="Management"/>
    <s v="Reappoint Natvarlal Vepari &amp; Co. as statutory auditors for FY16"/>
    <s v="For"/>
    <s v="Against"/>
    <s v="Ipca proposes to reappoint Natvarlal Vepari &amp; Co. As statutory auditors: Natvarlal Vepari &amp; Co. Have been Ipca’s statutory auditors for the past 23 years. The reappointment does not follow the spirit of Section 139 of the Companies Act 2013. "/>
  </r>
  <r>
    <x v="36"/>
    <x v="42"/>
    <x v="0"/>
    <s v="Management"/>
    <s v="Appoint Dr. Manisha Premnath as an Independent Director for a term of five years from 21 September 2014"/>
    <s v="For"/>
    <s v="For"/>
    <s v="Dr. Manisha Premnath, biotechnologist, is a General Manager at Venture Center a technology business incubator hosted by the CSIR – National Chemical Laboratory. Her appointment is in line with all statutory requirements. "/>
  </r>
  <r>
    <x v="36"/>
    <x v="42"/>
    <x v="0"/>
    <s v="Management"/>
    <s v="Ratify the payment of remuneration to the cost auditors for FY16"/>
    <s v="For"/>
    <s v="For"/>
    <s v="Payment to cost auditors, ABK &amp; Associates, for FY16 aggregates Rs. 0. 5 mn (excluding service tax and reimbursement of out-of-pocket expenses) which is commensurate to the size of the company. "/>
  </r>
  <r>
    <x v="36"/>
    <x v="42"/>
    <x v="0"/>
    <s v="Management"/>
    <s v="Adopt new Articles of Association (AoA)"/>
    <s v="For"/>
    <s v="For"/>
    <s v="The new Articles of Association of the company will be in conformity with the Companies Act, 2013. "/>
  </r>
  <r>
    <x v="37"/>
    <x v="43"/>
    <x v="0"/>
    <s v="Management"/>
    <s v="To adopt and approve Accounts"/>
    <s v="For"/>
    <s v="For "/>
    <s v="Approved as part of routine business activity"/>
  </r>
  <r>
    <x v="37"/>
    <x v="43"/>
    <x v="0"/>
    <s v="Management"/>
    <s v="To note Director retiring by rotation and eligible for_x000a_re-appointment."/>
    <s v="For"/>
    <s v="For "/>
    <s v="We approve the reappointment of A Gajendragadkar Director of company as it meets all statutory requirements"/>
  </r>
  <r>
    <x v="37"/>
    <x v="43"/>
    <x v="0"/>
    <s v="Management"/>
    <s v="To declare Final Dividend"/>
    <s v="For"/>
    <s v="For "/>
    <s v="We approve the resolution on dividend"/>
  </r>
  <r>
    <x v="37"/>
    <x v="43"/>
    <x v="0"/>
    <s v="Management"/>
    <s v="To Re-appoint Statutory Auditors"/>
    <s v="For"/>
    <s v="For "/>
    <s v="We approve the reappointment of Deloitte Haskins &amp; Sells, LLP as statutory auditors for one year. "/>
  </r>
  <r>
    <x v="37"/>
    <x v="43"/>
    <x v="0"/>
    <s v="Management"/>
    <s v="To appoint Mr Ravindra_x000a_Pisharody as a Non Executive Director"/>
    <s v="For"/>
    <s v="For "/>
    <s v="We approve the appointment of Ravindra Pisharody as Non Executive director. "/>
  </r>
  <r>
    <x v="37"/>
    <x v="43"/>
    <x v="0"/>
    <s v="Management"/>
    <s v="To appoint Dr Vaijayanti Pandit as an Independent Director"/>
    <s v="For"/>
    <s v="For "/>
    <s v="We approve the appointment of Vaijayanti Pandit as an Independent director for period of five years from 10 Oct 2014 as it is in line with all statutory requirements."/>
  </r>
  <r>
    <x v="37"/>
    <x v="43"/>
    <x v="0"/>
    <s v="Management"/>
    <s v="To appoint Mr O V Ajay as a Director"/>
    <s v="For"/>
    <s v="For "/>
    <s v="We approve the appointment of O V Ajay as Executive Director as it is in line with all statutory requirements."/>
  </r>
  <r>
    <x v="37"/>
    <x v="43"/>
    <x v="0"/>
    <s v="Management"/>
    <s v="To appoint Mr O V Ajay as CEO and Executive Director and to_x000a_approve payment of remuneration to him"/>
    <s v="For"/>
    <s v="For "/>
    <s v="We approve the appointment of O V Ajay as CEO  Executive Director as it is in line with all statutory requirements."/>
  </r>
  <r>
    <x v="37"/>
    <x v="43"/>
    <x v="0"/>
    <s v="Management"/>
    <s v="To approve Payment of Commission to Non Executive Directors"/>
    <s v="For"/>
    <s v="For "/>
    <s v="We approve the remuneration for non-executive independent directors as it is in seems in line"/>
  </r>
  <r>
    <x v="37"/>
    <x v="43"/>
    <x v="0"/>
    <s v="Management"/>
    <s v="To approve Related Party Transactions with Tata Motors Limited"/>
    <s v="For"/>
    <s v="For "/>
    <s v="We approve the related party transaction entered or to be entered into with Tata Motors as it is in the ordinary course of business. This will be valid till FY18"/>
  </r>
  <r>
    <x v="38"/>
    <x v="44"/>
    <x v="0"/>
    <s v="Management"/>
    <s v="Adoption of financial statements for the year ended 31 March 2015"/>
    <s v="For"/>
    <s v="For"/>
    <s v="Adoption of financial statement is approved as part of routine business activity. "/>
  </r>
  <r>
    <x v="38"/>
    <x v="44"/>
    <x v="0"/>
    <s v="Management"/>
    <s v="Declare dividend of Rs.20.0 per equity share (face value of Rs.5.0 per share)"/>
    <s v="For"/>
    <s v="For"/>
    <s v="The dividend payout ratio has increased to 24. 4% in FY15 from 18. 5% in FY14 on account of decrease in standalone profit after tax. "/>
  </r>
  <r>
    <x v="38"/>
    <x v="44"/>
    <x v="0"/>
    <s v="Management"/>
    <s v="Reappoint G V Prasad as a Director"/>
    <s v="For"/>
    <s v="For"/>
    <s v="G V Prasad is a promoter and the Co-Chairman and Managing Director of the company. His reappointment is in line with all statutory requirements. "/>
  </r>
  <r>
    <x v="38"/>
    <x v="44"/>
    <x v="0"/>
    <s v="Management"/>
    <s v="Ratify BSR &amp; Co. LLP as statutory auditors for FY16"/>
    <s v="For"/>
    <s v="Against"/>
    <s v="Dr. Reddy’s Laboratories Ltd (DRL) proposes to ratify BSR &amp; Co. LLP as statutory auditors: BSR &amp; Co. LLP has been DRL’s statutory auditors for the past 13 years (atleast). The reappointment does not follows the spirit of Section 139 of the Companies Act 2013. "/>
  </r>
  <r>
    <x v="38"/>
    <x v="44"/>
    <x v="0"/>
    <s v="Management"/>
    <s v="Ratify the payment of remuneration to Sagar &amp; Associates, Cost Auditors, for FY16"/>
    <s v="For"/>
    <s v="For"/>
    <s v="Payment to cost auditors, Sagar &amp; Associates, for FY16 aggregates Rs. 0. 6 mn (excluding service tax and reimbursement of out-of-pocket expenses) which is commensurate to the size of the company. "/>
  </r>
  <r>
    <x v="39"/>
    <x v="45"/>
    <x v="0"/>
    <s v="Management"/>
    <s v="Adoption of financial statements for the year ended 31 March 2015"/>
    <s v="For"/>
    <s v="For"/>
    <s v="Approved as part of regular business activities. "/>
  </r>
  <r>
    <x v="39"/>
    <x v="45"/>
    <x v="0"/>
    <s v="Management"/>
    <s v="Declaration of dividend (Rs 9 per share of face value Rs 10) for FY15"/>
    <s v="For"/>
    <s v="For"/>
    <s v="Aggregate dividend outflow increased to Rs 1. 4 bn in FY15 from Rs 1. 2 bn in FY14. The company has maintained a dividend payout ratio in the range of 16-21% in the last three years. "/>
  </r>
  <r>
    <x v="39"/>
    <x v="45"/>
    <x v="0"/>
    <s v="Management"/>
    <s v="Reappointment of Aniruddha Basu as Director of the company"/>
    <s v="For"/>
    <s v="For"/>
    <s v="Aniruddha Basu is the Managing Director of the company. His reappointment is in line with all the statutory requirements. "/>
  </r>
  <r>
    <x v="39"/>
    <x v="45"/>
    <x v="0"/>
    <s v="Management"/>
    <s v="Ratify Lovelock &amp; Lewes as statutory auditors for FY16"/>
    <s v="For"/>
    <s v="For"/>
    <s v="This is in line with statutory requirements. "/>
  </r>
  <r>
    <x v="39"/>
    <x v="45"/>
    <x v="0"/>
    <s v="Management"/>
    <s v="Appointment of Kalaikuruchi Jairaj as Independent Director for a period of five years"/>
    <s v="For"/>
    <s v="For"/>
    <s v="K Jairaj is retired as Additional Chief Secretary to Government of Karnataka. His appointment is in line with all the statutory requirements. "/>
  </r>
  <r>
    <x v="39"/>
    <x v="45"/>
    <x v="0"/>
    <s v="Management"/>
    <s v="Appointment of Pratip Chaudhuri as Independent Director for a period of five years"/>
    <s v="For"/>
    <s v="For"/>
    <s v="Pratip Chaudhuri is a former Chairman of State Bank of India (SBI). His appointment is in line with all the statutory requirements. "/>
  </r>
  <r>
    <x v="39"/>
    <x v="45"/>
    <x v="0"/>
    <s v="Management"/>
    <s v="Approve creation of mortgage on assets of the company"/>
    <s v="For"/>
    <s v="For"/>
    <s v="In the AGM held in July 2014, the shareholders had approved the borrowing limit of Rs 45 bn. CESC seeks shareholders’ approval to create charge on its assets against the financial assistance, in aggregate, of ~Rs 15 bn provided by the lenders including CITI Bank, ICICI Bank, Punjab &amp; Sind Bank, SBI, Punjab National Bank, Axis Bank, Union Bank etc. The terms of borrowing, interest rates etc. For secured loans tend to be better than those for unsecured loans, which is beneficial for the company. "/>
  </r>
  <r>
    <x v="39"/>
    <x v="45"/>
    <x v="0"/>
    <s v="Management"/>
    <s v="Payment of commission upto 3% of net profit to non-executive directors"/>
    <s v="For"/>
    <s v="For"/>
    <s v="While company's profits are going through a weak phase, we approve the proposal of 3% commsission as we believe that directors are putting efforts to help turnaround the profit trajectory. "/>
  </r>
  <r>
    <x v="39"/>
    <x v="45"/>
    <x v="0"/>
    <s v="Management"/>
    <s v="Approve increase in remuneration of Aniruddha Basu as Managing Director of the company wef 1 April 2015 to 27 May 2018"/>
    <s v="For"/>
    <s v="For"/>
    <s v="While company's profits are going through a weak phase, we approve the proposed remuneration of MD as we believe that management is putting efforts to help turnaround the profit trajectory. "/>
  </r>
  <r>
    <x v="39"/>
    <x v="45"/>
    <x v="0"/>
    <s v="Management"/>
    <s v="Ratification of remuneration aggregating Rs.550,000 payable to Shome &amp; Banerjee as cost auditor of the company for FY16"/>
    <s v="For"/>
    <s v="For"/>
    <s v="The approval of shareholders - for payment of Rs 550,000 as remuneration to Shome &amp; Banerjee as cost auditors of the company - is sought in order to ensure compliance with Section 148 the Companies Act 2013. "/>
  </r>
  <r>
    <x v="39"/>
    <x v="46"/>
    <x v="0"/>
    <s v="Management"/>
    <s v="Adoption of financial statements for the year ended 31 March 2015"/>
    <s v="For"/>
    <s v="For"/>
    <s v="Adoption of accounts is a part of regular business operations and we are comfortable with this resolution. "/>
  </r>
  <r>
    <x v="39"/>
    <x v="46"/>
    <x v="0"/>
    <s v="Management"/>
    <s v="Reappointment of Paras K Chowdhary as Director of the company"/>
    <s v="For"/>
    <s v="For"/>
    <s v="We are fine with reappointment of Paras K Chowdhary as Director of the company. His reappointment is in line with all the statutory requirements. "/>
  </r>
  <r>
    <x v="39"/>
    <x v="46"/>
    <x v="0"/>
    <s v="Management"/>
    <s v="Declaration of dividend for FY15 (Re 1 per share of face value Rs 10)"/>
    <s v="For"/>
    <s v="For"/>
    <s v="Dividend payout @ 35% is good. "/>
  </r>
  <r>
    <x v="39"/>
    <x v="46"/>
    <x v="0"/>
    <s v="Management"/>
    <s v="Ratify Price Waterhouse as statutory auditors for FY16"/>
    <s v="For"/>
    <s v="For"/>
    <s v="We are fine with appointment of Price Waterhouse as statutory auditors for FY16. Its inline with Section 139 of Companies Act 2013. "/>
  </r>
  <r>
    <x v="39"/>
    <x v="46"/>
    <x v="0"/>
    <s v="Management"/>
    <s v="Appointment of Shashwat Goenka as Director of the company"/>
    <s v="For"/>
    <s v="For"/>
    <s v="We are fine with appointment of Shashwat Goenka as Director of the company. He is company’s chairman Mr. Sanjiv Goenka's son. This is a right step to bring in next level of management into the affairs on the company. "/>
  </r>
  <r>
    <x v="39"/>
    <x v="46"/>
    <x v="0"/>
    <s v="Management"/>
    <s v="Appointment of Mrs. Kusum Dadoo as Independent Director for a period of five years"/>
    <s v="For"/>
    <s v="For"/>
    <s v="We are fine with appointment of Mrs. Kusum Dadoo as Independent Director for a period of five years. Mrs. Kusum Dadoo is a Solicitor and has been associated with Khaitan &amp; Co, Advocates for over 35 years. "/>
  </r>
  <r>
    <x v="39"/>
    <x v="46"/>
    <x v="0"/>
    <s v="Management"/>
    <s v="Approve payment of minimum remuneration to Altaf Jiwani as Whole-time Director and Chief Financial Officer (Period: 1 April 2014 to 30 January 2015)"/>
    <s v="For"/>
    <s v="For"/>
    <s v="Altaf Jiwani was appointed as Whole-time Director and Chief Financial Officer in the AGM held in July 2014. Altaf Jiwani resigned as Whole-time Director and CFO of the company wef 30 January 2015. For his tenure of 10 months, due to inadequate profits, the company proposes to pay him a remuneration of Rs 10. 9 mn, which is broadly in line with his the approved remuneration. "/>
  </r>
  <r>
    <x v="39"/>
    <x v="46"/>
    <x v="0"/>
    <s v="Management"/>
    <s v="Ratification of remuneration aggregating Rs.350,000 payable to Shome &amp; Banerjee as cost auditor of the company for FY16"/>
    <s v="For"/>
    <s v="For"/>
    <s v="The approval of shareholders - for payment of Rs 350,000 as remuneration to Shome &amp; Banerjee as cost auditors of the company - is sought in order to ensure compliance with Section 148 the Companies Act 2013. "/>
  </r>
  <r>
    <x v="39"/>
    <x v="46"/>
    <x v="0"/>
    <s v="Management"/>
    <s v="Payment of commission upto 3% of net profit to non-executive directors"/>
    <s v="For"/>
    <s v="Against"/>
    <s v="Phillips Carbon Black has become profitable in FY15, after two consecutive years of losses. The directors would be better placed in first ensuring stability of profits before increasing the commission payouts. "/>
  </r>
  <r>
    <x v="39"/>
    <x v="46"/>
    <x v="0"/>
    <s v="Management"/>
    <s v="Approve increase in borrowing limit from Rs 10 bn to Rs 15 bn"/>
    <s v="For"/>
    <s v="For"/>
    <s v="Increase in borrowing limit is a part of regular business operations and we are comfortable with this resolution. "/>
  </r>
  <r>
    <x v="40"/>
    <x v="47"/>
    <x v="0"/>
    <s v="Management"/>
    <s v="Ratify payment of remuneration of Rs 220,000 to Pawan Gupta &amp; Associates, as cost auditors for FY16"/>
    <s v="For"/>
    <s v="For"/>
    <s v="Approved as part of routine business activities. "/>
  </r>
  <r>
    <x v="40"/>
    <x v="48"/>
    <x v="0"/>
    <s v="Management"/>
    <s v="Adoption of standalone and consolidated financial statements for the year ended 31 March 2015"/>
    <s v="For"/>
    <s v="For"/>
    <s v="Approved as part of routine business activity. "/>
  </r>
  <r>
    <x v="40"/>
    <x v="48"/>
    <x v="0"/>
    <s v="Management"/>
    <s v="Declare dividend of Rs.2.2 per share (FV Re.1)"/>
    <s v="For"/>
    <s v="For"/>
    <s v="Approved as part of routine business activity. "/>
  </r>
  <r>
    <x v="40"/>
    <x v="48"/>
    <x v="0"/>
    <s v="Management"/>
    <s v="Reappoint Rajan B Raheja as Director"/>
    <s v="For"/>
    <s v="For"/>
    <s v="We are comfortable with the reappointment of Reappoint Rajan B Raheja as Director. He is the promoter director. "/>
  </r>
  <r>
    <x v="40"/>
    <x v="48"/>
    <x v="0"/>
    <s v="Management"/>
    <s v="Ratify S. R. Batliboi &amp; Co. LLP as auditors for FY16"/>
    <s v="For"/>
    <s v="For"/>
    <s v="We are comfortable with the appointment of Ratify S. R. Batliboi &amp; Co. LLP as auditors for FY16. "/>
  </r>
  <r>
    <x v="40"/>
    <x v="48"/>
    <x v="0"/>
    <s v="Management"/>
    <s v="Ratify payment of remuneration to cost auditors, Shome &amp; Banerjee for FY16"/>
    <s v="For"/>
    <s v="For"/>
    <s v="We approve Ratify payment of remuneration to cost auditors, Shome &amp; Banerjee for FY16. "/>
  </r>
  <r>
    <x v="40"/>
    <x v="48"/>
    <x v="0"/>
    <s v="Management"/>
    <s v="Appoint Bharat D Shah as Independent director for 5 years"/>
    <s v="For"/>
    <s v="For"/>
    <s v="Approve the appoint Bharat D Shah as Independent director for 5 years. His appointment is in line with all the statutory requirements. "/>
  </r>
  <r>
    <x v="40"/>
    <x v="48"/>
    <x v="0"/>
    <s v="Management"/>
    <s v="Reappoint A K Mukherjee as Whole-time Director (Director Finance and CFO) for period of 5 years with effect from 1 May 2015 and revise his remuneration"/>
    <s v="For"/>
    <s v="For"/>
    <s v="Approve the reappointment of A K Mukherjee as Whole-time Director (Director Finance and CFO) for a period of five years and his revised remuneration. Reappointment is in line with all the statutory requirements. "/>
  </r>
  <r>
    <x v="40"/>
    <x v="48"/>
    <x v="0"/>
    <s v="Management"/>
    <s v="Reappoint Nadeem Kazim as Whole-time Director (Director HR &amp; Personnel) for period of 5 years with effect from 1 May 2015 and revise his remuneration"/>
    <s v="For"/>
    <s v="For"/>
    <s v="Approve the reappointment of Nadeem Kazim as Whole-time Director (Director HR &amp; Personnel) for a period of five years and his revised remuneration. Reappointment is in line with all the statutory requirements. "/>
  </r>
  <r>
    <x v="40"/>
    <x v="48"/>
    <x v="0"/>
    <s v="Management"/>
    <s v="Reappoint Subir Chakraborty as Whole-time Director (Director Industrial) for period of 5 years with effect from 1 May 2015 and revise his remuneration"/>
    <s v="For"/>
    <s v="For"/>
    <s v="Approve the reappointment of Subir Chakraborty as Whole-time Director (Director Industrial) for a period of five years and his revised remuneration. Reappointment is in line with all the statutory requirements. "/>
  </r>
  <r>
    <x v="40"/>
    <x v="48"/>
    <x v="0"/>
    <s v="Management"/>
    <s v="Approve payment of commission upto 1% of net profit to RG Kapadia, Chairman and Bharat Dhirajlal Shah, Non-executive Independent Director, subject to an annual cap of Rs. 10 mn per annum amongst both beginning 1 April 2015"/>
    <s v="For"/>
    <s v="For"/>
    <s v="We are fine with the payment of commission upto 1% of net profit to RG Kapadia, Chairman and Bharat Dhirajlal Shah, Non-executive Independent Director, subject to an annual cap of Rs. 10 mn per annum amongst both beginning 1 April 2015. In line with industry standards. "/>
  </r>
  <r>
    <x v="40"/>
    <x v="48"/>
    <x v="0"/>
    <s v="Management"/>
    <s v="Adopt new Articles of Association (AoA)"/>
    <s v="For"/>
    <s v="For"/>
    <s v="We approve it. Its in line with provisions of companies act. "/>
  </r>
  <r>
    <x v="40"/>
    <x v="47"/>
    <x v="0"/>
    <s v="Management"/>
    <s v="Adoption of financial statements for the year ended 31 March 2015"/>
    <s v="For"/>
    <s v="For"/>
    <s v="Approved as part of routine business activity. "/>
  </r>
  <r>
    <x v="40"/>
    <x v="47"/>
    <x v="0"/>
    <s v="Management"/>
    <s v="Declare final dividend of Rs. 0.8 per share and to approve interim dividend of Rs 2.25 per share (Face Value: Rs. 5.0)"/>
    <s v="For"/>
    <s v="For"/>
    <s v="MUL has declared a total dividend of Rs 3. 05 per share (of face value Rs 5). Total dividend paid for FY15 was 18. 9% higher than that in FY14 following a 16. 1% increase in PAT over the previous year. The dividend payout ratio is reasonable ranging from 25. 3% in FY13 to 25. 6% in FY15. "/>
  </r>
  <r>
    <x v="40"/>
    <x v="47"/>
    <x v="0"/>
    <s v="Management"/>
    <s v="Reappoint Arun Kumar Bagaria as Director"/>
    <s v="For"/>
    <s v="For"/>
    <s v="Arun Kumar Bagaria is a promoter and executive director on the Board of MUL. His appointment is in line with all statutory requirements. "/>
  </r>
  <r>
    <x v="40"/>
    <x v="47"/>
    <x v="0"/>
    <s v="Management"/>
    <s v="Ratify Madhukar Garg &amp; Co., as statutory auditors for FY16"/>
    <s v="For"/>
    <s v="Against"/>
    <s v="Madhukar Garg &amp; Co. Were appointed as the auditors for three consecutive years (till FY17) in the 2014 AGM. Madhukar Garg &amp; Co. Have been MUL’s statutory auditors for the past 18 years atleast (since 1997-98 as per available data). The ratification _x000a_does not follows the spirit of Section 139 of the Companies Act 2013. "/>
  </r>
  <r>
    <x v="41"/>
    <x v="49"/>
    <x v="0"/>
    <s v="Management"/>
    <s v="Declare dividend of Rs.3.5 per share (FV Rs.10)"/>
    <s v="For"/>
    <s v="For"/>
    <s v="Approved as part of routine business activities. "/>
  </r>
  <r>
    <x v="41"/>
    <x v="49"/>
    <x v="0"/>
    <s v="Management"/>
    <s v="Reappoint R.K Baheti as Director"/>
    <s v="For"/>
    <s v="For"/>
    <s v="Approved as part of routine business activities. "/>
  </r>
  <r>
    <x v="41"/>
    <x v="49"/>
    <x v="0"/>
    <s v="Management"/>
    <s v="Ratify reappointment of K. S. Aiyar &amp; Co as auditors for FY16"/>
    <s v="For"/>
    <s v="For"/>
    <s v="Approved as part of routine business activities. "/>
  </r>
  <r>
    <x v="41"/>
    <x v="49"/>
    <x v="0"/>
    <s v="Management"/>
    <s v="Appoint Dr. Archana Hingorani as Independent Director for five years"/>
    <s v="For"/>
    <s v="For"/>
    <s v="Approved as part of routine business activities. "/>
  </r>
  <r>
    <x v="41"/>
    <x v="49"/>
    <x v="0"/>
    <s v="Management"/>
    <s v="Ratify remuneration of Rs.150,000 for H. R. Kapadia as cost auditor for FY15"/>
    <s v="For"/>
    <s v="For"/>
    <s v="Approved as part of routine business activities. "/>
  </r>
  <r>
    <x v="41"/>
    <x v="49"/>
    <x v="0"/>
    <s v="Management"/>
    <s v="Fix remuneration of Rs.150,000 for H. R. Kapadia as cost auditor for FY16"/>
    <s v="For"/>
    <s v="For"/>
    <s v="Approved as part of routine business activities. "/>
  </r>
  <r>
    <x v="41"/>
    <x v="49"/>
    <x v="0"/>
    <s v="Management"/>
    <s v="Re-designate Pranav Amin as Joint Managing Director"/>
    <s v="For"/>
    <s v="For"/>
    <s v="Approved as part of routine business activities. "/>
  </r>
  <r>
    <x v="41"/>
    <x v="49"/>
    <x v="0"/>
    <s v="Management"/>
    <s v="Re-designate Shaunak Amin as Joint Managing Director"/>
    <s v="For"/>
    <s v="For"/>
    <s v="Approved as part of routine business activities. "/>
  </r>
  <r>
    <x v="41"/>
    <x v="49"/>
    <x v="0"/>
    <s v="Management"/>
    <s v="Adoption of financial statements for the year ended 31 March 2015"/>
    <s v="For"/>
    <s v="For"/>
    <s v="It is routine business activity. "/>
  </r>
  <r>
    <x v="42"/>
    <x v="50"/>
    <x v="0"/>
    <s v="Management"/>
    <s v="Adoption of financial statements for the year ended 31 March 2015"/>
    <s v="For"/>
    <s v="For"/>
    <s v="Approved as part of routine business activities. "/>
  </r>
  <r>
    <x v="42"/>
    <x v="50"/>
    <x v="0"/>
    <s v="Management"/>
    <s v="Reappointment of Sudhir Valia as Director"/>
    <s v="For"/>
    <s v="For"/>
    <s v="Sudhir Valia is a Promoter Director of the Company. His reappointment is in line with all the statutory requirements. "/>
  </r>
  <r>
    <x v="42"/>
    <x v="50"/>
    <x v="0"/>
    <s v="Management"/>
    <s v="Ratification of Deloitte Haskins &amp; Sells LLP as statutory auditors"/>
    <s v="For"/>
    <s v="For"/>
    <s v="Deloitte Haskins &amp; Sells LLP were reappointed for a period of 3 years in the company’s 2014 AGM. Under the Companies Act 2013, auditor (re)appointment must be ratified annually. The aggregate tenure of the statutory auditors is less than 10 years, which is in line with the provisions of the Companies Act, 2013. "/>
  </r>
  <r>
    <x v="42"/>
    <x v="50"/>
    <x v="0"/>
    <s v="Shareholder"/>
    <s v="Appointment of Ms. Bhavana Doshi as an Independent Director for a period of 5 years"/>
    <s v="For"/>
    <s v="For"/>
    <s v="Ms. Bhavna Doshi is a Fellow member of the Institute of Chartered Accountants of India. As a former partner, she served as a member of the Compliance Advisory Panel of the International Federation of Accountants headquartered in New York. She has also served on the Government Accounting Standards Advisory Board constituted by Comptroller and Auditor General of India. "/>
  </r>
  <r>
    <x v="42"/>
    <x v="50"/>
    <x v="0"/>
    <s v="Management"/>
    <s v="Appointment of Sudhir Valia as the Chief Financial Officer and a Whole-time Director of the Company"/>
    <s v="For"/>
    <s v="For"/>
    <s v="The Board, at its meeting held on 31 July 2014, appointed Sudhir Valia as the Chief Financial Officer and a Whole-time Director of the Company without any remuneration. He was a Non-Executive and Non-Independent Director of the Company upto 31 July 2014. His appointment is in line with all the statutory requirements. "/>
  </r>
  <r>
    <x v="42"/>
    <x v="50"/>
    <x v="0"/>
    <s v="Management"/>
    <s v="To enter into related party transactions with Sun Pharma Global FZE., Sharjah in terms of the Technology Development Agreement dated 18 February 2013"/>
    <s v="For"/>
    <s v="For"/>
    <s v="Sun Pharma Advanced Research Company Limited (SPARC) has a Technology Development Agreement with Sun Pharma Global FZE. SPARC will use its technical know-how for development of Liposomal Doxorubicin Drug Delivery Technology (Product Technology), for which it receives certain mile-stone linked ‘development fees’ and 10% royalty on net sales of the products which are developed using the Product Technology. The company has indicated that the proposed transactions are in the ordinary course of business and are at arm’s length. "/>
  </r>
  <r>
    <x v="42"/>
    <x v="50"/>
    <x v="0"/>
    <s v="Management"/>
    <s v="To enter into related party transactions with Sun Pharmaceutical Industries Limited according to Master Support Service Agreement dated 15 February 2014"/>
    <s v="For"/>
    <s v="For"/>
    <s v="SPARC had entered into a Master Support Service Agreement with Sun Pharmaceutical Industries Limited under the terms of which both companies will provide the other certain research and development services including clinical trial services, pharma company vigilance services etc. The monetary value of these transactions will be decided according to the Transfer Pricing Regulations, which shall consist of the fully absorbed internal costs incurred by performing party in providing the services plus a mark-up of upto 30%. The company has indicated that the proposed transactions are in the ordinary course of business and are at arm’s length. "/>
  </r>
  <r>
    <x v="42"/>
    <x v="50"/>
    <x v="0"/>
    <s v="Management"/>
    <s v="To continue the existing material related party contract with Sun Pharma Global FZE., Sharjah according to Master License Agreement dated 20 January 2014"/>
    <s v="For"/>
    <s v="For"/>
    <s v="During FY14, as a part of its effort to commercialize its various Licenses Rights, SPARC had entered into separate Master Licensing Agreement with Sun Pharma Global FZE under which SPARC had agreed to grant to Sun Pharma Global FZE exclusive license under the License Rights. The contract being placed for approval is a Master licensing contract governing the terms of the licensing arrangement between SPARC and Sun Pharma Global FZE. "/>
  </r>
  <r>
    <x v="42"/>
    <x v="50"/>
    <x v="0"/>
    <s v="Management"/>
    <s v="To continue the existing material related party contract with Sun Pharma Laboratories Limited according to Master License Agreement dated 15 January 2014"/>
    <s v="For"/>
    <s v="For"/>
    <s v="During FY14, as a part of its effort to commercialize its various Licenses Rights, SPARC had entered into separate Master Licensing Agreement with Sun Pharma Laboratories Limited, under which SPARC had agreed to grant to Sun Pharma Laboratories Limited, exclusive license under the License Rights. The contract being placed for approval is a Master licensing contract governing the terms of the licensing arrangement between SPARC and Sun Pharma Laboratories Limited. "/>
  </r>
  <r>
    <x v="42"/>
    <x v="50"/>
    <x v="0"/>
    <s v="Management"/>
    <s v="To continue the existing material related party contract with Sun Pharmaceutical Industries Limited according to Master License Agreement dated 20 January 2014"/>
    <s v="For"/>
    <s v="For"/>
    <s v="During FY14, as a part of its effort to commercialize its various Licenses Rights, SPARC had entered into separate Master Licensing Agreement with Sun Pharmaceutical Industries Limited, under which SPARC had agreed to grant to Sun Pharmaceutical Industries Limited, exclusive license under the License Rights. The contract being placed for approval is a Master licensing contract governing the terms of the licensing arrangement between SPARC and Sun Pharmaceutical Industries Limited. "/>
  </r>
  <r>
    <x v="43"/>
    <x v="51"/>
    <x v="0"/>
    <s v="Management"/>
    <s v="Adoption of financial statements for the year ended 31 March 2015"/>
    <s v="For"/>
    <s v="For"/>
    <s v="Approved as part of routine business activities. "/>
  </r>
  <r>
    <x v="43"/>
    <x v="51"/>
    <x v="0"/>
    <s v="Management"/>
    <s v="Declaration of Rs 4 per share of face value Rs 10 for FY15"/>
    <s v="For"/>
    <s v="For"/>
    <s v="Approved as part of routine business activities. "/>
  </r>
  <r>
    <x v="43"/>
    <x v="51"/>
    <x v="0"/>
    <s v="Shareholder"/>
    <s v="Reappointment of KN Khandelwal as Director of the company"/>
    <s v="For"/>
    <s v="For"/>
    <s v="Mr. Khandelwal has been associated with the company for long. "/>
  </r>
  <r>
    <x v="43"/>
    <x v="51"/>
    <x v="0"/>
    <s v="Management"/>
    <s v="Reappoint PL Tandon &amp; Company as statutory auditors for FY16"/>
    <s v="For"/>
    <s v="For"/>
    <s v="In line with all statutory requirements. "/>
  </r>
  <r>
    <x v="43"/>
    <x v="51"/>
    <x v="0"/>
    <s v="Shareholder"/>
    <s v="Appointment of Sushila Devi Singhania as Non-Executive Non-Independent Director of the company"/>
    <s v="For"/>
    <s v="For"/>
    <s v="In line with all statutory requirements. "/>
  </r>
  <r>
    <x v="43"/>
    <x v="51"/>
    <x v="0"/>
    <s v="Management"/>
    <s v="Ratification of remuneration aggregating Rs.430,000 payable to KG Goyal as cost auditor of the company for FY16"/>
    <s v="For"/>
    <s v="For"/>
    <s v="In line with all statutory requirements. "/>
  </r>
  <r>
    <x v="43"/>
    <x v="51"/>
    <x v="0"/>
    <s v="Management"/>
    <s v="To issue non-convertible debentures upto Rs 5 bn on a private placement basis"/>
    <s v="For"/>
    <s v="For"/>
    <s v="For repayment of debt and future expansion. "/>
  </r>
  <r>
    <x v="43"/>
    <x v="51"/>
    <x v="0"/>
    <s v="Management"/>
    <s v="To issue equity shares, GDRs, ADRs, FCCBs upto Rs 3 bn by way of Qualified Institutions Placement (QIP)"/>
    <s v="For"/>
    <s v="For"/>
    <s v="Enabling provision for possible future expansion. "/>
  </r>
  <r>
    <x v="44"/>
    <x v="52"/>
    <x v="0"/>
    <s v="Management"/>
    <s v="Adoption of financial statements for the year ended 31 March 2015"/>
    <s v="For"/>
    <s v="For"/>
    <s v="This is part of routine business activities. "/>
  </r>
  <r>
    <x v="44"/>
    <x v="52"/>
    <x v="0"/>
    <s v="Management"/>
    <s v="To declare dividend on equity shares"/>
    <s v="For"/>
    <s v="For"/>
    <s v="This is part of routine business activities. "/>
  </r>
  <r>
    <x v="44"/>
    <x v="52"/>
    <x v="0"/>
    <s v="Shareholder"/>
    <s v="To appoint a Director in place of Mr. Rajendra S Pawar, who retires by rotation and, being eligible, offers himself for re-appointment."/>
    <s v="For"/>
    <s v="For"/>
    <s v="His reappointment is in line with all the statutory requirements. "/>
  </r>
  <r>
    <x v="44"/>
    <x v="52"/>
    <x v="0"/>
    <s v="Management"/>
    <s v="To ratify the appointmentof M/s Price Waterhouse as Statutory Auditors of the Company for a period of one year and fix their remuneration"/>
    <s v="For"/>
    <s v="For"/>
    <s v="We are comfortable with reappointing PwC as statutory auditors as the firm is one of the Top 4 global auditors. "/>
  </r>
  <r>
    <x v="44"/>
    <x v="52"/>
    <x v="0"/>
    <s v="Shareholder"/>
    <s v="To appoint Ms. Holly Jane Morris as Director"/>
    <s v="For"/>
    <s v="For"/>
    <s v="Her appointment is in line with all the statutory requirements. "/>
  </r>
  <r>
    <x v="45"/>
    <x v="53"/>
    <x v="0"/>
    <s v="Management"/>
    <s v="Adoption of financial statements for the year ended 31 March 2015"/>
    <s v="For"/>
    <s v="For"/>
    <s v="Part of routine business activties. "/>
  </r>
  <r>
    <x v="45"/>
    <x v="53"/>
    <x v="0"/>
    <s v="Management"/>
    <s v="Adoption of consolidated financial statements for the year ended 31 March 2015"/>
    <s v="For"/>
    <s v="For"/>
    <s v="Part of routine business activties. "/>
  </r>
  <r>
    <x v="45"/>
    <x v="53"/>
    <x v="0"/>
    <s v="Management"/>
    <s v="Declare dividend on equity shares of Rs. 1.9 per share on a face value of Rs.2"/>
    <s v="For"/>
    <s v="For"/>
    <s v="The company increased dividend by 112% in FY15, paying 20% of its consolidated profit as dividend. Dividend payout ratio for FY15 is 49%. "/>
  </r>
  <r>
    <x v="45"/>
    <x v="53"/>
    <x v="0"/>
    <s v="Management"/>
    <s v="Reappoint N. Srinivasan as Director"/>
    <s v="For"/>
    <s v="For"/>
    <s v="N. Srinivasan was a partner with Deloitte Haskins and Sells till 1997. He has been on the board of Redington for the last 7 years. His reappointment is in line with all the statutory requirements. "/>
  </r>
  <r>
    <x v="45"/>
    <x v="53"/>
    <x v="0"/>
    <s v="Management"/>
    <s v="Reappoint R. Jayachandran as Director"/>
    <s v="For"/>
    <s v="For"/>
    <s v="R. Jayachandran is a Director with Olam International Ltd. He has been on the board of Redington for the last 22 years. His reappointment is in line with all the statutory requirements. "/>
  </r>
  <r>
    <x v="45"/>
    <x v="53"/>
    <x v="0"/>
    <s v="Management"/>
    <s v="Reappoint R. Srinivasan as Director"/>
    <s v="For"/>
    <s v="For"/>
    <s v="R. Srinivasan stepped down from the position of Managing Director of the Company on 17 October 2014 but continues to be on the Board of Redington as the Vice Chairman. His reappointment is in line with all the statutory requirements. "/>
  </r>
  <r>
    <x v="45"/>
    <x v="53"/>
    <x v="0"/>
    <s v="Management"/>
    <s v="Reappoint Deloitte Haskins &amp; Sells as statutory auditors for the period of one year"/>
    <s v="For"/>
    <s v="For"/>
    <s v="We are comfortable with reappointment of Deloitte Haskins &amp; Sells, a global top 4, as statutory auditors for a period of one year. "/>
  </r>
  <r>
    <x v="45"/>
    <x v="53"/>
    <x v="0"/>
    <s v="Shareholder"/>
    <s v="Appoint Suchitra Rajagopalan as Independent Director for a period of three years"/>
    <s v="For"/>
    <s v="For"/>
    <s v="Suchitra Rajagopalan is Director - Corporate Governance with AB, Volvo Her appointment is in line with all the statutory requirements. "/>
  </r>
  <r>
    <x v="45"/>
    <x v="53"/>
    <x v="0"/>
    <s v="Management"/>
    <s v="Reappoint M. Raghunandan as Wholetime Director for a period of one year and to fix his remuneration"/>
    <s v="For"/>
    <s v="For"/>
    <s v="The maximum proposed remuneration for FY16 is Rs. 5. 6mn (not including the value of stock options), which is commensurate with the size and complexity of the business. "/>
  </r>
  <r>
    <x v="45"/>
    <x v="53"/>
    <x v="0"/>
    <s v="Management"/>
    <s v="To appoint Ernst &amp; Young LLP as auditors for the Branch Office at Singapore"/>
    <s v="For"/>
    <s v="For"/>
    <s v="Provisions of Companies Act, 2013 provides that the branch office should be audited either by the statutory auditor or by any other qualified person. While, the Statutory Auditors, Deloitte Haskins &amp; Sells, can extend their audit service to the Company's Branch office at Singapore, it will not meet the local regulations at Singapore and it requires another auditor to be appointed separately. To comply with the requirements of Companies Act, 2013, Redington proposes to appoint Ernst &amp; Young, LLP Singapore as Auditors for the Branch office at Singapore. "/>
  </r>
  <r>
    <x v="45"/>
    <x v="53"/>
    <x v="0"/>
    <s v="Management"/>
    <s v="Approve payment of commission to non-executive directors upto 1% of net profits commencing 1 April 2015 for a period of five years"/>
    <s v="For"/>
    <s v="For"/>
    <s v="Redington has been paying 0. 3% to 0. 4% of profits as commission to its non-executive directors in the past. "/>
  </r>
  <r>
    <x v="46"/>
    <x v="54"/>
    <x v="0"/>
    <s v="Management"/>
    <s v="Adoption of financial statements for the year ended 31 March 2015"/>
    <s v="For"/>
    <s v="For"/>
    <s v="Adoption of accounts is a part of regular business operations and we are comfortable with this resolution. "/>
  </r>
  <r>
    <x v="46"/>
    <x v="54"/>
    <x v="0"/>
    <s v="Management"/>
    <s v="To confirm payment of interim dividend of Rs.3.0 per share and declare final dividend of Rs.4.5 per equity share of face value Rs.2.0"/>
    <s v="For"/>
    <s v="For"/>
    <s v="The dividend payout for FY15 is fair taking into account years profit and cash flow requirements for the company for the coming year. "/>
  </r>
  <r>
    <x v="46"/>
    <x v="54"/>
    <x v="0"/>
    <s v="Management"/>
    <s v="Reappoint Subodh Tandale as Executive Director"/>
    <s v="For"/>
    <s v="For"/>
    <s v="We are comfortable with Subodh Tandale's reappointment as ED. His reappointment is in line with all the statutory requirements. "/>
  </r>
  <r>
    <x v="46"/>
    <x v="54"/>
    <x v="0"/>
    <s v="Management"/>
    <s v="Reappoint Gopal Krishnan Agarwal as Executive Director"/>
    <s v="For"/>
    <s v="For"/>
    <s v="We are comfortable with Gopal Krishnan Agarwal's reappointment as ED. His reappointment is in line with all the statutory requirements. "/>
  </r>
  <r>
    <x v="46"/>
    <x v="54"/>
    <x v="0"/>
    <s v="Management"/>
    <s v="Ratify Reappointment of SRBC &amp; Co LLP as auditor"/>
    <s v="For"/>
    <s v="For"/>
    <s v="The appointment of SRBC &amp; Co LLP is in line with the requirements of section 139 of the Companies Act 2013. "/>
  </r>
  <r>
    <x v="46"/>
    <x v="54"/>
    <x v="0"/>
    <s v="Shareholder"/>
    <s v="Appoint Kishore Saletore as Executive Director"/>
    <s v="For"/>
    <s v="For"/>
    <s v="We are comfortable with Kishore Saletore's  reappointment as ED His appointment is in line with all the statutory requirements. "/>
  </r>
  <r>
    <x v="46"/>
    <x v="54"/>
    <x v="0"/>
    <s v="Management"/>
    <s v="Ratify remuneration of Rs. 900,000 mn to Dhananjay Joshi &amp; Associates, cost auditors"/>
    <s v="For"/>
    <s v="For"/>
    <s v="We are fine with the remuneration of Rs. 900,000 to Dhananjay Joshi &amp; Associates, cost auditors. "/>
  </r>
  <r>
    <x v="46"/>
    <x v="54"/>
    <x v="0"/>
    <s v="Management"/>
    <s v="Appoint Kishore Saletore as Executive Director &amp; CFO of the company for a period of five years from 2 February 2015 and fix his remuneration"/>
    <s v="For"/>
    <s v="For"/>
    <s v="We are comfortable with appointment of Kishore Saletore as Executive Director &amp; CFO of the company for a period of five years from 2 February 2015 and fix his remuneration. His appointment is in line with all the statutory requirements. "/>
  </r>
  <r>
    <x v="46"/>
    <x v="54"/>
    <x v="0"/>
    <s v="Management"/>
    <s v="Adopt new Articles of Association of the Company"/>
    <s v="For"/>
    <s v="For"/>
    <s v="With the coming into force of the Companies Act, 2013, several provisions of the existing Articles of Association (AoA) of the Company require alteration or deletion. Accordingly, the Company has proposed to replace the entire existing AoA. We are fine with the same. "/>
  </r>
  <r>
    <x v="47"/>
    <x v="55"/>
    <x v="0"/>
    <s v="Management"/>
    <s v="Adoption of financial statements for the year ended 31 March 2015"/>
    <s v="For"/>
    <s v="For"/>
    <s v="Approved as part of routine business activity. "/>
  </r>
  <r>
    <x v="47"/>
    <x v="55"/>
    <x v="0"/>
    <s v="Management"/>
    <s v="To declare dividend of Rs.8.5 per equity share of face value Rs.10.0"/>
    <s v="For"/>
    <s v="For"/>
    <s v="Dividend per share has steadily increased to Rs. 8. 50 per share in FY15 from Rs6. 0 per share in FY13. "/>
  </r>
  <r>
    <x v="47"/>
    <x v="55"/>
    <x v="0"/>
    <s v="Management"/>
    <s v="Reappoint RA Shah as Non-Executive Director"/>
    <s v="For"/>
    <s v="For"/>
    <s v="RA Shah has been a Director of the company since 1983. RA Shah is a Senior Partner of Crawford Bayley &amp; Co, a firm of Solicitors and Advocates. His reappointment is in line with all the statutory requirements. "/>
  </r>
  <r>
    <x v="47"/>
    <x v="55"/>
    <x v="0"/>
    <s v="Management"/>
    <s v="Reappoint BN Mohanan as Executive Director"/>
    <s v="For"/>
    <s v="For"/>
    <s v="BN Mohanan has been a Whole-time Director of the company since 2009. He is also the Managing Director of Atul Biospace Ltd and Atul Rajasthan Date Palms Ltd. His reappointment is in line with all the statutory requirements. "/>
  </r>
  <r>
    <x v="47"/>
    <x v="55"/>
    <x v="0"/>
    <s v="Management"/>
    <s v="Reappoint Dalal &amp; Shah as statutory auditors of the company for a period of one year"/>
    <s v="For"/>
    <s v="Against"/>
    <s v="Atul proposes to reappoint Dalal &amp; Shah as statutory auditors: Dalal &amp; Shah have been Atul’s statutory auditors for the past 13 years. The reappointment of Dalal &amp; Shah does not follow the spirit of  Section 139 of the Companies Act 2013. "/>
  </r>
  <r>
    <x v="47"/>
    <x v="55"/>
    <x v="0"/>
    <s v="Management"/>
    <s v="Appoint TR Gopi Kannan as Whole-time Director for a period of five years from 17 October 2014 and fix his remuneration"/>
    <s v="For"/>
    <s v="For"/>
    <s v="TR Gopi Kannan is the CFO of the company. He is a FCA, FCMA, FCS and has 30 years of experience. He was appointed as an Additional Director on 17 October 2014. We approve the proposal. "/>
  </r>
  <r>
    <x v="47"/>
    <x v="55"/>
    <x v="0"/>
    <s v="Shareholder"/>
    <s v="Appoint Mukund M Chitale as Independent Director for a period of five years from 17 October 2014"/>
    <s v="For"/>
    <s v="For"/>
    <s v="Mukund M Chitale is the Founder of Mukund M Chitale &amp; Co (Chartered Accountancy firm). His appointment is in line with all statutory requirements. "/>
  </r>
  <r>
    <x v="47"/>
    <x v="55"/>
    <x v="0"/>
    <s v="Shareholder"/>
    <s v="Appoint Ms Shubhalakshmi A Panse as Independent Director for a period of five years from 27 March 2015"/>
    <s v="For"/>
    <s v="For"/>
    <s v="Ms Shubhalakshmi A Panse is the former Chairperson and Managing Director of Allahabad Bank Ltd. Her appointment is in line with all statutory requirements. "/>
  </r>
  <r>
    <x v="47"/>
    <x v="55"/>
    <x v="0"/>
    <s v="Shareholder"/>
    <s v="Appoint Baldev R Arora as Independent Director for a period of five years from 1 April 2015"/>
    <s v="For"/>
    <s v="For"/>
    <s v="Baldev R Arora is the former Chairman of Cyanamid Agro Ltd. His appointment is in line with all statutory requirements. "/>
  </r>
  <r>
    <x v="47"/>
    <x v="55"/>
    <x v="0"/>
    <s v="Management"/>
    <s v="Adopt new Articles of Association of the Company"/>
    <s v="For"/>
    <s v="For"/>
    <s v="With the coming into force of the Companies Act, 2013, several provisions of the existing Articles of Association (AoA) of the Company require alteration or deletion. Accordingly, the Company has proposed to replace the entire existing AoA. We approve the proposal. "/>
  </r>
  <r>
    <x v="47"/>
    <x v="55"/>
    <x v="0"/>
    <s v="Management"/>
    <s v="Ratify remuneration of Rs.0.22 mn to R Nanabhoy &amp; Co, cost auditors"/>
    <s v="For"/>
    <s v="For"/>
    <s v="The board has approved the appointment and remuneration to R Nanabhoy &amp; Co as cost auditor to conduct the cost audit of the applicable products in the category of Bulk Drugs, Chemicals, Inorganic Chemicals, Organic Chemicals and their derivatives, Insecticides and Polymers for FY16. The auditors will receive a remuneration of Rs. 224,000 for FY16. We approve the proposal. "/>
  </r>
  <r>
    <x v="48"/>
    <x v="56"/>
    <x v="0"/>
    <s v="Management"/>
    <s v="Adoption of financial statements for the year ended 31 March 2015"/>
    <s v="For"/>
    <s v="For"/>
    <s v="Approved as part of routine business activities. "/>
  </r>
  <r>
    <x v="48"/>
    <x v="56"/>
    <x v="0"/>
    <s v="Management"/>
    <s v="Declaration of dividend (Rs 16 per share of face value Rs 2) for FY15"/>
    <s v="For"/>
    <s v="For"/>
    <s v="Aggregate dividend outflow for FY15 is Rs 2. 3 bn, 37% higher than Rs 1. 7 bn paid in the previous year. The dividend payout ratio for FY15 is ~37% (45% in FY14). "/>
  </r>
  <r>
    <x v="48"/>
    <x v="56"/>
    <x v="0"/>
    <s v="Shareholder"/>
    <s v="Reappointment of Ness N Wadia as Director of the company"/>
    <s v="For"/>
    <s v="For"/>
    <s v="Ness N Wadia is the Managing Director of Bombay Burmah Trading Company Limited. He belongs to the promoter family. His reappointment is in line with all the statutory requirements. "/>
  </r>
  <r>
    <x v="48"/>
    <x v="56"/>
    <x v="0"/>
    <s v="Management"/>
    <s v="Reappointment of BSR &amp; Co LLP as statutory auditors for a period of four years"/>
    <s v="For"/>
    <s v="For"/>
    <s v="The reappointment of BSR &amp; Co LLP as statutory auditors is in line with all statutory requirements. "/>
  </r>
  <r>
    <x v="49"/>
    <x v="31"/>
    <x v="0"/>
    <s v="Management"/>
    <s v="Approve Private placement of Non-Convertible Debentures upto Rs 7.5 bn"/>
    <s v="For"/>
    <s v="For"/>
    <s v="Approved as part of routine business activities. "/>
  </r>
  <r>
    <x v="49"/>
    <x v="31"/>
    <x v="0"/>
    <s v="Management"/>
    <s v="Adoption of financial statements for the year ended 31 March 2015"/>
    <s v="For"/>
    <s v="For"/>
    <s v="Adoption of accounts is a part of regular business operations and we are comfortable with this resolution. "/>
  </r>
  <r>
    <x v="49"/>
    <x v="31"/>
    <x v="0"/>
    <s v="Management"/>
    <s v="Declare dividend of Rs. 0.6 per share (face value Rs 2)"/>
    <s v="For"/>
    <s v="For"/>
    <s v="The dividend payout ratio is fair taking into account profit and cash requirement for next fiscal. We are fine with the same. "/>
  </r>
  <r>
    <x v="49"/>
    <x v="31"/>
    <x v="0"/>
    <s v="Management"/>
    <s v="Reappoint Pravin Agarwal as Director"/>
    <s v="For"/>
    <s v="For"/>
    <s v="Pravin Agarwal is a promoter of the company. His reappointment is in line with all the statutory requirements. "/>
  </r>
  <r>
    <x v="49"/>
    <x v="31"/>
    <x v="0"/>
    <s v="Management"/>
    <s v="Reappoint S R B C &amp; Co. LLP as statutory auditors for the company for a period of two years"/>
    <s v="For"/>
    <s v="For"/>
    <s v="The appointment of S R B C &amp; Co. Is in line with the requirements of section 139 of the Companies Act 2013. We are fine with the same. "/>
  </r>
  <r>
    <x v="49"/>
    <x v="31"/>
    <x v="0"/>
    <s v="Management"/>
    <s v="Approve of re-opening, amendment and adoption of the Annual Accounts for the Financial Year 13-14"/>
    <s v="For"/>
    <s v="For"/>
    <s v="We are fine with the proposal. This is related to the new Companies Act 2013. "/>
  </r>
  <r>
    <x v="49"/>
    <x v="31"/>
    <x v="0"/>
    <s v="Shareholder"/>
    <s v="Appoint Ms Avaantika Kakkar as Independent Director for a period of five years from 29 December 2014"/>
    <s v="For"/>
    <s v="For"/>
    <s v="Ms Avaantika Kakkar's appointment is in line with all statutory requirements. We are fine with the same. "/>
  </r>
  <r>
    <x v="49"/>
    <x v="31"/>
    <x v="0"/>
    <s v="Management"/>
    <s v="Reappoint Pravin Agarwal as Vice Chairman and Whole time Director for a period of five years with effect from 30 October 2015"/>
    <s v="For"/>
    <s v="For"/>
    <s v="We are fine with Pravin Agarwal's appointment as Vice Chairman and Whole time Director for a period of five years with effect from 30 October 2015. It is  in line with all statutory requirements. "/>
  </r>
  <r>
    <x v="49"/>
    <x v="31"/>
    <x v="0"/>
    <s v="Management"/>
    <s v="Reappoint Anand Agarwal as Whole time Director for a period of five years with effect from 30 July 2015"/>
    <s v="For"/>
    <s v="For"/>
    <s v="We are fine with Anand Agarwal's appointment as Whole time Director for a period of five years with effect from 30 July 2015. It is  in line with all statutory requirements. "/>
  </r>
  <r>
    <x v="49"/>
    <x v="31"/>
    <x v="0"/>
    <s v="Management"/>
    <s v="Fix remuneration for non-executive independent directors at an amount not exceeding 1% of net profits commencing from the 1 April 2015"/>
    <s v="For"/>
    <s v="For"/>
    <s v="Sterlite Technologies has been paying commission of about 0. 4% to non-executive directors in the past. We approve it as we think it is a fair percentage. "/>
  </r>
  <r>
    <x v="49"/>
    <x v="31"/>
    <x v="0"/>
    <s v="Management"/>
    <s v="Approve Payment of Remuneration of Rs 225,000 to the Cost Auditors"/>
    <s v="For"/>
    <s v="For"/>
    <s v="We are fine with the resolution. Remuneration of Rs 225,000 to the Cost Auditors is fair. "/>
  </r>
  <r>
    <x v="49"/>
    <x v="31"/>
    <x v="0"/>
    <s v="Management"/>
    <s v="Raising of the funds through Qualified Institutions Placement (QIP)/ External Commercial Borrowings (ECBs) with rights of conversion into Shares/ Foreign Currency Convertible Bonds (FCCBs)/ American Depository Receipts (ADRs)/ Global Depository Receipts (GDRs) /Optionally or Compulsorily Convertible Redeemable Preference Shares (OCPs/ CCPs) etc. pursuant to Section 62 of Companies Act, 2013 upto Rs 10 bn"/>
    <s v="For"/>
    <s v="For"/>
    <s v="The proposed fund raise would help the company with its future growth plan. It's an enabling resolution, we are fine with it. "/>
  </r>
  <r>
    <x v="49"/>
    <x v="31"/>
    <x v="0"/>
    <s v="Management"/>
    <s v="Adopt new Articles of Association of the Company"/>
    <s v="For"/>
    <s v="For"/>
    <s v="With the coming into force of the Companies Act, 2013, several provisions of the existing Articles of Association (AoA) of the Company require alteration or deletion. Accordingly, the Company has proposed to replace the entire existing AoA. Shareholders will be required to visit the company’s premises to understand the proposed alterations and review the revised AoA."/>
  </r>
  <r>
    <x v="49"/>
    <x v="31"/>
    <x v="0"/>
    <s v="Management"/>
    <s v="Approve related party transactions with Vedanta Limited or any of its subsidiary/ associate company/ body corporate upto Rs. 17 bn for a period of one year"/>
    <s v="For"/>
    <s v="For"/>
    <s v="The pricing of the goods will be determined as per the defined formula and which are in line with the standard market practices. We are fine with the same. "/>
  </r>
  <r>
    <x v="49"/>
    <x v="31"/>
    <x v="0"/>
    <s v="Management"/>
    <s v="Approve related party transactions with Sterlite Power Grid Ventures Limited or any of its subsidiary/ associate company/ body corporate upto Rs. 5 bn for a period of one year"/>
    <s v="For"/>
    <s v="For"/>
    <s v="The pricing of the goods will be determined as per the defined formula and which are in line with the standard market practices. We are fine with the same. "/>
  </r>
  <r>
    <x v="50"/>
    <x v="57"/>
    <x v="0"/>
    <s v="Management"/>
    <s v="Adoption of financial statements for the year ended 31 March 2015"/>
    <s v="For"/>
    <s v="For"/>
    <s v="Approved as part of routine business activities. "/>
  </r>
  <r>
    <x v="50"/>
    <x v="57"/>
    <x v="0"/>
    <s v="Management"/>
    <s v="Ratify Kalyaniwalla &amp; Mistry as statutory auditors for FY16"/>
    <s v="For"/>
    <s v="For"/>
    <s v="Approved as part of routine business activities. "/>
  </r>
  <r>
    <x v="50"/>
    <x v="57"/>
    <x v="0"/>
    <s v="Management"/>
    <s v="Declaration of final dividend of Rs 2 per share (FV Rs 5) for FY15"/>
    <s v="For"/>
    <s v="For"/>
    <s v="Aggregate dividend outflow remained constant over previous year at Rs. 0. 48 bn. The dividend payout ratio for FY15 is 38% (48% in FY14). "/>
  </r>
  <r>
    <x v="50"/>
    <x v="57"/>
    <x v="0"/>
    <s v="Management"/>
    <s v="Reappointment of Jamshyd N Godrej as Director of the company"/>
    <s v="For"/>
    <s v="For"/>
    <s v="Jamshyd N Godrej is the CMD of Godrej &amp; Boyce Manufacturing Co Ltd. He belongs to the promoter family. His reappointment is in line with all the statutory requirements. "/>
  </r>
  <r>
    <x v="50"/>
    <x v="57"/>
    <x v="0"/>
    <s v="Shareholder"/>
    <s v="Appointment of Mohit Malhotra as Director of the Company"/>
    <s v="For"/>
    <s v="For"/>
    <s v="Mohit Malhotra joined the company as Vice President in September 2010 and currently he is Executive Vice President (Business Development) of the company. His appointment is in line with all the statutory requirements. "/>
  </r>
  <r>
    <x v="50"/>
    <x v="57"/>
    <x v="0"/>
    <s v="Management"/>
    <s v="Appointment of Mohit Malhotra as Executive Director for a period of three years wef 1 April 2015 and fix his remuneration"/>
    <s v="For"/>
    <s v="For"/>
    <s v="Mohit Malhotra’s proposed remuneration of Rs 21. 8 mn is comparable to industry peers. "/>
  </r>
  <r>
    <x v="50"/>
    <x v="57"/>
    <x v="0"/>
    <s v="Management"/>
    <s v="Reappointment of Pirojsha Godrej as Managing Director and Chief Executive Officer for a period of three years and fix his remuneration"/>
    <s v="For"/>
    <s v="For"/>
    <s v="Pirojsha Godrej is the Managing Director of the company and part of the promoter family. In FY15, his remuneration aggregated Rs 35. 3 mn, which was 41 the median employee remuneration. Proposed remuneration aggregates Rs. 42. 8mn, which is comparable to industry peers and commensurate with the size and performance of the company. "/>
  </r>
  <r>
    <x v="50"/>
    <x v="57"/>
    <x v="0"/>
    <s v="Management"/>
    <s v="Approval of revision in remuneration payable to KT Jithendran as Executive Director"/>
    <s v="For"/>
    <s v="For"/>
    <s v="KT Jithendran is the Whole-time Director of the company. He was paid a total remuneration of Rs 40. 6 mn in FY15. We observe that the growth in his remuneration is commensurate with the growth in revenues and profits over the past five years. Based on the disclosures, it is estimated that he will be paid a remuneration of Rs 41 mn (proposed), broadly remains unchanged from the previous year’s remuneration. The proposed remuneration is comparable to industry peers given the size and performance of the company. "/>
  </r>
  <r>
    <x v="50"/>
    <x v="57"/>
    <x v="0"/>
    <s v="Management"/>
    <s v="Ratification of remuneration payable to R Nanabhoy &amp; Co as cost auditor of the company for FY15 and FY16"/>
    <s v="For"/>
    <s v="For"/>
    <s v="The approval of shareholders - for payment of Rs 50,000 for FY15 and Rs 100,000 for FY16 as remuneration to R Nanabhoy &amp; Co as cost auditors of the company - is sought in order to ensure compliance with Section 148 the Companies Act 2013. "/>
  </r>
  <r>
    <x v="50"/>
    <x v="57"/>
    <x v="0"/>
    <s v="Management"/>
    <s v="Amend Godrej Properties Limited Employees Stock Option Plan (GPL ESOP)"/>
    <s v="For"/>
    <s v="For"/>
    <s v="Godrej Properties’ seeks approval for extension of exercise period from three years to four years. Given the current situation, employees are not able to exercise their options because the market price is much lower than the exercise price determined by the Remuneration Committee. This makes the stock options granted to employees unattractive. The proposed amendment of extension of exercise period, if the stock’s value increases, will allow employees to exercise their options at a higher price. "/>
  </r>
  <r>
    <x v="51"/>
    <x v="58"/>
    <x v="0"/>
    <s v="Management"/>
    <s v="a. Adoption of standalone financial statements for the year ended 31 March 2015. b.Adoption of consolidated financial statements for the year ended 31 March 2015"/>
    <s v="For"/>
    <s v="For"/>
    <s v="Adoption of accounts is a part of regular business operations and we are comfortable with this resolution. "/>
  </r>
  <r>
    <x v="51"/>
    <x v="58"/>
    <x v="0"/>
    <s v="Management"/>
    <s v="Ratify interim dividend of Rs.2 per share and declare final dividend of Re.1 per share (FV Re.1)"/>
    <s v="For"/>
    <s v="For"/>
    <s v="The dividend payout for FY15 is fair taking into account years profit and  cash flow requirements for the company for the coming year. "/>
  </r>
  <r>
    <x v="51"/>
    <x v="58"/>
    <x v="0"/>
    <s v="Management"/>
    <s v="Reappoint V. Ravichandran as Director"/>
    <s v="For"/>
    <s v="For"/>
    <s v="V. Ravichandran is the non-executive Vice-Chairman of the company. His reappointment is in line with the statutory requirements. "/>
  </r>
  <r>
    <x v="51"/>
    <x v="58"/>
    <x v="0"/>
    <s v="Management"/>
    <s v="Ratify Deloitte Haskins &amp; Sells LLP as statutory auditors for FY16"/>
    <s v="For"/>
    <s v="For"/>
    <s v="We support the resolution. Ratify Deloitte Haskins &amp; Sells LLP  are considered amongst the top statutory auditors in the country. Company still has 3 years to comply with Section 139 of the Companies Act 2013. "/>
  </r>
  <r>
    <x v="51"/>
    <x v="58"/>
    <x v="0"/>
    <s v="Management"/>
    <s v="Ratify remuneration of Rs.1.01mn to Geeyes &amp; Co., cost auditor"/>
    <s v="For"/>
    <s v="For"/>
    <s v="The remuneration of Rs. 1,010,000 proposed to be paid to the cost auditor in FY16 is reasonable compared to the size and scale of operations. We are fine with this. "/>
  </r>
  <r>
    <x v="51"/>
    <x v="58"/>
    <x v="0"/>
    <s v="Management"/>
    <s v="Approve private placement of non-convertible debentures (NCD) of upto Rs.2.5 bn"/>
    <s v="For"/>
    <s v="For"/>
    <s v="Regular course of business. We are fine with private placement of non-convertible debentures (NCD) of upto Rs. 2. 5 bn. "/>
  </r>
  <r>
    <x v="52"/>
    <x v="59"/>
    <x v="0"/>
    <s v="Management"/>
    <s v="Adoption of financial statements for the year ended 31 March 2015"/>
    <s v="For"/>
    <s v="For"/>
    <s v="Approved as part of routine business activities. "/>
  </r>
  <r>
    <x v="52"/>
    <x v="59"/>
    <x v="0"/>
    <s v="Management"/>
    <s v="Declare dividend of Rs. 2.6 per share (FV Rs.10)"/>
    <s v="For"/>
    <s v="For"/>
    <s v="The dividend per share has increased to Rs. 2. 6 in FY15 from Rs. 2. 4 in FY14 with improvement in profits. Consequently, the dividend payout ratio increased to ~21% from ~20% (standalone basis). "/>
  </r>
  <r>
    <x v="52"/>
    <x v="59"/>
    <x v="0"/>
    <s v="Management"/>
    <s v="Reappoint Punit Lalbhai as Director"/>
    <s v="For"/>
    <s v="For"/>
    <s v="Punit Lalbhai is the Executive Director of the company. His reappointment is in line with all the statutory requirements. "/>
  </r>
  <r>
    <x v="52"/>
    <x v="59"/>
    <x v="0"/>
    <s v="Management"/>
    <s v="Ratify Sorab S. Engineers &amp; Co. as auditors for FY16"/>
    <s v="For"/>
    <s v="For"/>
    <s v="We approve the appointment of Sorab S Engineers &amp; Co as auditors for FY16. "/>
  </r>
  <r>
    <x v="52"/>
    <x v="59"/>
    <x v="0"/>
    <s v="Shareholder"/>
    <s v="Appoint Samir Mehta as Independent director for period of five years"/>
    <s v="For"/>
    <s v="For"/>
    <s v="Samir Mehta is the Vice Chairman of Torrent Group. His appointment is in line with all statutory requirements and we approve the same. "/>
  </r>
  <r>
    <x v="52"/>
    <x v="59"/>
    <x v="0"/>
    <s v="Shareholder"/>
    <s v="Appoint Nilesh Shah as Independent director for period of five years"/>
    <s v="For"/>
    <s v="For"/>
    <s v="Nilesh Shah is the Managing Director of Kotak Mahindra Asset Management. His appointment is in line with all statutory requirements  and we approve the same. "/>
  </r>
  <r>
    <x v="52"/>
    <x v="59"/>
    <x v="0"/>
    <s v="Management"/>
    <s v="Ratify payment of remuneration to cost auditors, Kiran J. Mehta &amp; Co for FY16"/>
    <s v="For"/>
    <s v="For"/>
    <s v="Remuneration of Rs. 0. 4 mn to be paid to the cost auditor in FY16 is reasonable compared to the size and scale of operations  and we approve the same. "/>
  </r>
  <r>
    <x v="52"/>
    <x v="59"/>
    <x v="0"/>
    <s v="Management"/>
    <s v="Approve payment of commission to non-executive directors upto 1% of net profits commencing 1 April 2015 for a period of five years"/>
    <s v="For"/>
    <s v="For"/>
    <s v="Arvind Ltd has been paying commission of about 1% to non-executive directors in the past three years, which aggregates to Rs. 107. 3 mn. We approve the same. "/>
  </r>
  <r>
    <x v="52"/>
    <x v="59"/>
    <x v="0"/>
    <s v="Management"/>
    <s v="Adopt new Articles of Association (AoA)"/>
    <s v="For"/>
    <s v="For"/>
    <s v="With the coming into force of the Companies Act, 2013, several regulations of the existing AoA of the Company require alteration or deletion. We approve the same. "/>
  </r>
  <r>
    <x v="53"/>
    <x v="60"/>
    <x v="0"/>
    <s v="Management"/>
    <s v="Adoption of financial statements for the year ended 31 March 2015"/>
    <s v="For"/>
    <s v="For"/>
    <s v="Adoption of financial statements is approved as part of routine business activity. "/>
  </r>
  <r>
    <x v="53"/>
    <x v="60"/>
    <x v="0"/>
    <s v="Management"/>
    <s v="Confirm first, second, third and fourth interim dividends of Rs. 0.45 each (in aggregate Rs 1.8 per share) (face value: Rs. 2)"/>
    <s v="For"/>
    <s v="For"/>
    <s v="The dividend payout ratio is one of the highest in the financial sector at 66% for FY15 and hence we are comfortable with the resolution. "/>
  </r>
  <r>
    <x v="53"/>
    <x v="60"/>
    <x v="0"/>
    <s v="Management"/>
    <s v="Reappoint B.N. Raveendra Babu as Director"/>
    <s v="For"/>
    <s v="For"/>
    <s v="B. N. Raveendra Babu is an Executive Director on the board for the last 23 years. His reappointment is in line with all the statutory requirements. "/>
  </r>
  <r>
    <x v="53"/>
    <x v="60"/>
    <x v="0"/>
    <s v="Management"/>
    <s v="Ratify appointment of S R Batliboi &amp; Associates LLP as auditors"/>
    <s v="For"/>
    <s v="For"/>
    <s v="The company proposes to reappoint S R Batliboi &amp; Associates as statutory auditors. S R Batliboi &amp; Associates have been auditing the company’s accounts since 2007-08. The auditor’s reappointment is in line with statutory requirements. "/>
  </r>
  <r>
    <x v="53"/>
    <x v="60"/>
    <x v="0"/>
    <s v="Shareholder"/>
    <s v="Appoint Dr. Amla Samanta as Independent Director for a period of five years from 06 August 2015"/>
    <s v="For"/>
    <s v="For"/>
    <s v="Dr. Amla Samanta was lecturer in Saifee Hospital for MD students. She is currently the MD of Samanta Organics Pvt Ltd and Synermed Biologicals Pvt Ltd. Her appointment is in line with all the statutory requirements. "/>
  </r>
  <r>
    <x v="53"/>
    <x v="60"/>
    <x v="0"/>
    <s v="Management"/>
    <s v="Approve raising of funds through private placement of secured redeemable NCDs upto Rs 3.0 bn"/>
    <s v="For"/>
    <s v="For"/>
    <s v="The issuance of debt securities on private placement basis will be within the overall borrowing limit of Rs 200 bn. "/>
  </r>
  <r>
    <x v="53"/>
    <x v="60"/>
    <x v="0"/>
    <s v="Management"/>
    <s v="Approve payment of commission to non-executive directors upto 1% of net profits"/>
    <s v="For"/>
    <s v="For"/>
    <s v="Approved as the absolute amount is still not very high. We recommend putting a cap on the amount paid as the profits of the company grow over time. "/>
  </r>
  <r>
    <x v="53"/>
    <x v="60"/>
    <x v="0"/>
    <s v="Management"/>
    <s v="Ratify payment of commission to non-executive directors for FY14 and FY15"/>
    <s v="For"/>
    <s v="For"/>
    <s v="Approved as the absolute amount is still not very high. We recommend putting a cap on the amount paid as the profits of the company grow over time. "/>
  </r>
  <r>
    <x v="54"/>
    <x v="61"/>
    <x v="0"/>
    <s v="Management"/>
    <s v="Adoption of financial statements for the year ended 31 March 2015"/>
    <s v="For"/>
    <s v="For"/>
    <s v="Approved as it is in the ordinary course of business. "/>
  </r>
  <r>
    <x v="54"/>
    <x v="61"/>
    <x v="0"/>
    <s v="Management"/>
    <s v="Reappointment of Robert Joyce Jr as Director"/>
    <s v="For"/>
    <s v="For"/>
    <s v="Robert Joyce Jr is the President &amp; CEO of Norican Group since 2008 and the Wheelabrator_x000a_Group since 2003. He represents the promoter company. His reappointment is in line with all the statutory requirements. "/>
  </r>
  <r>
    <x v="54"/>
    <x v="61"/>
    <x v="0"/>
    <s v="Management"/>
    <s v="To declare final dividend of Rs.2.5 per share (face value Rs.10.0)"/>
    <s v="For"/>
    <s v="For"/>
    <s v="The company has proposed a dividend of Rs. 2. 5 per equity share of face value Rs. 10. 0 for the year ended 31 March 2015. The total dividend proposed to be paid (including dividend tax) has increased from Rs. 4. 4 mn in FY14 to Rs. 4. 6 mn in FY15. The company’s dividend payout ratio is 2. 6%. "/>
  </r>
  <r>
    <x v="54"/>
    <x v="61"/>
    <x v="0"/>
    <s v="Management"/>
    <s v="Reappointment of Deloitte Haskins &amp; Sells as statutory auditors for a period of three years"/>
    <s v="For"/>
    <s v="For"/>
    <s v="The tenure of the statutory auditors is less than 10 years, which is in line with the provisions of the Companies Act, 2013. "/>
  </r>
  <r>
    <x v="54"/>
    <x v="61"/>
    <x v="0"/>
    <s v="Management"/>
    <s v="Ratify remuneration of Rs.0.13 mn to cost auditors"/>
    <s v="For"/>
    <s v="For"/>
    <s v="The board has approved the appointment and remuneration to Rao, Murthy &amp; Associates as cost auditor for FY16. The remuneration proposed is Rs. 0. 13 mn (plus applicable service tax and reimbursement of our-of-pocket expenses). We approve the same as it seems fair. "/>
  </r>
  <r>
    <x v="54"/>
    <x v="61"/>
    <x v="0"/>
    <s v="Management"/>
    <s v="Reappointment of Ms. Deepa Hingorani as an Independent Director for a period of five years"/>
    <s v="For"/>
    <s v="For"/>
    <s v="We approve the reappointment as it is in line with all the statutory requirements. "/>
  </r>
  <r>
    <x v="54"/>
    <x v="61"/>
    <x v="0"/>
    <s v="Management"/>
    <s v="Reappointment of Sanjay Arte as an Independent Director for a period of five years"/>
    <s v="For"/>
    <s v="For"/>
    <s v="We approve the reappointment as it is in line with all the statutory requirements. "/>
  </r>
  <r>
    <x v="54"/>
    <x v="61"/>
    <x v="0"/>
    <s v="Shareholder"/>
    <s v="Appointment of Shyamal Sinha as an Independent Director for a period of five years"/>
    <s v="For"/>
    <s v="For"/>
    <s v="Shyamal Kumar Sinha was earlier the Deputy Managing Director and CEO of Timken India Limited. His appointment is in line with all the statutory requirements. "/>
  </r>
  <r>
    <x v="54"/>
    <x v="62"/>
    <x v="0"/>
    <s v="Management"/>
    <s v="a. Adoption of financial statements for the year ended 31 March 2015; b. Adoption of consolidated financial statements for the year ended 31 March 2015"/>
    <s v="For"/>
    <s v="For"/>
    <s v="Approved as part of regular business activities. "/>
  </r>
  <r>
    <x v="54"/>
    <x v="62"/>
    <x v="0"/>
    <s v="Management"/>
    <s v="To confirm interim dividend of Re.0.25 per equity share and propose final dividend of Re.0.6 on equity share of Re.1 each"/>
    <s v="For"/>
    <s v="For"/>
    <s v="The total outgo on account of dividend in FY15 is Rs. 334. 8 mn. The dividend payout for FY15 is 36. 8% (36. 2% in FY14). "/>
  </r>
  <r>
    <x v="54"/>
    <x v="62"/>
    <x v="0"/>
    <s v="Management"/>
    <s v="To reappoint Dhruv M. Sawhney as Director"/>
    <s v="For"/>
    <s v="For"/>
    <s v="Dhruv M Sawhney is the Chairman and Managing Director of the Company. His reappointment is in line with all statutory requirements. "/>
  </r>
  <r>
    <x v="54"/>
    <x v="62"/>
    <x v="0"/>
    <s v="Management"/>
    <s v="To ratify the appointment of JC Bhalla &amp; Co as statutory auditors"/>
    <s v="For"/>
    <s v="For"/>
    <s v="This is in line with all statutory requirements. "/>
  </r>
  <r>
    <x v="54"/>
    <x v="62"/>
    <x v="0"/>
    <s v="Management"/>
    <s v="To ratify the remuneration of Rs.80,000 payable to JH &amp; Associates, Cost Auditors"/>
    <s v="For"/>
    <s v="For"/>
    <s v="As per Section 148 of Companies Act 2013, the remuneration of Rs. 80,000 payable to JH &amp; Associates for FY16 has to be ratified by shareholders of the company. Accordingly, consent of shareholders is sought through an ordinary resolution in order to ensure compliance with the said section. "/>
  </r>
  <r>
    <x v="54"/>
    <x v="62"/>
    <x v="0"/>
    <s v="Management"/>
    <s v="To increase the FII investment limit from 24% to 49%."/>
    <s v="For"/>
    <s v="For"/>
    <s v="Presently FII’s hold ~19. 3% of paid up capital which is close to the existing limit of 24%. To make more space for FIIs to invest in the equity of the Company, the Company proposes to increase the FII shareholding in the Company from 24% to 49% of the paid-up equity share capital of the Company. This is an enabling provision, which will enable FIIs to further invest in the company. "/>
  </r>
  <r>
    <x v="54"/>
    <x v="62"/>
    <x v="0"/>
    <s v="Management"/>
    <s v="To pay upto 1% of net profit as commission to non-executive directors"/>
    <s v="For"/>
    <s v="For"/>
    <s v="We are fine with proposed commission to non executive. "/>
  </r>
  <r>
    <x v="54"/>
    <x v="62"/>
    <x v="0"/>
    <s v="Management"/>
    <s v="To enter into related party transactions with Triveni Engineering and Industries Ltd and GE Triveni Ltd"/>
    <s v="For"/>
    <s v="For"/>
    <s v="The proposed limit is significantly higher than the FY15 transactions. However, significant proportion (95%) of these comprises sales and rendering of services to GE Triveni. The proposed transactions are operational. "/>
  </r>
  <r>
    <x v="55"/>
    <x v="63"/>
    <x v="0"/>
    <s v="Management"/>
    <s v="Adoption of financial statements for the year ended 31 March 2015"/>
    <s v="For"/>
    <s v="For"/>
    <s v="Approved as part of regular business activities. "/>
  </r>
  <r>
    <x v="55"/>
    <x v="63"/>
    <x v="0"/>
    <s v="Management"/>
    <s v="Ratify interim dividend of Rs. 5 &amp; declare final dividend of Rs. 9.0 per share (FV Rs. 2)"/>
    <s v="For"/>
    <s v="For"/>
    <s v="In addition to interim dividend of Rs. 5. 0 per share paid in FY15, Cummins India Ltd. Proposes to pay final dividend of Rs. 9. 0 per share (FV Rs. 2. 0). The total dividend for the year is Rs. 14. 0 per share &amp; the payout ratio is 59. 0%. This seems fair. "/>
  </r>
  <r>
    <x v="55"/>
    <x v="63"/>
    <x v="0"/>
    <s v="Management"/>
    <s v="Reappoint Casimiro Antonio Vieira Leitao as Director"/>
    <s v="For"/>
    <s v="For"/>
    <s v="Casimiro Antonio Vieira Leitao represents the promoter company and is a non-executive director of Cummins India. "/>
  </r>
  <r>
    <x v="55"/>
    <x v="63"/>
    <x v="0"/>
    <s v="Management"/>
    <s v="Reappoint Edward Phillip Pence as Director"/>
    <s v="For"/>
    <s v="For"/>
    <s v="Edward Phillip Pence represents the promoter company and is a non-executive director of the company, with J. M Barrowman being the alternate director to him. "/>
  </r>
  <r>
    <x v="55"/>
    <x v="63"/>
    <x v="0"/>
    <s v="Management"/>
    <s v="Reappoint Price Waterhouse &amp; Co as auditors for FY16"/>
    <s v="For"/>
    <s v="For"/>
    <s v="This is in line with statutory requirements. "/>
  </r>
  <r>
    <x v="55"/>
    <x v="63"/>
    <x v="0"/>
    <s v="Shareholder"/>
    <s v="Appoint Suzanne Wells as Director"/>
    <s v="For"/>
    <s v="For"/>
    <s v="Suzanne Wells represents the promoter company and is a non-executive director of the company. "/>
  </r>
  <r>
    <x v="55"/>
    <x v="63"/>
    <x v="0"/>
    <s v="Management"/>
    <s v="Ratify payment of remuneration to cost auditors, Ajay Joshi and Associates for FY16"/>
    <s v="For"/>
    <s v="For"/>
    <s v="Remuneration of Rs. 0. 9 mn to be paid to the cost auditor in FY16 is reasonable compared to the size and scale of operations. "/>
  </r>
  <r>
    <x v="55"/>
    <x v="63"/>
    <x v="0"/>
    <s v="Management"/>
    <s v="Approve related party transaction being entered into with Cummins Limited, UK for FY16"/>
    <s v="For"/>
    <s v="For"/>
    <s v="Cummins India proposes to sell internal combustion engines, their parts and accessories amounting to Rs. 12. 5 bn to Cummins Ltd, UK. The proposed transaction is ~27% of FY15 total income and 43% of FY15 networth of the company. We note that the company has sold goods (including engines and related accessories) of around Rs. 6. 9 bn and Rs. 6. 1 bn to Cummins Ltd, UK in FY15 and FY14 respectively. As the transaction is over 20% of networth of the company, the company needs to take shareholders’ approval in order to ensure compliance with Clause 49 of Listing Agreement. The transactions are in the ordinary course of business and will be at arm’s length. "/>
  </r>
  <r>
    <x v="55"/>
    <x v="63"/>
    <x v="0"/>
    <s v="Management"/>
    <s v="Approve related party transaction being entered into with Tata Cummins Pvt Ltd for FY16"/>
    <s v="For"/>
    <s v="For"/>
    <s v="Cummins India proposes to purchase of B and L series internal combustion engines, parts and accessories amounting to Rs. 10. 1 bn from Tata Cummins Private Ltd on arm’s length basis. The proposed transaction is ~23% of revenue from operations (FY15) and 35% of networth of the company (FY15). We note that the company had purchases from TCPL of around Rs 4. 1 bn and Rs 3. 3 bn in FY15 and FY14 respectively. As the transaction is over 20% of networth of the company, the company needs to take shareholders’ approval in order to ensure compliance with Clause 49 of Listing Agreement. The transactions are in the ordinary course of business and will be at arm’s length. "/>
  </r>
  <r>
    <x v="56"/>
    <x v="64"/>
    <x v="0"/>
    <s v="Management"/>
    <s v="Adoption of financial statements for the year ended 31 March 2015"/>
    <s v="For"/>
    <s v="For"/>
    <s v="Adoption of accounts is a part of regular business operations and we are comfortable with this resolution. "/>
  </r>
  <r>
    <x v="56"/>
    <x v="64"/>
    <x v="0"/>
    <s v="Management"/>
    <s v="To confirm two interim dividends aggregating to Rs 7.0 per share (FV Rs 10)"/>
    <s v="For"/>
    <s v="For"/>
    <s v="The dividend payout ratio ! 111. 6% for FY15 is fair taking into account cash flow requirements for the company for the coming year. "/>
  </r>
  <r>
    <x v="56"/>
    <x v="64"/>
    <x v="0"/>
    <s v="Management"/>
    <s v="To reappoint Price Waterhouse as statutory auditors for a period of two years"/>
    <s v="For"/>
    <s v="For"/>
    <s v="We support the resolution. Price Waterhouse are considered amongst the top statutory auditors in the country. Company still has 3 years to comply with Section 139 of the Companies Act 2013. "/>
  </r>
  <r>
    <x v="56"/>
    <x v="64"/>
    <x v="0"/>
    <s v="Management"/>
    <s v="To reappoint Ishaan Gupta as director"/>
    <s v="For"/>
    <s v="For"/>
    <s v="Ishaan Gupta is the son of CMD Mr Prem Kishan Gupta. We are fine with reappoint Ishaan Gupta as director. Ishaan Gupta has been  involved in all the three verticals of Gateway Distriparks Ltd. Ever since he completed his education in 2010. This is a right move, will help him groom for future role in the company. "/>
  </r>
  <r>
    <x v="57"/>
    <x v="65"/>
    <x v="0"/>
    <s v="Management"/>
    <s v="Adoption of financial statements for the year ended 31 March 2015"/>
    <s v="For"/>
    <s v="For"/>
    <s v="Adoption of accounts is a part of regular business operations and we are comfortable with this resolution. "/>
  </r>
  <r>
    <x v="57"/>
    <x v="65"/>
    <x v="0"/>
    <s v="Management"/>
    <s v="To declare final dividend of Rs.18 per equity share"/>
    <s v="For"/>
    <s v="For"/>
    <s v="The total dividend for the year is Rs. 746. 8 mn. The dividend payout is 70. 3%. We are fine with the proposal. "/>
  </r>
  <r>
    <x v="57"/>
    <x v="65"/>
    <x v="0"/>
    <s v="Management"/>
    <s v="To reappoint Sekhar Natarajan as Director"/>
    <s v="For"/>
    <s v="For"/>
    <s v="Sekhar Natarajan is the Chairman of Monsanto India. His reappointment is in line with all the statutory requirements. "/>
  </r>
  <r>
    <x v="57"/>
    <x v="65"/>
    <x v="0"/>
    <s v="Management"/>
    <s v="To reappoint Deloitte Haskins &amp; Sells as statutory auditors for a year"/>
    <s v="For"/>
    <s v="For"/>
    <s v="Monsanto India proposes to reappoint Deloitte Haskins &amp; Sells as the statutory auditor: Deloitte Haskins &amp; Sells have been Monsanto India’s statutory auditors for the past 14 years. We are fine with the proposal. "/>
  </r>
  <r>
    <x v="57"/>
    <x v="65"/>
    <x v="0"/>
    <s v="Management"/>
    <s v="To appoint Ms. Shilpa Shrishar Divekar as the Managing Director for three years"/>
    <s v="For"/>
    <s v="For"/>
    <s v="Ms. Shilpa Shrishar Divekar was appointed as the Managing Director on 1 September 2014 for a three year term. Her proposed remuneration which includes a performance bonus/incentive (capped at Rs. 3. 7 mn per annum) is estimated at Rs. 14. 9 mn. Her remuneration is in line with her peers. We are fine with the proposal. "/>
  </r>
  <r>
    <x v="57"/>
    <x v="65"/>
    <x v="0"/>
    <s v="Management"/>
    <s v="To ratify the remuneration of Rs.0.25 mn payable to ABK and Associates, Cost Auditors"/>
    <s v="For"/>
    <s v="For"/>
    <s v="As per Section 148 of Companies Act 2013, the remuneration of Rs. 250,000 payable to ABK and Associates for FY16 seems fine and we approve the proposal. "/>
  </r>
  <r>
    <x v="57"/>
    <x v="65"/>
    <x v="0"/>
    <s v="Management"/>
    <s v="To enter into related party transactions with Monsanto Company, USA (ultimate holding company) and/or its subsidiaries/associates/joint venture"/>
    <s v="For"/>
    <s v="For"/>
    <s v="These transactions are at arm’s length and critical for the operations of the Company. We are fine with the proposal. "/>
  </r>
  <r>
    <x v="57"/>
    <x v="65"/>
    <x v="0"/>
    <s v="Management"/>
    <s v="To procure Radicle Emergence Test Imager equipment from Monsanto Company Ltd"/>
    <s v="For"/>
    <s v="For"/>
    <s v="The procurement of Radicle Emergence Test Imager equipment from Monsanto USA will reduce the turnaround time for the vigor testing of corn seeds from 11 days to 7 days. The proposed transaction is at arm’s length and critical for the operations of the Company. We are fine with the proposal. "/>
  </r>
  <r>
    <x v="58"/>
    <x v="66"/>
    <x v="0"/>
    <s v="Management"/>
    <s v="Adoption of financial statements for the year ended 31 March 2015"/>
    <s v="For"/>
    <s v="For"/>
    <s v="Approved as part of regular business activities. "/>
  </r>
  <r>
    <x v="58"/>
    <x v="66"/>
    <x v="0"/>
    <s v="Management"/>
    <s v="To confirm interim dividend of Rs.2.50 per share and declare final dividend of Rs.1.50 per share"/>
    <s v="For"/>
    <s v="For"/>
    <s v="The cash outgo on account of dividend and dividend distribution tax has increased by 30. 8% to Rs. 230. 5 mn from Rs. 176. 2 mn in the previous year. The dividend payout ratio for FY15 is 27. 2% (25. 2% in FY14). "/>
  </r>
  <r>
    <x v="58"/>
    <x v="66"/>
    <x v="0"/>
    <s v="Management"/>
    <s v="To reappoint Ankit Saraiya as Director"/>
    <s v="For"/>
    <s v="For"/>
    <s v="We believe that Ankit Saraiya, 29, has gained enough experience working closely with his father (promoter) for last few years. "/>
  </r>
  <r>
    <x v="58"/>
    <x v="66"/>
    <x v="0"/>
    <s v="Management"/>
    <s v="To ratify SS Kothari &amp; Co as statutory auditors"/>
    <s v="For"/>
    <s v="For"/>
    <s v="This is in line with statutory requirements. "/>
  </r>
  <r>
    <x v="58"/>
    <x v="66"/>
    <x v="0"/>
    <s v="Shareholder"/>
    <s v="To appoint Ms. Avantika Gupta as Director"/>
    <s v="For"/>
    <s v="For"/>
    <s v="We are fine with proposed appointment. "/>
  </r>
  <r>
    <x v="58"/>
    <x v="66"/>
    <x v="0"/>
    <s v="Management"/>
    <s v="To alter the Memorandum of Association of the Company"/>
    <s v="For"/>
    <s v="For"/>
    <s v="Techno Electric proposes to modify its Memorandum of Association. The revised Memorandum of Association is in line with Table A of Schedule I of the Companies Act 2013. "/>
  </r>
  <r>
    <x v="58"/>
    <x v="66"/>
    <x v="0"/>
    <s v="Management"/>
    <s v="To alter the Articles of Association of the Company"/>
    <s v="For"/>
    <s v="For"/>
    <s v="With the coming into force of the Companies Act, 2013, several regulations of the existing AoA of the Company require alteration or deletion. Accordingly, the Company has proposed to replace the entire existing AoA by a set of new Articles. "/>
  </r>
  <r>
    <x v="58"/>
    <x v="66"/>
    <x v="0"/>
    <s v="Management"/>
    <s v="To ratify the remuneration of Rs.10,000 payable to Saibal Sekhar Kundu, Cost Auditors"/>
    <s v="For"/>
    <s v="For"/>
    <s v="As per Section 148 of Companies Act 2013, the remuneration of Rs. 10,000 payable to Saibal Sekhar Kundu for FY16 has to be ratified by shareholders of the company. Accordingly, consent of shareholders is sought through an ordinary resolution in order to ensure compliance with the said section. "/>
  </r>
  <r>
    <x v="59"/>
    <x v="67"/>
    <x v="0"/>
    <s v="Management"/>
    <s v=" Adoption of financial statements for the year ended 31 March 2015"/>
    <s v="For"/>
    <s v="For"/>
    <s v="Approved as part of routine business activities. "/>
  </r>
  <r>
    <x v="59"/>
    <x v="67"/>
    <x v="0"/>
    <s v="Management"/>
    <s v="Confirm the interim dividend of Rs 4.0 (FV Rs: 10) paid as final dividend for FY15"/>
    <s v="For"/>
    <s v="For"/>
    <s v="Pertains to regular business activities. VRL Logistics Ltd. (VRL) was listed in April 2015. The company has paid an interim dividend of Rs 4 per share (face value Rs 10) to be treated as final dividend. This is unchanged from the two interim dividends (of Rs 2.0 each) paid in FY14 despite a 60% growth in PAT in FY15. This will lead to a total outgo of Rs 403.6 mn including dividend tax. The payout ratio is at 44.2%"/>
  </r>
  <r>
    <x v="59"/>
    <x v="67"/>
    <x v="0"/>
    <s v="Management"/>
    <s v="3a. Reappoint Walker Chandiok &amp; Co. LLP as joint statutory auditors for a period of five years subject to ratification each year"/>
    <s v="For"/>
    <s v="For"/>
    <s v="We are comfortable with the reappointment of Walter Chandiok &amp; Co. LLP as statutory auditors for a period of five years subject to ratification each year. Under section 139 of the Companies Act 2013, an audit firm’s (which includes firms within the same audit network) tenure may extend to a maximum of two consecutive terms of five years each (maximum 10 years), and companies have been given a three-year window to comply with this rule."/>
  </r>
  <r>
    <x v="59"/>
    <x v="67"/>
    <x v="0"/>
    <s v="Management"/>
    <s v="3b. Reappoint H K Veerbhaddrappa &amp; Co. as joint statutory auditors for a period of two years subject to ratification each year"/>
    <s v="For"/>
    <s v="For"/>
    <s v="We are comfortable with reappointment of H K Veerbhaddrappa &amp; Co. as joint statutory auditors for a period of two years subject to ratification each year. Under section 139 of the Companies Act 2013, an audit firm’s (which includes firms within the same audit network) tenure may extend to a maximum of two consecutive terms of five years each (maximum 10 years), and companies have been given a three-year window to comply with this rule."/>
  </r>
  <r>
    <x v="59"/>
    <x v="67"/>
    <x v="0"/>
    <s v="Management"/>
    <s v="To appoint Ashok Shivayogappa Shettar as non-executive director in place of retiring director Darius Pandole who does not wish to seek reappointment."/>
    <s v="For"/>
    <s v="For"/>
    <s v="Ashok Shivayogappa Shettar was former Member, Executive Council, Visvesvaraya Technological University, Belgaum and also Higher Education Council, Government of Karnataka. Presently he is member of the Indian Society for Technical Education. He has 29 years of teaching experience at Undergraduate and Post graduate levels. Presently he is the Vice Chancellor of KLE Technological University, His appointment is in line with all the statutory requirements."/>
  </r>
  <r>
    <x v="59"/>
    <x v="67"/>
    <x v="0"/>
    <s v="Management"/>
    <s v="Ratify payment of remuneration of Rs 50,000 to Sanjay Tikare &amp; Co., as cost auditors for the Wind Power Division for FY16"/>
    <s v="For"/>
    <s v="For"/>
    <s v="This is to comply with Section 148 of the Companies Act 2013 and Rule 14 of Companies (Audit and Auditors) Rules 2014."/>
  </r>
  <r>
    <x v="60"/>
    <x v="68"/>
    <x v="0"/>
    <s v="Management"/>
    <s v="Adoption of financial statements for the year ended 31 March 2015"/>
    <s v="For"/>
    <s v="For"/>
    <s v="Adoption of accounts is a part of regular business operations and we are comfortable with this resolution. "/>
  </r>
  <r>
    <x v="60"/>
    <x v="68"/>
    <x v="0"/>
    <s v="Management"/>
    <s v="To declare final dividend of Rs.3.5 per share (face value Rs.2)"/>
    <s v="For"/>
    <s v="For"/>
    <s v="The company’s dividend payout ratio for FY15 is 18. 8%. We are fine with the proposal. "/>
  </r>
  <r>
    <x v="60"/>
    <x v="68"/>
    <x v="0"/>
    <s v="Management"/>
    <s v="Reappointment of Sunil Saraf as Director"/>
    <s v="For"/>
    <s v="For"/>
    <s v="Sunil Saraf, 49, is the Promoter Director of the Company. His reappointment is in line with all the statutory requirements. "/>
  </r>
  <r>
    <x v="60"/>
    <x v="68"/>
    <x v="0"/>
    <s v="Management"/>
    <s v="Reappointment of Mohit Mutreja as Director"/>
    <s v="For"/>
    <s v="Against"/>
    <s v="Mohit Mutreja attended 40% of the board meetings held in FY15, and 71% of the board meetings held over the past three years which we feel is not adequate and we vote against his reappointment. "/>
  </r>
  <r>
    <x v="60"/>
    <x v="68"/>
    <x v="0"/>
    <s v="Management"/>
    <s v="Reappointment of Karnavat &amp; Company as statutory auditors for one year"/>
    <s v="For"/>
    <s v="For"/>
    <s v="Vinati proposes to reappoint Karnavat &amp; Company as statutory auditors: Karnavat &amp; Company have been Vinati’s statutory auditors for the past 18 years. We are fine with the proposal. "/>
  </r>
  <r>
    <x v="60"/>
    <x v="68"/>
    <x v="0"/>
    <s v="Management"/>
    <s v="Reappointment of Mrs. Viral Saraf Mittal as Director, Corporate Strategy for a period of five years and fix her remuneration"/>
    <s v="For"/>
    <s v="For"/>
    <s v="We approve the reappointment of Mrs Viral Saraf Mittal as Director, Corporate Strategy for a period of five years and approve the remuneration. "/>
  </r>
  <r>
    <x v="61"/>
    <x v="69"/>
    <x v="0"/>
    <s v="Management"/>
    <s v="Adoption of financial statements for the year ended 31 March 2015"/>
    <s v="For"/>
    <s v="For"/>
    <s v="Approved as part of routine business activities. "/>
  </r>
  <r>
    <x v="61"/>
    <x v="69"/>
    <x v="0"/>
    <s v="Management"/>
    <s v="Reappoint Vishnu Agrawal as Director"/>
    <s v="For"/>
    <s v="For"/>
    <s v="Vishnu Agrawal is Director (Finance) of MRPL. His reappointment is in line with the statutory requirements. "/>
  </r>
  <r>
    <x v="61"/>
    <x v="69"/>
    <x v="0"/>
    <s v="Management"/>
    <s v="Authorize board to fix the remuneration of joint statutory auditors for FY16"/>
    <s v="For"/>
    <s v="For"/>
    <s v="The joint statutory auditors of the company are appointed by the Comptroller and Auditor General of India. The company proposes to authorize the board to fix the remuneration for such auditors for FY16. In FY15, the total remuneration paid to the joint statutory auditors was Rs. 4. 7 mn. "/>
  </r>
  <r>
    <x v="61"/>
    <x v="69"/>
    <x v="0"/>
    <s v="Shareholder"/>
    <s v="Appoint M Venkatesh as director"/>
    <s v="For"/>
    <s v="For"/>
    <s v="M Venkatesh is Director (Refinery) of MRPL. His appointment is in line with the statutory requirements. "/>
  </r>
  <r>
    <x v="61"/>
    <x v="69"/>
    <x v="0"/>
    <s v="Shareholder"/>
    <s v="Appoint Nalin Kumar Srivastava as director"/>
    <s v="For"/>
    <s v="For"/>
    <s v="Nalin Kumar Srivastava is Deputy Secretary, Ministry of Petroleum &amp; Natural Gas (MoP&amp;NG). His appointment is in line with the statutory requirements. "/>
  </r>
  <r>
    <x v="61"/>
    <x v="69"/>
    <x v="0"/>
    <s v="Management"/>
    <s v="Ratify remuneration paid to Bandyopadhyaya Bhaumik &amp; Co as cost auditor for FY15"/>
    <s v="For"/>
    <s v="For"/>
    <s v="The remuneration of Rs. 164,980 paid to the cost auditor in FY15 is reasonable compared to the size and scale of operations. "/>
  </r>
  <r>
    <x v="61"/>
    <x v="69"/>
    <x v="0"/>
    <s v="Shareholder"/>
    <s v="Appoint Ms. Perin Devi as director"/>
    <s v="For"/>
    <s v="For"/>
    <s v="Ms. Perin Devi is Director, Ministry of Petroleum &amp; Natural Gas. Her appointment is in line with the statutory requirements. "/>
  </r>
  <r>
    <x v="61"/>
    <x v="69"/>
    <x v="0"/>
    <s v="Management"/>
    <s v="Increase borrowing limit from Rs.150 bn to Rs.250 bn"/>
    <s v="For"/>
    <s v="For"/>
    <s v="As on 31 March 2015, the company had a standalone debt of Rs. 90 bn, as against a networth of Rs. 53 bn. Given the poor financial performance and deterioration in networth, the company’s credit protection measures are weak. Raising debt upto the full extent of Rs. 250 bn will push the debt-equity ratio to over 4x. The company has a credit rating of ICRA AAA/Stable/ICRA A1+, which denotes highest degree of safety regarding timely servicing of financial obligations. Further, MRPL’s risk profile is significantly strengthened by the operational/financial support that it receives from its parent company – Oil and Natural Gas Corporation (ONGC). "/>
  </r>
  <r>
    <x v="61"/>
    <x v="69"/>
    <x v="0"/>
    <s v="Management"/>
    <s v="Creation of charges/mortgages on assets of the company"/>
    <s v="For"/>
    <s v="For"/>
    <s v="The resolution enables the company to provide security for its borrowings. Secured loans typically have easier repayment terms, less restrictive covenants, and lower interest rates. "/>
  </r>
  <r>
    <x v="62"/>
    <x v="70"/>
    <x v="2"/>
    <s v="Management"/>
    <s v="Approve private placement of non-convertible debenture (NCD) of upto Rs.6 bn"/>
    <s v="For"/>
    <s v="For"/>
    <s v="As on 31 December 2014, ABB had a standalone debt of Rs. 3. 7 bn and a stable leverage profile with a debt/equity of 0. 1x and debt/EBITDA of 0. 7x. It has an outstanding rating of CRISIL AAA/Stable/CRISIL A1+, which denotes highest degree of safety regarding timely servicing of financial obligations. The company now wants to issue NCDs of upto Rs. 6 bn for capex, working capital and for general corporate purposes. Based on its paid-up capital and free reserves, the company has a default borrowing limit of Rs. 27. 4 bn. The proposed NCD issue will be within this limit. We recommend voting FOR the resolution. "/>
  </r>
  <r>
    <x v="63"/>
    <x v="71"/>
    <x v="0"/>
    <s v="Management"/>
    <s v="(a) Adoption of financial statements for the year ended 31 March 2015. (b) Adoption of consolidated financial statements of the company for the year ended 31 March 2015"/>
    <s v="For"/>
    <s v="For"/>
    <s v="Approved as part of routine business activities. "/>
  </r>
  <r>
    <x v="63"/>
    <x v="71"/>
    <x v="0"/>
    <s v="Shareholder"/>
    <s v="Appoint Mrs. Ritu Agarwal as Director of the company"/>
    <s v="For"/>
    <s v="For"/>
    <s v="Approved as part of routine business activities. "/>
  </r>
  <r>
    <x v="63"/>
    <x v="71"/>
    <x v="0"/>
    <s v="Management"/>
    <s v="Declaration of dividend of Rs 2 per share (FV Rs 10) for FY15"/>
    <s v="For"/>
    <s v="For"/>
    <s v="Aggregate dividend outflow for FY15 is Rs. 20. 3 mn, ~28% higher than Rs 15. 9 mn in the previous year. The dividend payout ratio increased from ~9% to 12% in the last three years. "/>
  </r>
  <r>
    <x v="63"/>
    <x v="71"/>
    <x v="0"/>
    <s v="Management"/>
    <s v="Reappoint VN Agarwal as Director"/>
    <s v="For"/>
    <s v="For"/>
    <s v="VN Agarwal is the Promoter Chairman (Non-Executive) of the company. His reappointment is in line with all the statutory requirements. "/>
  </r>
  <r>
    <x v="63"/>
    <x v="71"/>
    <x v="0"/>
    <s v="Management"/>
    <s v="Reappoint V Singhi &amp; Associates as statutory auditors for FY16"/>
    <s v="For"/>
    <s v="For"/>
    <s v="This is in line with all the statutory requirements. "/>
  </r>
  <r>
    <x v="63"/>
    <x v="71"/>
    <x v="0"/>
    <s v="Management"/>
    <s v="Alteration to Articles of Association (General)"/>
    <s v="For"/>
    <s v="For"/>
    <s v="With the coming into force of the Companies Act, 2013, several regulations of the existing AoA of the company require alteration or deletion. Accordingly, the Company has proposed to replace the entire existing AoA by a set of new Articles. "/>
  </r>
  <r>
    <x v="64"/>
    <x v="72"/>
    <x v="0"/>
    <s v="Management"/>
    <s v="Adoption of financial statements for the year ended 31 March 2015"/>
    <s v="For"/>
    <s v="For"/>
    <s v="Adoption of accounts is a part of regular business operations and we are comfortable with this resolution. "/>
  </r>
  <r>
    <x v="64"/>
    <x v="72"/>
    <x v="0"/>
    <s v="Management"/>
    <s v="To declare dividend of Rs.1.80 per equity share of Rs.2.0 each"/>
    <s v="For"/>
    <s v="For"/>
    <s v="Finolex Cables proposes to pay final dividend of Rs. 1. 80 per equity share of Rs. 2. 0 each. The total dividend proposed to be paid (including dividend tax) is Rs. 331. 3 mn. The dividend payout is 16. 7% (13. 8% in FY14). We approve the same. "/>
  </r>
  <r>
    <x v="64"/>
    <x v="72"/>
    <x v="0"/>
    <s v="Management"/>
    <s v="To reappoint Mahesh Viswanathan as Director"/>
    <s v="For"/>
    <s v="For"/>
    <s v="Mahesh Viswanathan is the Chief Financial Officer (CFO) of the Company. His reappointment is in line with all statutory requirements and we approve the same. "/>
  </r>
  <r>
    <x v="64"/>
    <x v="72"/>
    <x v="0"/>
    <s v="Management"/>
    <s v="To reappoint BK Khare &amp; Co as statutory auditors for one year"/>
    <s v="For"/>
    <s v="For"/>
    <s v="We approve the reappointment of BK Khare &amp; Co as statutory auditors for FY16. "/>
  </r>
  <r>
    <x v="64"/>
    <x v="72"/>
    <x v="0"/>
    <s v="Shareholder"/>
    <s v="To appoint Ms Namita Vikas Thapar as Director"/>
    <s v="For"/>
    <s v="For"/>
    <s v="Ms Namita Vikas Thapar is the CFO of Emcure Pharmaceuticals. Her appointment is in line with all statutory requirements and we approve the same. "/>
  </r>
  <r>
    <x v="64"/>
    <x v="72"/>
    <x v="0"/>
    <s v="Management"/>
    <s v="To ratify the remuneration of Rs.0.45 mn payable to Joshi Apte &amp; Associates, Cost Auditors"/>
    <s v="For"/>
    <s v="For"/>
    <s v="We approve the remuneration of Rs. 0. 45 mn payable to Joshi Apte &amp; Associates as Cost Auditors. "/>
  </r>
  <r>
    <x v="64"/>
    <x v="72"/>
    <x v="0"/>
    <s v="Management"/>
    <s v="Issuance of non-convertible debentures upto Rs.1.5 bn on Private Placement Basis"/>
    <s v="For"/>
    <s v="For"/>
    <s v="The Company’s debt programmes are rated CRISIL AA+/Stable/CRISIL A1+, which denotes high degree of safety with regard to timely servicing of financial obligations. The proposed issuance will be within the company’s overall borrowing limit of Rs. 10 bn. We approve the same. "/>
  </r>
  <r>
    <x v="64"/>
    <x v="72"/>
    <x v="0"/>
    <s v="Management"/>
    <s v="To purchase optical fibre from Corning Finolex Optical Fibre Private Limited"/>
    <s v="For"/>
    <s v="For"/>
    <s v="The Company proposes to purchase optical fibre upto Rs. 400 mn (or 1 mn KM fibre quantity whichever higher) from Corning Finolex Optical Fibre Private Limited (CFOFPL). The proposed limit is 1. 6% of Finolex Cables’ total income and 4% of networth. The proposed transactions are at arm’s length and critical for the operations of the Company and we approve the same. "/>
  </r>
  <r>
    <x v="65"/>
    <x v="73"/>
    <x v="0"/>
    <s v="Management"/>
    <s v="Adoption of financial statements for the year ended 31 March 2015"/>
    <s v="For"/>
    <s v="For"/>
    <s v="Adoption of accounts is a part of regular business operations and we are comfortable with this resolution. "/>
  </r>
  <r>
    <x v="65"/>
    <x v="73"/>
    <x v="0"/>
    <s v="Management"/>
    <s v="To declare dividend on Equity Shares"/>
    <s v="For"/>
    <s v="For"/>
    <s v="The dividend is fair taking into account FY15 cash flows and FY16 capex requirements. "/>
  </r>
  <r>
    <x v="65"/>
    <x v="73"/>
    <x v="0"/>
    <s v="Management"/>
    <s v="To declare dividend on Preference Shares"/>
    <s v="For"/>
    <s v="For"/>
    <s v="Dividend on preference shares is a regular activity. "/>
  </r>
  <r>
    <x v="65"/>
    <x v="73"/>
    <x v="0"/>
    <s v="Management"/>
    <s v="To reappoint A. K. Rakesh as Director"/>
    <s v="For"/>
    <s v="For"/>
    <s v="A K Rakesh is Vice Chairman &amp; CEO of Gujarat Maritime Board. We are fine with his reappointment. "/>
  </r>
  <r>
    <x v="65"/>
    <x v="73"/>
    <x v="0"/>
    <s v="Management"/>
    <s v="To appoint SRBC &amp; Co LLP as statutory auditors for two years till AGM of FY17"/>
    <s v="For"/>
    <s v="For"/>
    <s v="The appointment of SRBC &amp; Co LLP is in line with the requirements of section 139 of the Companies Act 2013. The company has time to comply with the provisions. "/>
  </r>
  <r>
    <x v="65"/>
    <x v="73"/>
    <x v="0"/>
    <s v="Shareholder"/>
    <s v="To appoint Radhika Haribhakti as Independent Director for five years till 31 March 2020"/>
    <s v="For"/>
    <s v="For"/>
    <s v="Her appointment is in line with all the statutory requirements. We are fine with the same. "/>
  </r>
  <r>
    <x v="65"/>
    <x v="73"/>
    <x v="0"/>
    <s v="Management"/>
    <s v="To issue securities for an amount not exceeding Rs 100 bn"/>
    <s v="For"/>
    <s v="For"/>
    <s v="This is an enabling resolution, we are fine with the same. "/>
  </r>
  <r>
    <x v="65"/>
    <x v="73"/>
    <x v="0"/>
    <s v="Management"/>
    <s v="To issue NCDs or any other debt securities within the overall borrowing limits of the Company"/>
    <s v="For"/>
    <s v="For"/>
    <s v="The securities issued will be within the overall borrowing limits of the company. We are fine with the same. "/>
  </r>
  <r>
    <x v="65"/>
    <x v="73"/>
    <x v="0"/>
    <s v="Management"/>
    <s v="To invest in body corporate upto Rs. 100 bn in excess of threshold calculated under section 186 of the Companies Act 2013"/>
    <s v="For"/>
    <s v="For"/>
    <s v="This is required to invest in its subsidiaries and growth capital / short term funding. We are fine with the same. "/>
  </r>
  <r>
    <x v="65"/>
    <x v="73"/>
    <x v="0"/>
    <s v="Management"/>
    <s v="To increase borrowing limits to Rs 350 bn"/>
    <s v="For"/>
    <s v="For"/>
    <s v="We are fine with the same. The company is into a growth face. "/>
  </r>
  <r>
    <x v="65"/>
    <x v="73"/>
    <x v="0"/>
    <s v="Management"/>
    <s v="To ratify related party transactions with Adani Power, Adani Enterprises and Adani Kandla Bulk Terminal Pvt. Ltd. during FY15"/>
    <s v="For"/>
    <s v="For"/>
    <s v="The ratification is on account of the_x000a_revision in Clause 49 of the listing agreement. We are fine with the same. "/>
  </r>
  <r>
    <x v="65"/>
    <x v="73"/>
    <x v="0"/>
    <s v="Management"/>
    <s v="To approve increase in FII / FPI investment limits upto 40% of the paid-up equity share capital of the Company"/>
    <s v="For"/>
    <s v="For"/>
    <s v="Presently FIIs / FPIs hold ~24. 9 % of paid up capital. To make room for further FII_x000a_investment in the Company, Adani Ports proposes to increase the FII investment in the Company from 24% to 40% of the paid-up equity share capital of the Company. This is an enabling provision. It will accommodate the post-merger holdings of FII/FPI investors and enable them to further invest in the company. "/>
  </r>
  <r>
    <x v="65"/>
    <x v="73"/>
    <x v="0"/>
    <s v="Management"/>
    <s v="Approve payment of commission to non-executive directors upto 1% of net profits, for a period of five years commencing 1 April 2015"/>
    <s v="For"/>
    <s v="For"/>
    <s v="In line with those paid by similar sized companies. We fine with the same. "/>
  </r>
  <r>
    <x v="66"/>
    <x v="74"/>
    <x v="0"/>
    <s v="Management"/>
    <s v="a) Adoption of standalone financial statements for the year ended 31 March 2015 b) Adoption of consolidated financial statements for the year ended 31 March 2015 "/>
    <s v="For"/>
    <s v="For"/>
    <s v="Adoption of accounts is a part of regular business operations and we are comfortable with this resolution. "/>
  </r>
  <r>
    <x v="66"/>
    <x v="74"/>
    <x v="0"/>
    <s v="Management"/>
    <s v="Ratify interim dividend of Rs.0.15 per share (FV Re. 1.0)"/>
    <s v="For"/>
    <s v="For"/>
    <s v="The company paid Rs. 0. 15 per share as interim dividend for FY15. We approve the same. "/>
  </r>
  <r>
    <x v="66"/>
    <x v="74"/>
    <x v="0"/>
    <s v="Management"/>
    <s v="Declare final dividend of Rs. 0.225 per share (FV Re. 1.0)"/>
    <s v="For"/>
    <s v="For"/>
    <s v="In addition to interim dividend of Rs. 0. 15 per share paid in FY15, the company proposes to pay final dividend of Rs. 0. 225 per share (FV Re. 1. 0). The total dividend for the year is Rs. 0. 4 per share and the pay-out ratio is ~8% (standalone basis). We approve the same. "/>
  </r>
  <r>
    <x v="66"/>
    <x v="74"/>
    <x v="0"/>
    <s v="Management"/>
    <s v="Reappoint Jagruti S. Engineer as Director"/>
    <s v="For"/>
    <s v="For"/>
    <s v="Jagruti S Engineer has been associated with Astral since its inception. Her appointment is in line with all statutory requirements. "/>
  </r>
  <r>
    <x v="66"/>
    <x v="74"/>
    <x v="0"/>
    <s v="Management"/>
    <s v="Ratify Deloitte Haskins &amp; Sells as statutory auditors of the company"/>
    <s v="For"/>
    <s v="For"/>
    <s v="Deloitte Haskins &amp; Sells has been auditing the company’s accounts for at least the past 8 years. Prior to Deloitte, N Gamadia &amp; Co. Were the company’s auditors. We ratify the reappointment of Deloitte Haskins &amp; Sells as statutory auditors for FY16. "/>
  </r>
  <r>
    <x v="66"/>
    <x v="74"/>
    <x v="0"/>
    <s v="Shareholder"/>
    <s v="Appoint Anil Kumar Jani as Director"/>
    <s v="For"/>
    <s v="For"/>
    <s v="Anil Kumar Jani is Director of Advanced Adhesives Ltd, a subsidiary of the company. He retired as Deputy Director of Industrial Safety and Health. His appointment is in line with all statutory requirements and we approve the same. "/>
  </r>
  <r>
    <x v="66"/>
    <x v="74"/>
    <x v="0"/>
    <s v="Shareholder"/>
    <s v="Appoint Narasinh Krishna Balgi as Independent Director for period of five years"/>
    <s v="For"/>
    <s v="For"/>
    <s v="Narasinh Krishna Balgi has over 44 years of experience in Plastic Industry. He is a Director of Ferromatik Milacron India Pvt Ltd. And several associations including Plastics Machinery Manufacturers Association of India and Indian Machine Tool Manufacturers Association. His appointment is in line with all statutory requirements and we approve the same. "/>
  </r>
  <r>
    <x v="66"/>
    <x v="74"/>
    <x v="0"/>
    <s v="Management"/>
    <s v="Reappoint Sandeep P. Engineer as Managing Director for a period of three years with effect from 1 February 2015 and fix his remuneration"/>
    <s v="For"/>
    <s v="For"/>
    <s v="Sandeep P Engineer has been associated with the company from its inception and has been Managing Director since 2006. He is a member of executive committee of Indian Plumbing Association and Chairman of Gujarat Chapter of the Association. He is also a member of the World Plumbing Council. His proposed remuneration of upto Rs. 27. 8 mn is commensurate with the performance of the company and peers and we approve the same. "/>
  </r>
  <r>
    <x v="66"/>
    <x v="74"/>
    <x v="0"/>
    <s v="Management"/>
    <s v="Approve raising of funds through private placement of secured/unsecured redeemable NCDs upto Rs 1.0 bn"/>
    <s v="For"/>
    <s v="For"/>
    <s v="The issuance of NCDs on private placement basis will be within the overall borrowing limit of Rs 2. 5 bn approved by shareholders via Postal Ballot dated 24 January 2015. The company’s bank loans are rated CRISIL A+/Positive / CRISIL A1+: these ratings denote high degree of safety regarding timely servicing of financial obligations. Such instruments carry very low credit risk. We approve the same. "/>
  </r>
  <r>
    <x v="66"/>
    <x v="74"/>
    <x v="0"/>
    <s v="Management"/>
    <s v="Adopt new Articles of Association (AoA)"/>
    <s v="For"/>
    <s v="For"/>
    <s v="With the coming into force of the Companies Act, 2013, several regulations of the existing AoA of the Company require alteration or deletion. Accordingly, the Company has proposed to replace the entire existing AoA by a set of new Articles. We approve the same. "/>
  </r>
  <r>
    <x v="66"/>
    <x v="74"/>
    <x v="0"/>
    <s v="Management"/>
    <s v="Ratify payment of Rs. 125,000 to cost auditors, V.H. Savaliya &amp; Associates for FY16"/>
    <s v="For"/>
    <s v="For"/>
    <s v="Remuneration of Rs. 125,000 to be paid to the cost auditor in FY16 is reasonable compared to the size and scale of operations and we approve the same. "/>
  </r>
  <r>
    <x v="67"/>
    <x v="75"/>
    <x v="0"/>
    <s v="Management"/>
    <s v="Adoption of financial statements for the year ended 31 March 2015"/>
    <s v="For"/>
    <s v="For"/>
    <s v="Adoption of accounts is a part of regular business operations and we are comfortable with this resolution. "/>
  </r>
  <r>
    <x v="67"/>
    <x v="75"/>
    <x v="0"/>
    <s v="Management"/>
    <s v="Declare dividend of Rs.12.0 per equity share (face value Rs.5.0 each)"/>
    <s v="For"/>
    <s v="For"/>
    <s v="Dividend payout ratio is 22. 9% and we approve the same. "/>
  </r>
  <r>
    <x v="67"/>
    <x v="75"/>
    <x v="0"/>
    <s v="Management"/>
    <s v="Reappoint Pankaj Patel as a Director"/>
    <s v="For"/>
    <s v="For"/>
    <s v="Pankaj Patel is the Chairman and Managing Director of Cadila Healthcare Limited (CHL). His reappointment is in line with all the statutory requirements and we approve the same. "/>
  </r>
  <r>
    <x v="67"/>
    <x v="75"/>
    <x v="0"/>
    <s v="Management"/>
    <s v="Reappoint Mukesh M. Shah &amp; Co. as statutory auditors for FY16"/>
    <s v="For"/>
    <s v="For"/>
    <s v="We approve the reappointment of Mukesh M Shah &amp; Co as statutory auditors for FY16. "/>
  </r>
  <r>
    <x v="67"/>
    <x v="75"/>
    <x v="0"/>
    <s v="Management"/>
    <s v="Ratify the remuneration to Dalwadi &amp; Associates, Cost Accountants, for FY16"/>
    <s v="For"/>
    <s v="For"/>
    <s v="The remuneration payable to Dalwadi &amp; Associates as Cost Auditors for FY16 is Rs. 1. 1 mn (plus service tax and out-of-pocket expenses) which is commensurate to the size of the company. We approve the same. "/>
  </r>
  <r>
    <x v="68"/>
    <x v="5"/>
    <x v="0"/>
    <s v="Management"/>
    <s v="Adoption of standalone and consolidated financial statements for the year ended 31 March 2015"/>
    <s v="For"/>
    <s v="For"/>
    <s v="Adoption of accounts is a part of regular business operations and we are comfortable with this resolution. "/>
  </r>
  <r>
    <x v="68"/>
    <x v="5"/>
    <x v="0"/>
    <s v="Management"/>
    <s v="Declare dividend of Rs.10 per share (FV Rs.10)"/>
    <s v="For"/>
    <s v="For"/>
    <s v="The dividend payout ratio is 15. 2% and we approve the same. "/>
  </r>
  <r>
    <x v="68"/>
    <x v="5"/>
    <x v="0"/>
    <s v="Management"/>
    <s v="Reappoint Hari L Mundra as Director"/>
    <s v="For"/>
    <s v="For"/>
    <s v="Hari L Mundra is the former CFO of the RPG group. His reappointment is in line with the statutory requirements. "/>
  </r>
  <r>
    <x v="68"/>
    <x v="5"/>
    <x v="0"/>
    <s v="Management"/>
    <s v="Ratify S R B C &amp; Co LLP as statutory auditors for FY16"/>
    <s v="For"/>
    <s v="For"/>
    <s v="S R B C &amp; Co LLP, along with other member firms of the E&amp;Y audit network, have been auditing the company’s accounts since FY13. The tenure of the statutory auditor is less than 10 years, which is in line with the provisions of the Companies Act, 2013 and the amended Clause 49 of Listing Agreement. We approve the same. "/>
  </r>
  <r>
    <x v="68"/>
    <x v="5"/>
    <x v="0"/>
    <s v="Management"/>
    <s v="Appoint Ranjit Pandit as an Independent Director for five years"/>
    <s v="For"/>
    <s v="For"/>
    <s v="Ranjit Pandit is the former Chairman and MD of McKinsey India. His appointment is in line with the statutory requirements. "/>
  </r>
  <r>
    <x v="68"/>
    <x v="5"/>
    <x v="0"/>
    <s v="Management"/>
    <s v="Ratify and fix remuneration for N.I Mehta &amp; Co as cost auditor"/>
    <s v="For"/>
    <s v="For"/>
    <s v="The remuneration of Rs. 220,000 proposed to be paid to the cost auditor in FY16 is reasonable compared to the size and scale of operations. We approve the resolution. "/>
  </r>
  <r>
    <x v="68"/>
    <x v="5"/>
    <x v="0"/>
    <s v="Management"/>
    <s v="Amend Articles of Association of the company to align with Companies Act 2013"/>
    <s v="For"/>
    <s v="For"/>
    <s v="With the coming into force of the Companies Act, 2013, several provisions of the existing Articles of Association (AoA) of the company require alteration or deletion. Accordingly, the company has proposed to replace the entire existing AoA. We approve the resolution. "/>
  </r>
  <r>
    <x v="68"/>
    <x v="76"/>
    <x v="0"/>
    <s v="Management"/>
    <s v="1a. Adoption of standalone financial statements for the year ended 31 March 2015. 1b.Adoption of consolidated financial statements for the year ended 31 March 2015 "/>
    <s v="For"/>
    <s v="For"/>
    <s v="Adoption of accounts is a part of regular business operations and we are comfortable with this resolution. "/>
  </r>
  <r>
    <x v="68"/>
    <x v="76"/>
    <x v="0"/>
    <s v="Management"/>
    <s v="To declare dividend of Rs. 8.0 per share (FV Rs. 10.0)"/>
    <s v="For"/>
    <s v="For"/>
    <s v="The dividend payout for FY15 is fair taking into account years profit and cash flow requirements for the company for the coming year. "/>
  </r>
  <r>
    <x v="68"/>
    <x v="76"/>
    <x v="0"/>
    <s v="Management"/>
    <s v="To reappoint Dr. Karl-Ulrich Koehler as director"/>
    <s v="For"/>
    <s v="For"/>
    <s v="Dr. Karl-Ulrich Koehler is the CEO and MD of Tata Steel UK. His reappointment is in line with all the statutory requirements. "/>
  </r>
  <r>
    <x v="68"/>
    <x v="76"/>
    <x v="0"/>
    <s v="Management"/>
    <s v="To reappoint DK Mehrotra as director"/>
    <s v="For"/>
    <s v="For"/>
    <s v="DK Mehrotra is the nominee of Life Insurance Corporation of India. His reappointment is in line with all the statutory requirements. "/>
  </r>
  <r>
    <x v="68"/>
    <x v="76"/>
    <x v="0"/>
    <s v="Management"/>
    <s v="To ratify Deloitte Haskins &amp; Sells LLP as statutory auditors for FY16"/>
    <s v="For"/>
    <s v="For"/>
    <s v="The appointment of Deloitte Haskins &amp; Sells LLP as statutory auditors for FY16 is in line with the requirements of section 139 of the Companies Act 2013. "/>
  </r>
  <r>
    <x v="68"/>
    <x v="76"/>
    <x v="0"/>
    <s v="Management"/>
    <s v="To reappoint Andrew Robb as an Independent Director for a term commencing with effect from 12 November 2014 to 2 September 2017"/>
    <s v="For"/>
    <s v="For"/>
    <s v="Andrew Robb is the Chairman of Tata Steel Europe. His reappointment is in line with all the statutory requirements. "/>
  </r>
  <r>
    <x v="68"/>
    <x v="76"/>
    <x v="0"/>
    <s v="Management"/>
    <s v="To revise the terms of remuneration of TV Narendran, Managing Director of the Company"/>
    <s v="For"/>
    <s v="For"/>
    <s v="Remuneration is comparable to peers and is commensurate with the size of the company. We are fine with the same. "/>
  </r>
  <r>
    <x v="68"/>
    <x v="76"/>
    <x v="0"/>
    <s v="Management"/>
    <s v="To revise the terms of remuneration of Koushik Chatterjee, Group Executive Director (Finance &amp; Corporate) of the Company"/>
    <s v="For"/>
    <s v="For"/>
    <s v="Remuneration is comparable to peers and is commensurate with the size of the company. We are fine with the same. "/>
  </r>
  <r>
    <x v="68"/>
    <x v="76"/>
    <x v="0"/>
    <s v="Management"/>
    <s v="To approve payment of commission up to 1% of the net profits per annum to non-executive directors of the company"/>
    <s v="For"/>
    <s v="For"/>
    <s v="The payment of commission up to 1% of the net profits per annum to non-executive directors of the company is fine. "/>
  </r>
  <r>
    <x v="68"/>
    <x v="76"/>
    <x v="0"/>
    <s v="Management"/>
    <s v="To ratify the remuneration payable to Shome &amp; Banerjee, Cost Auditors for the financial year ending 31 March 2016"/>
    <s v="For"/>
    <s v="For"/>
    <s v="Payment to Shome &amp; Banerjee. , Cost Auditors for FY16 aggregates Rs. 1. 2 mn (excluding service tax and reimbursement of out-of-pocket expenses) which is commensurate to the size of the company. "/>
  </r>
  <r>
    <x v="68"/>
    <x v="76"/>
    <x v="0"/>
    <s v="Management"/>
    <s v="To issue securities including debt, on private placement basis, up to Rs. 100.0 bn"/>
    <s v="For"/>
    <s v="For"/>
    <s v="This is an enabling resolution to issue convertible/non-convertible securities. The private placement will be within the overall borrowing limit (Rs. 700. 0 bn) of the company. We are fine with enabling resolution. "/>
  </r>
  <r>
    <x v="69"/>
    <x v="26"/>
    <x v="4"/>
    <s v="Management"/>
    <s v="Demerger of Consumer Product business of Crompton Greaves Limited (‘CGL’) into Crompton Greaves Consumer Electricals Limited (‘CGCEL’)"/>
    <s v="For"/>
    <s v="For"/>
    <s v="Crompton Greaves Ltd seeks shareholders’ approval for demerger of its Consumer Products segment to its subsidiary Crompton Greaves Consumer Electricals Limited. One share of Crompton Greaves Consumer Electricals Limited will be issued for every one share of Crompton Greaves Ltd. The initial shareholding of the parent company will be cancelled, which implies that shareholding in CGCEL would mirror that of Crompton Greaves. Around 626. 7 million new equity shares of Crompton Greaves Consumer Electricals Limited will be issued, in aggregate, to the shareholders of Crompton Greaves Limited. Following the demerger, CGCEL would be listed. Promoter group, Avantha, has announced sale of their entire 34. 4% stake in CGCEL to Private Equity investors, Advent International and Temasek, for Rs. 20 bn post its listing. This translates into a market capitalization of Rs. 58. 2 bn and enterprise value of ~Rs. 66 bn of CGCEL. Since the shareholding pattern does not change, the deal is not detrimental to the interests of minority shareholders. It gives shareholders a choice to selectively invest in each of the two companies and create an investment portfolio which best suits their risk profiles. We are going with FOR vote. "/>
  </r>
  <r>
    <x v="70"/>
    <x v="77"/>
    <x v="0"/>
    <s v="Management"/>
    <s v="a. Adoption of standalone financial statements for the year ended 31 March 2015. b. Adoption of consolidated financial statements for the year ended 31 March 2015"/>
    <s v="For"/>
    <s v="For"/>
    <s v="Adoption of accounts is a part of regular business operations and we are comfortable with this resolution. "/>
  </r>
  <r>
    <x v="70"/>
    <x v="77"/>
    <x v="0"/>
    <s v="Management"/>
    <s v="To reappoint Satish Borwankar as Director"/>
    <s v="For"/>
    <s v="For"/>
    <s v="Satish Borwankar is the Executive Director of the Company. His reappointment is in line with all requirements. "/>
  </r>
  <r>
    <x v="70"/>
    <x v="77"/>
    <x v="0"/>
    <s v="Management"/>
    <s v="To ratify Deloitte Haskins &amp; Sells as statutory auditor for FY16"/>
    <s v="For"/>
    <s v="For"/>
    <s v="The appointment of SRBC &amp; Co LLP is in line with the requirements of section 139 of the Companies Act 2013. The company has three years to comply with the provisions. "/>
  </r>
  <r>
    <x v="70"/>
    <x v="77"/>
    <x v="0"/>
    <s v="Management"/>
    <s v="To ratify the remuneration of Rs.2.0 mn payable to Mani &amp; Co, Cost Auditors for FY16"/>
    <s v="For"/>
    <s v="For"/>
    <s v="The remuneration of Rs. 2 mn proposed to be paid to the cost auditor in FY16 is reasonable compared to the size and scale of operations. "/>
  </r>
  <r>
    <x v="70"/>
    <x v="77"/>
    <x v="0"/>
    <s v="Management"/>
    <s v="Issuance of non-convertible debentures and/or other debt securities upto Rs.44 bn on Private Placement Basis"/>
    <s v="For"/>
    <s v="For"/>
    <s v="The proposed issuance will be within the company’s overall borrowing limit of Rs. 300 bn. Its important to ensure liquidity and cash requirement for the company. "/>
  </r>
  <r>
    <x v="70"/>
    <x v="78"/>
    <x v="0"/>
    <s v="Management"/>
    <s v="a. Adoption of standalone financial statements for the year ended 31 March 2015. b. Adoption of consolidated financial statements for the year ended 31 March 2015"/>
    <s v="For"/>
    <s v="For"/>
    <s v="Adoption of accounts is a part of regular business operations and we are comfortable with this resolution. "/>
  </r>
  <r>
    <x v="70"/>
    <x v="78"/>
    <x v="0"/>
    <s v="Management"/>
    <s v="To reappoint Satish Borwankar as Director"/>
    <s v="For"/>
    <s v="For"/>
    <s v="Satish Borwankar is the Executive Director of the Company. His reappointment is in line with all requirements. "/>
  </r>
  <r>
    <x v="70"/>
    <x v="78"/>
    <x v="0"/>
    <s v="Management"/>
    <s v="To ratify Deloitte Haskins &amp; Sells as statutory auditor for FY16"/>
    <s v="For"/>
    <s v="For"/>
    <s v="The appointment of SRBC &amp; Co LLP is in line with the requirements of section 139 of the Companies Act 2013. The company has three years to comply with the provisions. "/>
  </r>
  <r>
    <x v="70"/>
    <x v="78"/>
    <x v="0"/>
    <s v="Management"/>
    <s v="To ratify the remuneration of Rs.2.0 mn payable to Mani &amp; Co, Cost Auditors for FY16"/>
    <s v="For"/>
    <s v="For"/>
    <s v="The remuneration of Rs. 2 mn proposed to be paid to the cost auditor in FY16 is reasonable compared to the size and scale of operations. "/>
  </r>
  <r>
    <x v="70"/>
    <x v="78"/>
    <x v="0"/>
    <s v="Management"/>
    <s v="Issuance of non-convertible debentures and/or other debt securities upto Rs.44 bn on Private Placement Basis"/>
    <s v="For"/>
    <s v="For"/>
    <s v="The proposed issuance will be within the company’s overall borrowing limit of Rs. 300 bn. Its important to ensure liquidity and cash requirement for the company. "/>
  </r>
  <r>
    <x v="71"/>
    <x v="62"/>
    <x v="2"/>
    <s v="Management"/>
    <s v="To approve the borrowing limit of Rs.5.0 bn"/>
    <s v="For"/>
    <s v="For"/>
    <s v="The Company proposes a borrowing limit of Rs. 5. 0 bn. The Company’s FY15 debt to networth and debt to EBIDTA is 0. 05x and 0. 08x respectively. Triveni turbine’s debt programmes are rated ICRA AA-/Stable/ICRA A1+, which denotes high degree of safety with regard to timely servicing of financial obligations. "/>
  </r>
  <r>
    <x v="71"/>
    <x v="62"/>
    <x v="2"/>
    <s v="Management"/>
    <s v="To provide charge on the Company’s assets"/>
    <s v="For"/>
    <s v="For"/>
    <s v="The company proposes to secure its assets against the proposed borrowings. Secured_x000a_debt tends to carry favorable terms than unsecured debt. "/>
  </r>
  <r>
    <x v="71"/>
    <x v="62"/>
    <x v="2"/>
    <s v="Management"/>
    <s v="To alter the objects clause in the Memorandum of Association of the Company"/>
    <s v="For"/>
    <s v="For"/>
    <s v="The existing Memorandum of Association (MoA) of the Company was framed under the_x000a_Companies Act 1956. After the introduction of Companies Act 2013, and the rules framed thereunder, it is required to alter the objects clause in the Company’s Memorandum of Association. "/>
  </r>
  <r>
    <x v="71"/>
    <x v="62"/>
    <x v="2"/>
    <s v="Management"/>
    <s v="To alter the liability clause in the Memorandum of Association"/>
    <s v="For"/>
    <s v="For"/>
    <s v="In order to comply with the provisions of Sections 4 (1) (d) (i) of the Companies Act, 2013, the Company needs to alter the ‘Liability Clause’ of the MoA. The Company proposes to alter its existing Clause IV with a new clause. The new clause IV is - “The liability of the members is limited to the extent of amount unpaid, if any, on shares held by them. ”. "/>
  </r>
  <r>
    <x v="72"/>
    <x v="79"/>
    <x v="0"/>
    <s v="Management"/>
    <s v="Adoption of financial statements for the year ended 31 March 2015"/>
    <s v="For"/>
    <s v="For"/>
    <s v="Adoption of accounts is a part of regular business operations and we are comfortable with this resolution. "/>
  </r>
  <r>
    <x v="72"/>
    <x v="79"/>
    <x v="0"/>
    <s v="Management"/>
    <s v="Confirm two interim dividends aggregating Rs.10.0 per equity share and declare final dividend of Rs.3.0 per equity share (face value Rs.10.0 each)"/>
    <s v="For"/>
    <s v="For"/>
    <s v="Dividend payout ratio is at 30. 0 % (29. 8% in FY14). We approve the same. "/>
  </r>
  <r>
    <x v="72"/>
    <x v="79"/>
    <x v="0"/>
    <s v="Management"/>
    <s v="Reappoint Rajendra Gogri as a Director"/>
    <s v="For"/>
    <s v="For"/>
    <s v="We approve reappointment of Rajendra Gogri, as Director as it is in line with all statutory requirements. "/>
  </r>
  <r>
    <x v="72"/>
    <x v="79"/>
    <x v="0"/>
    <s v="Management"/>
    <s v="Ratify Gokhale &amp; Sathe as statutory auditors for FY16"/>
    <s v="For"/>
    <s v="For"/>
    <s v="We approve the appointment of Gokhale &amp; Sathe as statutory auditors. "/>
  </r>
  <r>
    <x v="72"/>
    <x v="79"/>
    <x v="0"/>
    <s v="Management"/>
    <s v="Revise the remuneration payable to Prakash Patil, Chairman and Managing Director"/>
    <s v="For"/>
    <s v="For"/>
    <s v="The proposed remuneration for Prakash Patil sums up to Rs. 16. 4 mn. His proposed remuneration is commensurate with the size and performance of the company and is in line with remuneration paid to industry peers. We approve the same. "/>
  </r>
  <r>
    <x v="72"/>
    <x v="79"/>
    <x v="0"/>
    <s v="Management"/>
    <s v="Ratify the remuneration to the Cost Accountants for FY16"/>
    <s v="For"/>
    <s v="For"/>
    <s v="The remuneration payable to Girikrishna S. Maniar as Cost Auditor for FY16 is Rs. 0. 3 mn which is commensurate to the size of the company. We approve the same. "/>
  </r>
  <r>
    <x v="73"/>
    <x v="80"/>
    <x v="0"/>
    <s v="Management"/>
    <s v="Adoption of financial statements for the year ended 31 March 2015"/>
    <s v="For"/>
    <s v="For"/>
    <s v="Adoption of accounts is a part of regular business operations and we are comfortable with this resolution. "/>
  </r>
  <r>
    <x v="73"/>
    <x v="80"/>
    <x v="0"/>
    <s v="Management"/>
    <s v="Reappoint James Hogan as a Director"/>
    <s v="For"/>
    <s v="For"/>
    <s v="James Hogan, non-executive director, is the President and Chief Executive of Etihad Airways PJSC. We are fine with his reappointment. "/>
  </r>
  <r>
    <x v="73"/>
    <x v="80"/>
    <x v="0"/>
    <s v="Management"/>
    <s v="Reappoint Chaturvedi &amp; Shah as joint statutory auditors for a term of two years"/>
    <s v="For"/>
    <s v="For"/>
    <s v="Chaturvedi &amp; Shah have been joint statutory auditors of Jet Airways (India) Limited (Jet) for the last 11 years. Under section 139 of the Companies Act 2013, an audit firm’s tenure may extend to a maximum of two consecutive terms of five years each (maximum 10 years). Company has time to comply with the same. We are fine with reappoint Chaturvedi &amp; Shah as joint statutory auditors for a term of two years. "/>
  </r>
  <r>
    <x v="73"/>
    <x v="80"/>
    <x v="0"/>
    <s v="Management"/>
    <s v="Appoint BSR &amp; Co. LLP as joint statutory auditors for a term of five years"/>
    <s v="For"/>
    <s v="For"/>
    <s v="Prior to this appointment, Deloitte Haskins &amp; Sells LLP (Deloitte Touche Tohmatsu) was the company’s joint statutory auditors for 10 years along with Chaturvedi &amp; Shah. We are fine with appoint BSR &amp; Co. LLP as joint statutory auditors for a term of five years. "/>
  </r>
  <r>
    <x v="73"/>
    <x v="80"/>
    <x v="0"/>
    <s v="Shareholder"/>
    <s v="Appoint Anita Naresh Goyal as a Director"/>
    <s v="For"/>
    <s v="For"/>
    <s v="Anita Naresh Goyal, non-executive director, is a promoter of the company. Her appointment is in line with all statutory requirements. "/>
  </r>
  <r>
    <x v="73"/>
    <x v="80"/>
    <x v="0"/>
    <s v="Management"/>
    <s v="Reappoint Iftikhar Kadri as an Independent Director for a term of one year"/>
    <s v="For"/>
    <s v="For"/>
    <s v="We approve the reappoint of Iftikhar Kadri as an Independent Director for a term of one year. "/>
  </r>
  <r>
    <x v="73"/>
    <x v="80"/>
    <x v="0"/>
    <s v="Management"/>
    <s v="Reappoint Aman Mehta as an Independent Director for a term of one year"/>
    <s v="For"/>
    <s v="For"/>
    <s v="We approve the reappoint of Aman Mehta as an Independent Director for a term of one year. "/>
  </r>
  <r>
    <x v="73"/>
    <x v="80"/>
    <x v="0"/>
    <s v="Management"/>
    <s v="Reappoint Javed Akhtar as an Independent Director for a term of three years"/>
    <s v="For"/>
    <s v="For"/>
    <s v="We approve the reappointment of Javed Akhtar as an Independent Director for a term of three year. "/>
  </r>
  <r>
    <x v="73"/>
    <x v="80"/>
    <x v="0"/>
    <s v="Management"/>
    <s v="Reappoint Dinesh Kumar Mittal as an Independent Director for a term of three years"/>
    <s v="For"/>
    <s v="For"/>
    <s v="We approve the reappointment Dinesh Kumar Mittal as an Independent Director for a term of three year. "/>
  </r>
  <r>
    <x v="73"/>
    <x v="80"/>
    <x v="0"/>
    <s v="Management"/>
    <s v="Reappoint Gaurang Shetty as whole-time director for a term of two years and fix his remuneration"/>
    <s v="For"/>
    <s v="For"/>
    <s v="The proposed remuneration for Gaurang Shetty aggregates Rs. 14. 4 mn representing an increase of 23% over his FY15 remuneration. His proposed remuneration is in line with remuneration paid to industry peers. We are fine with the same. "/>
  </r>
  <r>
    <x v="74"/>
    <x v="81"/>
    <x v="0"/>
    <s v="Management"/>
    <s v="Adoption of financial statements for the year ended 31 March 2015"/>
    <s v="For"/>
    <s v="For"/>
    <s v="Approved as part of routine business activity. "/>
  </r>
  <r>
    <x v="74"/>
    <x v="81"/>
    <x v="0"/>
    <s v="Management"/>
    <s v="Declare dividend of Rs.4.0 per equity share (face value of Rs.10.0 each)"/>
    <s v="For"/>
    <s v="For"/>
    <s v="The dividend per share has increased consistently over the last three years (FY13-15). "/>
  </r>
  <r>
    <x v="74"/>
    <x v="81"/>
    <x v="0"/>
    <s v="Management"/>
    <s v="Appoint Price Waterhouse Chartered Accountants LLP as statutory auditors for one year"/>
    <s v="For"/>
    <s v="For"/>
    <s v="IndusInd Bank Limited (IndusInd) proposes to change its statutory auditors and appoint Price Waterhouse Chartered Accountants LLP. The bank’s previous auditors were BSR &amp; Co. LLP: BSR &amp; Co. LLP have been the bank’s statutory auditors since FY12. Price Waterhouse Chartered Accountants LLP’s appointment is in line with all statutory requirements. "/>
  </r>
  <r>
    <x v="74"/>
    <x v="81"/>
    <x v="0"/>
    <s v="Management"/>
    <s v="Reappoint R. Seshasayee as Part-time Non-Executive Chairman for a term of two years with effect from 24 July 2015"/>
    <s v="For"/>
    <s v="For"/>
    <s v="R. Seshasayee is the Part-time Non-executive Chairman of IndusInd. He has been on the board for eight years. His reappointment is in line with all statutory requirements. "/>
  </r>
  <r>
    <x v="74"/>
    <x v="81"/>
    <x v="0"/>
    <s v="Management"/>
    <s v="Reappoint Romesh Sobti as Managing Director and CEO for a term of three years with effect from 1 February 2015"/>
    <s v="For"/>
    <s v="For"/>
    <s v="Romesh Sobti is the Managing Director and CEO of IndusInd. He has been on the board for seven years. His reappointment is in line with all statutory requirements. "/>
  </r>
  <r>
    <x v="74"/>
    <x v="81"/>
    <x v="0"/>
    <s v="Management"/>
    <s v="Reappoint Kanchan Chitale as an Independent Director for a term of four years with effect from 18 October 2015"/>
    <s v="For"/>
    <s v="For"/>
    <s v="Kanchan Chitale, 62, is a practising Chartered Accountant. She has been on the board for four years. Her reappointment is in line with all statutory requirements. "/>
  </r>
  <r>
    <x v="74"/>
    <x v="81"/>
    <x v="0"/>
    <s v="Management"/>
    <s v="Reappoint Vijay Vaid as an Independent Director with effect from 18 October 2015 up to 2 February 2018"/>
    <s v="For"/>
    <s v="For"/>
    <s v="Vijay Vaid, 67, is the Founder of Vaid Group. He has been on the board for four years. His reappointment is in line with all statutory requirements. "/>
  </r>
  <r>
    <x v="74"/>
    <x v="81"/>
    <x v="0"/>
    <s v="Management"/>
    <s v="Reappoint T. Anantha Narayanan as Independent Director to hold office up to 23 June 2018"/>
    <s v="For"/>
    <s v="For"/>
    <s v="T. Anantha Narayanan was appointed on IndusInd’s board in 2004 as an independent director and subsequently retired in 2012 on completion of the maximum permissible tenure of eight years laid down in the Banking Regulation Act, 1949. His reappointment is in line with statutory requirements. "/>
  </r>
  <r>
    <x v="74"/>
    <x v="81"/>
    <x v="0"/>
    <s v="Shareholder"/>
    <s v="Appoint Ranbir Singh Butola as an Independent Director for a term of four years with effect from 12 January 2015"/>
    <s v="For"/>
    <s v="For"/>
    <s v="Ranbir Singh Butola, 61, is the former Chairman and Managing Director of Indian Oil Corporation Limited (IOCL). His appointment is in line with all statutory requirements. "/>
  </r>
  <r>
    <x v="74"/>
    <x v="81"/>
    <x v="0"/>
    <s v="Shareholder"/>
    <s v="Appoint Yashodhan M. Kale as a Director"/>
    <s v="For"/>
    <s v="For"/>
    <s v="Yashodhan M. Kale, 67, is an Advisor – Corporate governance and internal audit of the Hinduja Group. The company proposes to appoint him as a non-executive non-independent director. His appointment is in line with all statutory requirements. "/>
  </r>
  <r>
    <x v="74"/>
    <x v="81"/>
    <x v="0"/>
    <s v="Management"/>
    <s v="Increase authorized share capital and alter Capital Clause of the Memorandum of Association (MoA)"/>
    <s v="For"/>
    <s v="For"/>
    <s v="In order to augment its capital structure, the bank may raise equity by issuing shares. Accordingly, the bank wishes to increase its share capital to Rs. 7. 0 bn (comprising 700 mn shares of Rs. 10 each) from Rs. 6. 0 bn (comprising 600 mn shares of Rs. 10. 0 each). The bank also seeks approval to alter Clause V (Capital Clause) of the MoA to reflect the new authorized share capital. "/>
  </r>
  <r>
    <x v="74"/>
    <x v="81"/>
    <x v="0"/>
    <s v="Management"/>
    <s v="Alter Article 4 of the Articles of Association (AoA) of the bank"/>
    <s v="For"/>
    <s v="For"/>
    <s v="The bank proposes to substitute Article 4 of the AoA, to enable the increase in authorized share capital to Rs. 7. 0 bn from Rs. 6. 0 bn. "/>
  </r>
  <r>
    <x v="74"/>
    <x v="81"/>
    <x v="0"/>
    <s v="Management"/>
    <s v="Approve borrowing limit of Rs.350.0 bn"/>
    <s v="For"/>
    <s v="For"/>
    <s v="Till date the bank has been borrowing funds within the aggregate of the bank’s paid up capital and free reserves. As a part of the bank's continuing strategy of growth and expansion, the bank needs fresh capital. Debt levels in banks are reined in by the capital adequacy requirements set by RBI. The total capital adequacy ratio of the bank, as on 31 March 2015, in accordance with RBI guidelines on Basel III was 12. 1% with a Tier-1 capital adequacy ratio of 11. 2%. "/>
  </r>
  <r>
    <x v="74"/>
    <x v="81"/>
    <x v="0"/>
    <s v="Management"/>
    <s v="Issue non-convertible debentures/bonds aggregating Rs.50.0 bn on private placement basis"/>
    <s v="For"/>
    <s v="For"/>
    <s v="The issuance of all debt securities on private placement basis will be within the overall borrowing limit (refer to resolution #13). "/>
  </r>
  <r>
    <x v="75"/>
    <x v="82"/>
    <x v="0"/>
    <s v="Management"/>
    <s v="To receive, consider and adopt the audited financial statement of the company for the financial year ended on_x000a_March 31, 2015 together with the reports of the Board of directors and the Auditors thereon and also audited_x000a_consolidated financial statement of the company for the financial year ended on March 31, 2015"/>
    <s v="For"/>
    <s v="For"/>
    <s v="Approved as part of routine business activity"/>
  </r>
  <r>
    <x v="75"/>
    <x v="82"/>
    <x v="0"/>
    <s v="Management"/>
    <s v="To declare a dividend on equity shares."/>
    <s v="For"/>
    <s v="For"/>
    <s v="Approved as part of routine business activity"/>
  </r>
  <r>
    <x v="75"/>
    <x v="82"/>
    <x v="0"/>
    <s v="Shareholder"/>
    <s v="To appoint a director in place of Shri Bharat P. Mehta (DIN: 00035444), who retires by rotation and, being eligible, others himself for re-appointment."/>
    <s v="For"/>
    <s v="For"/>
    <s v="Appointment meets statutory requirements"/>
  </r>
  <r>
    <x v="75"/>
    <x v="82"/>
    <x v="0"/>
    <s v="Management"/>
    <s v="To appoint auditors and to fix their remuneration, and in this regard to consider and if thought   t, to pass, with or without modfications, the following resolution as an Ordinary Resolution:_x000a__x000a_“RESOLVED THAT M/s. J. K. Shah &amp; Co., Chartered Accountants, having  firm registration number 109606W, be and are hereby re-appointed as auditors of the company, to hold office from the conclusion of this annual general meeting till the conclusion of the next annual general meeting of the company._x000a__x000a_RESOLVED FURTHER THAT the board of directors be and is hereby authorized to   x remuneration of the auditors.”"/>
    <s v="For"/>
    <s v="For"/>
    <s v="Appointment meets statutory requirements"/>
  </r>
  <r>
    <x v="75"/>
    <x v="82"/>
    <x v="0"/>
    <s v="Shareholder"/>
    <s v="To appoint Mr. Devang R. Shah as Independent Director and to consider, and if thought fit, to pass, with or without modifications, the following resolution as an Ordinary Resolution:"/>
    <s v="For"/>
    <s v="For"/>
    <s v="Appointment meets statutory requirements"/>
  </r>
  <r>
    <x v="75"/>
    <x v="82"/>
    <x v="0"/>
    <s v="Shareholder"/>
    <s v="To approve re-appointment of Shri Jyotindra B. Mody as Managing director of the company and to consider, and if thought   t, to pass, with or without modifications, the following resolution as a Special Resolution:"/>
    <s v="For"/>
    <s v="For"/>
    <s v="Appointment meets statutory requirements"/>
  </r>
  <r>
    <x v="75"/>
    <x v="82"/>
    <x v="0"/>
    <s v="Shareholder"/>
    <s v="To approve re-appointment of Shri Dinesh B. Mody as Whole-time director (Administration) of the company and to consider, and if thought   t, to pass, with or without modifications, the following resolution as a Special Resolution:"/>
    <s v="For"/>
    <s v="For"/>
    <s v="Appointment meets statutory requirements"/>
  </r>
  <r>
    <x v="75"/>
    <x v="82"/>
    <x v="0"/>
    <s v="Shareholder"/>
    <s v="To approve re-appointment of Shri Shirish B. Mody as Whole-time director (Marketing) of the company and to consider, and if thought   t, to pass, with or without modifications, the following resolution as a Special Resolution:"/>
    <s v="For"/>
    <s v="For"/>
    <s v="Appointment meets statutory requirements"/>
  </r>
  <r>
    <x v="75"/>
    <x v="82"/>
    <x v="0"/>
    <s v="Shareholder"/>
    <s v="To approve re-appointment of Shri Bharat P. Mehta as Whole-time director (Planning &amp; Development) of the company and to consider, and if thought   t, to pass, with or without modifications, the following resolution as a Special Resolution:"/>
    <s v="For"/>
    <s v="For"/>
    <s v="Appointment meets statutory requirements"/>
  </r>
  <r>
    <x v="75"/>
    <x v="82"/>
    <x v="0"/>
    <s v="Shareholder"/>
    <s v="To approve re-appointment of Shri Pranabh Mody as President &amp; Whole-time director (Operations) of the company and to consider, and if thought   t, to pass, with or without modifications, the following resolution as a Special Resolution:"/>
    <s v="For"/>
    <s v="For"/>
    <s v="Appointment meets statutory requirements"/>
  </r>
  <r>
    <x v="75"/>
    <x v="82"/>
    <x v="0"/>
    <s v="Shareholder"/>
    <s v="To approve re-appointment of Shri Kamlesh L. Udani as Executive director (Technical &amp; Production) of the company and to consider, and if thought   t, to pass, with or without modifications, the following resolution as a Special Resolution:"/>
    <s v="For"/>
    <s v="For"/>
    <s v="Appointment meets statutory requirements"/>
  </r>
  <r>
    <x v="75"/>
    <x v="82"/>
    <x v="0"/>
    <s v="Shareholder"/>
    <s v="To approve payment of remuneration   xed for payment to Shri Jyotindra B. Mody, Managing director, for   nancial year 2014-15 as minimum remuneration and to consider, and if thought   t, to pass, with or without modifications, the following resolution as a Special Resolution:"/>
    <s v="For"/>
    <s v="For"/>
    <s v="Remuneration seems in line with peers"/>
  </r>
  <r>
    <x v="75"/>
    <x v="82"/>
    <x v="0"/>
    <s v="Shareholder"/>
    <s v="To approve payment of remuneration fixed for payment to Shri Dinesh B. Mody, Whole-time director (Administration), for   nancial year 2014-15 as minimum remuneration and to consider, and if thought fit, to pass, with or without modifications, the following resolution as a Special Resolution:"/>
    <s v="For"/>
    <s v="For"/>
    <s v="Remuneration seems in line with peers"/>
  </r>
  <r>
    <x v="75"/>
    <x v="82"/>
    <x v="0"/>
    <s v="Shareholder"/>
    <s v="To approve payment of remuneration   xed for payment to Shri Shirish B. Mody, Whole-time director (Marketing), for   nancial year 2014-15 as minimum remuneration and to consider, and if thought   t, to pass, with or without modifications, the following resolution as a Special Resolution:"/>
    <s v="For"/>
    <s v="For"/>
    <s v="Remuneration seems in line with peers"/>
  </r>
  <r>
    <x v="75"/>
    <x v="82"/>
    <x v="0"/>
    <s v="Management"/>
    <s v="To ratify remuneration of cost auditor and to consider, and if thought fit, to pass, with or without modifications, the following resolution as an Ordinary Resolution:"/>
    <s v="For"/>
    <s v="For"/>
    <s v="Remuneration seems in line with peers"/>
  </r>
  <r>
    <x v="76"/>
    <x v="83"/>
    <x v="0"/>
    <s v="Management"/>
    <s v="Adoption of financial statements for the year ended 31 March 2015"/>
    <s v="For"/>
    <s v="For"/>
    <s v="Pertains to routine business activities. "/>
  </r>
  <r>
    <x v="76"/>
    <x v="83"/>
    <x v="0"/>
    <s v="Management"/>
    <s v="To declare dividend of Rs.1.10 on equity share of Rs.2 per share"/>
    <s v="For"/>
    <s v="For"/>
    <s v="KPIT has proposed a dividend of Rs. 1. 10 per equity share of face value Rs. 2. 0 for the year ended 31 March 2015. The dividend payout for FY15 is 17. 1% (16. 9% in FY14). "/>
  </r>
  <r>
    <x v="76"/>
    <x v="83"/>
    <x v="0"/>
    <s v="Management"/>
    <s v="To reappoint Sachin Tikekar as Director"/>
    <s v="For"/>
    <s v="For"/>
    <s v="Sachin Tikekar is the Executive Director of the Company. His reappointment is in line with all the statutory requirements. "/>
  </r>
  <r>
    <x v="76"/>
    <x v="83"/>
    <x v="0"/>
    <s v="Management"/>
    <s v="To ratify BSR &amp; Co as statutory auditors"/>
    <s v="For"/>
    <s v="For"/>
    <s v="KPIT seeks ratification of BSR &amp; Co as the statutory auditor. The ratification is line with the provisions of section 139 of the Companies Act 2013. "/>
  </r>
  <r>
    <x v="76"/>
    <x v="83"/>
    <x v="0"/>
    <s v="Management"/>
    <s v="To reappoint Anant Talaulicar as an Independent Director for three years"/>
    <s v="For"/>
    <s v="Against"/>
    <s v="Anant Talaulicar has attended only 20% of the board meetings held in FY15 and 19% of the meetings held over the past three years. "/>
  </r>
  <r>
    <x v="76"/>
    <x v="83"/>
    <x v="0"/>
    <s v="Management"/>
    <s v="To pay upto 1% of net profit as commission to non-executive directors"/>
    <s v="For"/>
    <s v="For"/>
    <s v="The average commission per director in the past three years has ranged between Rs. 1. 6 mn and Rs. 2. 0 mn. "/>
  </r>
  <r>
    <x v="76"/>
    <x v="83"/>
    <x v="0"/>
    <s v="Management"/>
    <s v="7A. To approve KPIT Technologies Ltd Employee Stock Options Plan 2015 and grant stock options to employees of the Company"/>
    <s v="For"/>
    <s v="For"/>
    <s v="KPIT proposes to introduce new Employee Stock Options Scheme – ESOP 2015 – under which it will grant 2. 5 mn stock options, 1. 3% of the paid up share capital as at 30 June 2015. The stock options will vest over a period of four years. The stock options will be issued to employees of subsidiaries as well. The stock options will be granted at market price on the date of the grant and therefore the cost of the scheme is insignificant. "/>
  </r>
  <r>
    <x v="76"/>
    <x v="83"/>
    <x v="0"/>
    <s v="Management"/>
    <s v="7B. To grant stock options to employees of the Company’ s subsidiaries"/>
    <s v="For"/>
    <s v="For"/>
    <s v="KPIT proposes to introduce new Employee Stock Options Scheme – ESOP 2015 – under which it will grant 2. 5 mn stock options, 1. 3% of the paid up share capital as at 30 June 2015. The stock options will vest over a period of four years. The stock options will be issued to employees of subsidiaries as well. The stock options will be granted at market price on the date of the grant and therefore the cost of the scheme is insignificant. "/>
  </r>
  <r>
    <x v="76"/>
    <x v="83"/>
    <x v="0"/>
    <s v="Management"/>
    <s v="7C. To empower Employee Welfare Trust to acquire shares from the secondary market"/>
    <s v="For"/>
    <s v="For"/>
    <s v="The Company proposes to empower the Employee Welfare Trust to acquire shares upto 5% of the paid up share capital from the secondary market. The shares acquired will be transferred to employees upon exercise of stock options. If approved, the Company can acquire 9. 8 mn equity shares under the ‘trust’ representing 5% of the paid up share capital as at 30 June 2015. Presently, the trust owns 8. 6 mn equity shares. It can incrementally acquire 1. 2 mn equity shares. The trust will receive the money from the employees (upon exercise of options) and repay the Company. The difference between the acquisition price and exercise price will be expensed by the Company. The trust route to employee stock options does not result in minority shareholders’ stake dilution. "/>
  </r>
  <r>
    <x v="76"/>
    <x v="83"/>
    <x v="0"/>
    <s v="Management"/>
    <s v="7D. To extend the exercise period of Employee Stock Option Plan 2004"/>
    <s v="For"/>
    <s v="For"/>
    <s v="The Company proposes to extend the exercise period of the approved stock options schemes. ESOP 2004 has an exercise period of three years from the date of vesting. The Company proposes to extend this to five years from the date of vesting. The life of stock option will increase upon extension of exercise period. All other terms of the scheme will remain unchanged. Extension of exercise period will not result in any cost to the company. "/>
  </r>
  <r>
    <x v="76"/>
    <x v="83"/>
    <x v="0"/>
    <s v="Management"/>
    <s v="7E. To extend the exercise period of Employee Stock Option Plan 2006"/>
    <s v="For"/>
    <s v="For"/>
    <s v="The Company proposes to extend the exercise period of the approved stock options schemes. ESOP 2006 has an exercise period of three years from the date of vesting. The Company proposes to extend this to five years from the date of vesting. The life of stock option will increase upon extension of exercise period. All other terms of the scheme will remain unchanged. Extension of exercise period will not result in any cost to the company. "/>
  </r>
  <r>
    <x v="76"/>
    <x v="83"/>
    <x v="0"/>
    <s v="Management"/>
    <s v="7F. To extend the exercise period of Employee Stock Option Plan 2014"/>
    <s v="For"/>
    <s v="For"/>
    <s v="The Company proposes to extend the exercise period of the approved stock options schemes. ESOP 2014 has an exercise period of three years from the date of vesting. The Company proposes to extend this to five years from the date of vesting. The life of stock option will increase upon extension of exercise period. All other terms of the scheme will remain unchanged. Extension of exercise period will not result in any cost to the company. "/>
  </r>
  <r>
    <x v="76"/>
    <x v="83"/>
    <x v="0"/>
    <s v="Management"/>
    <s v="To grant loan upto Rs.200 mn to the KPIT Technologies Employee Welfare Trust to purchase equity shares of the Company"/>
    <s v="For"/>
    <s v="For"/>
    <s v="The loan will be used by the trust to acquire shares from the secondary market to issue shares upto exercise of stock options under ESOP 2004, 2006 and 2014. "/>
  </r>
  <r>
    <x v="76"/>
    <x v="83"/>
    <x v="0"/>
    <s v="Management"/>
    <s v="To alter the Articles of Association of the Company"/>
    <s v="For"/>
    <s v="For"/>
    <s v="With the coming into force of the Companies Act, 2013, several regulations of the existing AoA of the Company require alteration or deletion. Accordingly, the Company has proposed to replace the entire existing AoA by a set of new Articles. "/>
  </r>
  <r>
    <x v="77"/>
    <x v="84"/>
    <x v="0"/>
    <s v="Management"/>
    <s v="a. Adoption of financial statements for the year ended 31 March 2015; b. Adoption of consolidated financial statements for the year ended 31 March 2015 "/>
    <s v="For"/>
    <s v="For"/>
    <s v="Approved as part of routine business activity. "/>
  </r>
  <r>
    <x v="77"/>
    <x v="84"/>
    <x v="0"/>
    <s v="Management"/>
    <s v="To declare dividend of Rs. 5.0 per equity share (face value Rs. 2.0)"/>
    <s v="For"/>
    <s v="For"/>
    <s v="The dividend for the year is Rs. 5. 0 per share and the pay-out ratio is 21. 8%. "/>
  </r>
  <r>
    <x v="77"/>
    <x v="84"/>
    <x v="0"/>
    <s v="Management"/>
    <s v="To reappoint S.B. Mainak as director"/>
    <s v="For"/>
    <s v="For"/>
    <s v="SB Mainak is the Managing Director of LIC of India (‘LIC’). His reappointment meets all statutory requirements. "/>
  </r>
  <r>
    <x v="77"/>
    <x v="84"/>
    <x v="0"/>
    <s v="Management"/>
    <s v="To reappoint Chokshi &amp; Chokshi LLP and Shah Gupta &amp; Co. as joint statutory auditors for a period of one year"/>
    <s v="For"/>
    <s v="For"/>
    <s v="LIC Housing Finance Ltd. (‘LICHFL’) proposes to re-appoint Chokshi &amp; Chokshi LLP and Shah Gupta &amp; Co. As joint statutory auditors. This is in line with statutory requirements. "/>
  </r>
  <r>
    <x v="77"/>
    <x v="84"/>
    <x v="0"/>
    <s v="Management"/>
    <s v="To approve related party transactions with LIC and its associates up to Rs. 40.0 bn for a period of one year from the date of AGM"/>
    <s v="For"/>
    <s v="For"/>
    <s v="The transactions are in the ordinary course of business of the company and on an arm’s length basis. "/>
  </r>
  <r>
    <x v="77"/>
    <x v="84"/>
    <x v="0"/>
    <s v="Management"/>
    <s v="To issue redeemable Non-Convertible Debentures on private placement basis up to Rs. 430.0 bn"/>
    <s v="For"/>
    <s v="For"/>
    <s v="The issuance of debt securities on private placement basis will be within the overall borrowing limit of the company. These instruments carry lowest credit risk. "/>
  </r>
  <r>
    <x v="77"/>
    <x v="84"/>
    <x v="0"/>
    <s v="Shareholder"/>
    <s v="To appoint Dr. Dharmendra Bhandari as an Independent Director for a period of five years from 19 August 2014"/>
    <s v="For"/>
    <s v="For"/>
    <s v="Dr. Dharmendra Bhandari has served as Officer on Special Duty at Reserve Bank of India. His appointment meets all statutory requirements. "/>
  </r>
  <r>
    <x v="77"/>
    <x v="84"/>
    <x v="0"/>
    <s v="Shareholder"/>
    <s v="To appoint Debabrata Sarkar as an Independent Director for a period of five years from 30 June 2015"/>
    <s v="For"/>
    <s v="For"/>
    <s v="Debabrata Sarkar served as Chairman and Managing Director at Union Bank of India. His appointment meets all statutory requirements. "/>
  </r>
  <r>
    <x v="77"/>
    <x v="84"/>
    <x v="0"/>
    <s v="Shareholder"/>
    <s v="To appoint V. K. Kukreja as an Independent Director for a period of five years from 30 June 2015"/>
    <s v="For"/>
    <s v="For"/>
    <s v="V. K. Kukreja served as Executive Director of LIC. His appointment meets all statutory requirements. "/>
  </r>
  <r>
    <x v="78"/>
    <x v="85"/>
    <x v="0"/>
    <s v="Management"/>
    <s v="Adoption of standalone and consolidated financial statements for the year ended 31 March 2015"/>
    <s v="For"/>
    <s v="For"/>
    <s v="Adoption of accounts is a part of regular business operations and we are comfortable with this resolution. "/>
  </r>
  <r>
    <x v="78"/>
    <x v="85"/>
    <x v="0"/>
    <s v="Management"/>
    <s v="Reappoint Aditya Khaitan as Director"/>
    <s v="For"/>
    <s v="For"/>
    <s v="Aditya Khaitan is the Vice Chairman of the company. His reappointment is in line with the statutory requirements and we approve the same. "/>
  </r>
  <r>
    <x v="78"/>
    <x v="85"/>
    <x v="0"/>
    <s v="Management"/>
    <s v="Reappoint Deloitte Haskins &amp; Sells as statutory auditor for one year"/>
    <s v="For"/>
    <s v="For"/>
    <s v="We approve the appointment of Deloitte Haskins &amp; Sells as statutory auditor for FY16. "/>
  </r>
  <r>
    <x v="78"/>
    <x v="85"/>
    <x v="0"/>
    <s v="Management"/>
    <s v="Issue securities of upto Rs.1.5 bn through Qualified Institutional Placement (QIP)"/>
    <s v="For"/>
    <s v="For"/>
    <s v="The capital infusion will help the company augment its working capital and retire part of its high cost long term debt. By repaying its debt obligations, the company expects to lower its annual interest expenses. We approve the same. "/>
  </r>
  <r>
    <x v="78"/>
    <x v="85"/>
    <x v="0"/>
    <s v="Management"/>
    <s v="Increase in Foreign Institutional Investor (FII) holding limit from 24% to 49%"/>
    <s v="For"/>
    <s v="For"/>
    <s v="This is an enabling provision, which will enable FIIs to further invest in the company. We approve the same. "/>
  </r>
  <r>
    <x v="78"/>
    <x v="85"/>
    <x v="0"/>
    <s v="Management"/>
    <s v="Fix remuneration for Mani &amp; Company, as cost auditor for FY16"/>
    <s v="For"/>
    <s v="For"/>
    <s v="The remuneration of Rs. 350,000 proposed to be paid to the cost auditor in FY16 is reasonable compared to the size and scale of operations and we approve the same. "/>
  </r>
  <r>
    <x v="79"/>
    <x v="86"/>
    <x v="0"/>
    <s v="Management"/>
    <s v="Adoption of financial statements for the year ended 31 March 2015"/>
    <s v="For"/>
    <s v="For"/>
    <s v="Approved as part of regular business activities. "/>
  </r>
  <r>
    <x v="79"/>
    <x v="86"/>
    <x v="0"/>
    <s v="Management"/>
    <s v="Declare dividend of Rs.10.0 per share (FV Rs.10.0)"/>
    <s v="For"/>
    <s v="For"/>
    <s v="The dividend per share has increased consistently from Rs. 8. 0 in FY13 to Rs. 10. 0 in FY15. However, due to a sharper increase in the profits, the payout ratio has dropped marginally from 19. 9% to 18. 8% during this period. "/>
  </r>
  <r>
    <x v="79"/>
    <x v="86"/>
    <x v="0"/>
    <s v="Management"/>
    <s v="Reappoint Pankaj G. Rathod as Director"/>
    <s v="For"/>
    <s v="For"/>
    <s v="Pankaj G. Rathod is part of the promoter group and a non-executive director of the company. His reappointment is in line with the statutory requirements. "/>
  </r>
  <r>
    <x v="79"/>
    <x v="86"/>
    <x v="0"/>
    <s v="Management"/>
    <s v="Reappoint Fatechand M. Shah as Director"/>
    <s v="For"/>
    <s v="For"/>
    <s v="Fatechand M. Shah is part of the promoter group and a non-executive director of the company. His reappointment is in line with the statutory requirements. "/>
  </r>
  <r>
    <x v="79"/>
    <x v="86"/>
    <x v="0"/>
    <s v="Management"/>
    <s v="Reappoint Bharat P. Shah &amp; Co as statutory auditor for one year"/>
    <s v="For"/>
    <s v="For"/>
    <s v="It is in line with the statutory requirements. "/>
  </r>
  <r>
    <x v="79"/>
    <x v="86"/>
    <x v="0"/>
    <s v="Management"/>
    <s v="Authorize board to fix remuneration for Pradip M. Damania, as cost auditor for FY16"/>
    <s v="For"/>
    <s v="For"/>
    <s v="The company proposes to authorize the board to fix the remuneration for the cost auditor, Pradip M Damania, for FY16. "/>
  </r>
  <r>
    <x v="80"/>
    <x v="87"/>
    <x v="0"/>
    <s v="Management"/>
    <s v="Adoption of financial statements for the year ended 31 March 2015"/>
    <s v="For"/>
    <s v="For"/>
    <s v="Approved as part of routine business acitivity. "/>
  </r>
  <r>
    <x v="80"/>
    <x v="87"/>
    <x v="0"/>
    <s v="Management"/>
    <s v="Declare equity dividend of Rs. 1.1 per share (Face Value: Rs. 1)"/>
    <s v="For"/>
    <s v="For"/>
    <s v="The dividend payout ratio is between 17% - 20% in the last three years which is lower than that of most of the old private sector banks. The bank needs to preserve capital for growth. "/>
  </r>
  <r>
    <x v="80"/>
    <x v="87"/>
    <x v="0"/>
    <s v="Management"/>
    <s v="Reappoint S. R. Singharavelu as non-independent non-executive director liable to retire by rotation"/>
    <s v="For"/>
    <s v="For"/>
    <s v="Justice (Retd. ) S. R. Singharavelu, B. Sc. BL. , is a former Judge of High Court of Madras and High Court of Orissa. Till FY14 S. R. Singharavelu was classified as Independent Director. His reappointment is in line with all the statutory requirements. "/>
  </r>
  <r>
    <x v="80"/>
    <x v="87"/>
    <x v="0"/>
    <s v="Management"/>
    <s v="To reappoint P. Chandrasekar, Chartered Accountants as Statutory Auditors for one year"/>
    <s v="For"/>
    <s v="For"/>
    <s v="P. Chandrasekar, Chartered Accountants were appointed as auditors of the Bank in FY13:_x000a_their reappointment is being presented to shareholders for approval. Their reappointment is in line with all the statutory requirements. "/>
  </r>
  <r>
    <x v="80"/>
    <x v="87"/>
    <x v="0"/>
    <s v="Management"/>
    <s v="To appoint branch auditors and fix their remuneration"/>
    <s v="For"/>
    <s v="For"/>
    <s v="CUB proposes to appoint a branch auditor to audit the bank’s branches/offices that are not_x000a_audited by the central statutory auditors. "/>
  </r>
  <r>
    <x v="80"/>
    <x v="87"/>
    <x v="0"/>
    <s v="Shareholder"/>
    <s v="Appoint Ms. Abarna Bhaskar as Independent Director for a period of five years from October 2014"/>
    <s v="For"/>
    <s v="For"/>
    <s v="Abarna Bhaskar, is a Chartered Accountant by profession with a practical experience in_x000a_bank audits. She has held senior level positions in Bank of Muscat, National Bank of Oman, First Gulf Bank and ING Vysya Bank. Her appointment is in line with all the statutory requirements. "/>
  </r>
  <r>
    <x v="80"/>
    <x v="87"/>
    <x v="0"/>
    <s v="Management"/>
    <s v="Approval for raising capital through QIP for an amount not exceeding Rs 5 bn"/>
    <s v="For"/>
    <s v="For"/>
    <s v="CUB seeks approval to raise an amount not exceeding Rs 5. 0 bn through QIP to QIBs. This is an enabling resolution which will be used judiciously at appropriate time depending upon the need and opportunity available. The funds will be used for continued growth and to facilitate the additional capital requirements under Basel III norms. "/>
  </r>
  <r>
    <x v="81"/>
    <x v="88"/>
    <x v="0"/>
    <s v="Management"/>
    <s v="a. Adoption of financial statements for the year ended 31 March 2015; b. Adoption of consolidated financial statements for the year ended 31 March 2015 "/>
    <s v="For"/>
    <s v="For"/>
    <s v="Adoption of accounts is a part of regular business operations and we are comfortable with this resolution. "/>
  </r>
  <r>
    <x v="81"/>
    <x v="88"/>
    <x v="0"/>
    <s v="Management"/>
    <s v="Declare equity dividend of Rs. 0.4 per share (Face Value: Rs. 2)"/>
    <s v="For"/>
    <s v="For"/>
    <s v="The dividend is fair taking into account FY15 cash flows and FY16 capex requirements. "/>
  </r>
  <r>
    <x v="81"/>
    <x v="88"/>
    <x v="0"/>
    <s v="Management"/>
    <s v="Reappoint A. G. K Raju as Director"/>
    <s v="For"/>
    <s v="For"/>
    <s v="A G K Raju is the one of the five executive promoter directors on the Board of NCC. His appointment is in line with all the statutory requirements. "/>
  </r>
  <r>
    <x v="81"/>
    <x v="88"/>
    <x v="0"/>
    <s v="Management"/>
    <s v="Reappoint A. S. N Raju as Director"/>
    <s v="For"/>
    <s v="For"/>
    <s v="A S N Raju  is the one of the five executive promoter directors on the Board of NCC. His appointment is in line with all the statutory requirements. "/>
  </r>
  <r>
    <x v="81"/>
    <x v="88"/>
    <x v="0"/>
    <s v="Management"/>
    <s v="Reappointment of M Bhaskara Rao &amp; Co and Deloitte Haskins &amp; Sells as joint statutory auditors for a period of two years"/>
    <s v="For"/>
    <s v="For"/>
    <s v="The reappointment of M Bhaskara Rao &amp; Co and Deloitte Haskins &amp; Sells is in line with the requirements of section 139 of the Companies Act 2013. The company has time to comply with the provisions. "/>
  </r>
  <r>
    <x v="81"/>
    <x v="88"/>
    <x v="0"/>
    <s v="Shareholder"/>
    <s v="Appoint Neeraj Mohan as Director not liable to retire by rotation"/>
    <s v="For"/>
    <s v="For"/>
    <s v="Neeraj Mohan is the Executive Director, Private Equity, Blackstone Group. He is the nominee of major shareholder Blackstone on the Board of NCC. We are fine with his appointment. "/>
  </r>
  <r>
    <x v="81"/>
    <x v="88"/>
    <x v="0"/>
    <s v="Management"/>
    <s v="To ratify the remuneration payable to Vajralingam &amp; Co as Cost Accountants for FY15"/>
    <s v="For"/>
    <s v="For"/>
    <s v="Remuneration is in line with other similar companies. We are fine with the same. "/>
  </r>
  <r>
    <x v="81"/>
    <x v="88"/>
    <x v="0"/>
    <s v="Management"/>
    <s v="Approve cancellation in the unsubscribed portion of the issued capital"/>
    <s v="For"/>
    <s v="For"/>
    <s v="Pursuant to the approval given by the shareholders at the EGM held in November 2004,  However, two of such investors could not be allocated, as they had undertaken a sale of equity shares of the Company during a period of six months prior to the relevant date, and therefore, rendered themselves ineligible for allotment of shares in the said Preferential issue, in terms of relevant provisions of the SEBI (DIP) Guidelines, 2000. We are fine with the cancellation of the same. "/>
  </r>
  <r>
    <x v="82"/>
    <x v="89"/>
    <x v="0"/>
    <s v="Management"/>
    <s v="Adoption of financial statements for the year ended 31 March 2015"/>
    <s v="For"/>
    <s v="For"/>
    <s v="Approved as part of routine business activities. "/>
  </r>
  <r>
    <x v="82"/>
    <x v="89"/>
    <x v="0"/>
    <s v="Management"/>
    <s v="Reappoint Vishal Gupta as a Director"/>
    <s v="For"/>
    <s v="For"/>
    <s v="Approved as part of routine business activities. "/>
  </r>
  <r>
    <x v="82"/>
    <x v="89"/>
    <x v="0"/>
    <s v="Shareholder"/>
    <s v="Appoint Narayan Anand as a Director"/>
    <s v="For"/>
    <s v="For"/>
    <s v="Approved as part of routine business activities. "/>
  </r>
  <r>
    <x v="82"/>
    <x v="89"/>
    <x v="0"/>
    <s v="Management"/>
    <s v="Reappoint Vishal Gupta as Managing Director for a term of three years with effect from 1 April 2016 and fix his remuneration"/>
    <s v="For"/>
    <s v="For"/>
    <s v="Approved as part of routine business activities. "/>
  </r>
  <r>
    <x v="82"/>
    <x v="89"/>
    <x v="0"/>
    <s v="Management"/>
    <s v="Revise remuneration to Vishal Gupta for FY16"/>
    <s v="For"/>
    <s v="For"/>
    <s v="Approved as part of routine business activities. "/>
  </r>
  <r>
    <x v="82"/>
    <x v="89"/>
    <x v="0"/>
    <s v="Management"/>
    <s v="Reappoint Ankur Gupta as Joint Managing Director for a term of three years with effect from 1 April 2016 and fix his remuneration"/>
    <s v="For"/>
    <s v="For"/>
    <s v="Approved as part of routine business activities. "/>
  </r>
  <r>
    <x v="82"/>
    <x v="89"/>
    <x v="0"/>
    <s v="Management"/>
    <s v="Revise remuneration to Ankur Gupta for FY16"/>
    <s v="For"/>
    <s v="For"/>
    <s v="Approved as part of routine business activities. "/>
  </r>
  <r>
    <x v="82"/>
    <x v="89"/>
    <x v="0"/>
    <s v="Management"/>
    <s v="Revise remuneration to Varun Gupta, Whole-time Director, with effect from 1 April 2015 to 30 June 2017"/>
    <s v="For"/>
    <s v="For"/>
    <s v="Approved as part of routine business activities. "/>
  </r>
  <r>
    <x v="82"/>
    <x v="89"/>
    <x v="0"/>
    <s v="Management"/>
    <s v="Approve commission, not exceeding Rs.1.8 mn per annum, to Sonal Mattoo Marwah with effect from 1 April 2015"/>
    <s v="For"/>
    <s v="For"/>
    <s v="Approved as part of routine business activities. "/>
  </r>
  <r>
    <x v="82"/>
    <x v="89"/>
    <x v="0"/>
    <s v="Management"/>
    <s v="Ratify the remuneration to Ram Avtar Sunar as Cost Accountant for FY15"/>
    <s v="For"/>
    <s v="For"/>
    <s v="Approved as part of routine business activities. "/>
  </r>
  <r>
    <x v="82"/>
    <x v="89"/>
    <x v="0"/>
    <s v="Management"/>
    <s v="Declare dividend of Rs.0.5 per equity share (face value of Rs.2.0 each)"/>
    <s v="For"/>
    <s v="For"/>
    <s v="Declaration of 25% of the face value of the share. "/>
  </r>
  <r>
    <x v="82"/>
    <x v="89"/>
    <x v="0"/>
    <s v="Management"/>
    <s v="Ratify B. Chhawchharia &amp; Co. as statutory auditors for FY16"/>
    <s v="For"/>
    <s v="For"/>
    <s v="Ratification of the auditors. Normal staututory resolution. "/>
  </r>
  <r>
    <x v="83"/>
    <x v="90"/>
    <x v="0"/>
    <s v="Management"/>
    <s v="Adoption of financial statements for the year ended 31 March 2015"/>
    <s v="For"/>
    <s v="For"/>
    <s v="Adoption of accounts is a part of regular business operations and we are comfortable with this resolution. "/>
  </r>
  <r>
    <x v="83"/>
    <x v="90"/>
    <x v="0"/>
    <s v="Management"/>
    <s v="To declare dividend on 7% Redeemable Cumulative Non-convertible Preference Shares and final dividend of Rs 5.0 on equity shares"/>
    <s v="For"/>
    <s v="For"/>
    <s v="KPR Mill proposes to pay a dividend on 150 million 7% on Redeemable Cumulative Non-convertible Preference Shares of Rs 100 each to KPR Developers Ltd. It also proposes to pay a final dividend of Rs 5. 0 per share (face value Rs 10) for the year ended 31 March 2015, in addition to an interim dividend of Rs 4. 0 per share paid in FY15. The company has maintained a dividend payout ratio in the range of 23-28% in the last three years. We approve the same. "/>
  </r>
  <r>
    <x v="83"/>
    <x v="90"/>
    <x v="0"/>
    <s v="Management"/>
    <s v="Reappointment CR Anandakrishnan as Director"/>
    <s v="For"/>
    <s v="For"/>
    <s v="CR Anandakrishnan is the Whole-time Director of the company. His reappointment is in line with all the statutory requirementswe approve the same. "/>
  </r>
  <r>
    <x v="83"/>
    <x v="90"/>
    <x v="0"/>
    <s v="Management"/>
    <s v="Reappoint Deloitte Haskins &amp; Sells as statutory auditors for one year"/>
    <s v="For"/>
    <s v="For"/>
    <s v="KPR Mill proposes to reappoint Deloitte Haskins &amp; Sells as its statutory auditors for FY16. We approve the same. "/>
  </r>
  <r>
    <x v="83"/>
    <x v="90"/>
    <x v="0"/>
    <s v="Shareholder"/>
    <s v="Appoint Dr. S Ranganayaki as Independent Director for a period of five years"/>
    <s v="For"/>
    <s v="For"/>
    <s v="Dr. S Ranganayaki, 63, is a qualified Physician and is a visiting Medical Officer for Women’s College for over 10 years and for workers at industrial establishments in and around Coimbatore. Her appointment is in line with all the statutory requirements. And we approve the same. "/>
  </r>
  <r>
    <x v="83"/>
    <x v="90"/>
    <x v="0"/>
    <s v="Management"/>
    <s v="Reappoint CR Anandakrishnan as Executive Director for a period of five years from 1 February 2016 and revise his remuneration"/>
    <s v="For"/>
    <s v="For"/>
    <s v="CR Anandakrishnan term as Executive Director ends on 31 January 2016: he is being reappointed for another five years effective. His remuneration remains the same – at Rs. 2. 4mn. Per year. The proposed remuneration is comparable to industry peers given the size and performance of the company and we approve the same. "/>
  </r>
  <r>
    <x v="83"/>
    <x v="90"/>
    <x v="0"/>
    <s v="Management"/>
    <s v="Ratify remuneration of Rs.50,000 payable to B Venkateshwar as cost auditor of the company for FY16"/>
    <s v="For"/>
    <s v="For"/>
    <s v="The approval of shareholders - for payment of Rs 50,000 as remuneration to B Venkateswar as cost auditors of the company - is sought in order to ensure compliance with Section 148 the Companies Act 2013. We approve the same. "/>
  </r>
  <r>
    <x v="83"/>
    <x v="90"/>
    <x v="0"/>
    <s v="Shareholder"/>
    <s v="Appoint P Selvakumar as Director"/>
    <s v="For"/>
    <s v="For"/>
    <s v="P Selvakumar has over 20 years of experience in accounts, finance and taxation areas. He joined KPR Mill in 1996 and, currently, a Senior Executive of the company. He was appointed as an additional director wef 27 July 2015. His appointment is in line with all the statutory requirements and we approve the same. "/>
  </r>
  <r>
    <x v="83"/>
    <x v="90"/>
    <x v="0"/>
    <s v="Management"/>
    <s v="Appoint P Selvakumar as Whole-time Director of the company for a period of five years from 27 July 2015 and fix his remuneration"/>
    <s v="For"/>
    <s v="For"/>
    <s v="P Selvakumar’s monthly remuneration, all inclusive, has been fixed at Rs 56,000. He will be paid a fixed remuneration of Rs 0. 67 mn per annum, which is reasonable given the size of the company and we approve the same. "/>
  </r>
  <r>
    <x v="84"/>
    <x v="91"/>
    <x v="0"/>
    <s v="Management"/>
    <s v="Adoption of financial statements for the year ended 31 March 2015"/>
    <s v="For"/>
    <s v="For"/>
    <s v="Approved as part of routine business activities. "/>
  </r>
  <r>
    <x v="84"/>
    <x v="91"/>
    <x v="0"/>
    <s v="Management"/>
    <s v="Reappoint Tanmay Das as Director"/>
    <s v="For"/>
    <s v="For"/>
    <s v="Tanmay Das was a former Manager at Industrial Finance Corporation of India Ltd. His reappointment is in line with all the statutory requirements. "/>
  </r>
  <r>
    <x v="84"/>
    <x v="91"/>
    <x v="0"/>
    <s v="Management"/>
    <s v="Ratify Umamaheswara Rao &amp; Co as statutory auditors"/>
    <s v="For"/>
    <s v="For"/>
    <s v="This is is in line with all the statutory requirements. "/>
  </r>
  <r>
    <x v="84"/>
    <x v="91"/>
    <x v="0"/>
    <s v="Shareholder"/>
    <s v="Appoint Ms. Shubhalakshmi Panse as an Independent Director for a period of five years from 30 March 15"/>
    <s v="For"/>
    <s v="For"/>
    <s v="Ms. Shubhalakshmi Panse was appointed as an Additional Director on 30 March 2015. She is the former Chairman &amp; MD of Allahabad Bank. Her appointment is in line with all the statutory requirements. "/>
  </r>
  <r>
    <x v="84"/>
    <x v="91"/>
    <x v="0"/>
    <s v="Management"/>
    <s v="Conversion of Loan into Equity Share Capital"/>
    <s v="For"/>
    <s v="For"/>
    <s v="Lenders have insisted that lending arrangements include an option for debt to be converted to equity in case of default. While this may result in high dilution, it may be good for the company in the long run."/>
  </r>
  <r>
    <x v="85"/>
    <x v="92"/>
    <x v="0"/>
    <s v="Management"/>
    <s v="Adoption of standalone and consolidated financial statements for the year ended 31 March 2015"/>
    <s v="For"/>
    <s v="For"/>
    <s v="Approved as part of routine business activities. "/>
  </r>
  <r>
    <x v="85"/>
    <x v="92"/>
    <x v="0"/>
    <s v="Management"/>
    <s v="To approve ‘Siti Employee Stock Option Scheme 2015’ for employees and Directors of the subsidiary/holding companies"/>
    <s v="For"/>
    <s v="For"/>
    <s v="Siti Cable proposes to launch ‘SITI Employee Stock Option Scheme 2015’ comprising 33. 8 mn stock options. Additionally, the company proposes to grant an aggregate of 0. 5 mn stock options to the Non-Executive directors of the company. The total dilution on account of exercise of stock options under ESOP 2015 is 4. 8% of the paid up equity share capital of the Company as at 30 June 2015. As the stock options will be granted at market price, the company will not report any significant expense on account of the scheme. "/>
  </r>
  <r>
    <x v="85"/>
    <x v="92"/>
    <x v="0"/>
    <s v="Management"/>
    <s v="Reappoint Subodh Kumar as Director"/>
    <s v="For"/>
    <s v="For"/>
    <s v="Subodh Kumar is a retired IAS officer and former municipal commissioner, Mumbai Municipal Corporation. His reappointment is in line with the statutory requirements. "/>
  </r>
  <r>
    <x v="85"/>
    <x v="92"/>
    <x v="0"/>
    <s v="Management"/>
    <s v="Reappoint Walker Chandiok &amp; Co. as statutory auditor for one year"/>
    <s v="For"/>
    <s v="For"/>
    <s v="Walker Chandiok &amp; Co were appointed as the statutory auditors in 2012-2013. Prior to this SR Batliboi and Associates were the company’s auditors. Walker Chandiok &amp; Co have been auditing the company’s financial statements for the past three years. The reappointment of Walker Chandiok &amp; Co as statutory auditors is in line with the requirements of section 139 of the Companies Act 2013. "/>
  </r>
  <r>
    <x v="85"/>
    <x v="92"/>
    <x v="0"/>
    <s v="Shareholder"/>
    <s v="Appoint Ms. Kavita Kapahi as Independent Director for a period of three years"/>
    <s v="For"/>
    <s v="For"/>
    <s v="Ms. Kavita Kapahi is a Commerce graduate and Manager (Business Operations) of APK Trading &amp; Investment Pvt. Ltd. , a company engaged in providing security and surveillance solutions. Her appointment is in line with all the statutory requirements. "/>
  </r>
  <r>
    <x v="85"/>
    <x v="92"/>
    <x v="0"/>
    <s v="Management"/>
    <s v="Increase in Foreign Institutional Investor/Foreign Portfolio Investor (FII/FPI) holding limit to 49%"/>
    <s v="For"/>
    <s v="For"/>
    <s v="The current foreign holding in Siti Cable is ~13%. Given that the FII shareholding has seen an increasing trend in the last few years (from 3. 7% as on 31 Mar’12 to 12. 7% on 30 Jun’15), the company is proposing to increase the FII/FPI holding limit to 49% of its paid-up equity share capital. This is an enabling provision, which will enable FIIs/FPIs to further invest in the company. "/>
  </r>
  <r>
    <x v="85"/>
    <x v="92"/>
    <x v="0"/>
    <s v="Management"/>
    <s v="Issuance of Equity Shares or Securities Convertible into Equity Shares upto USD 100 mn to be privately placed"/>
    <s v="For"/>
    <s v="For"/>
    <s v="It is an enabling resolution to augment the funding needs of the company for meeting expenditures in connection with implementation of DAS (Digital Addressable System) in phase III &amp; IV, ongoing acquisition of Multi System Operators (MSO) / Local Cable Operators (LCOs) and Primary Points, Business expansion including Value Added Services (VAS) etc. , reduction of debts, working capital requirements,. "/>
  </r>
  <r>
    <x v="85"/>
    <x v="92"/>
    <x v="0"/>
    <s v="Management"/>
    <s v="To approve ‘SITI Employee Stock Option Scheme 2015’"/>
    <s v="For"/>
    <s v="For"/>
    <s v="Siti Cable proposes to launch ‘SITI Employee Stock Option Scheme 2015’ comprising 33. 8 mn stock options. Additionally, the company proposes to grant an aggregate of 0. 5 mn stock options to the Non-Executive directors of the company. The total dilution on account of exercise of stock options under ESOP 2015 is 4. 8% of the paid up equity share capital of the Company as at 30 June 2015. As the stock options will be granted at market price, the company will not report any significant expense on account of the scheme. "/>
  </r>
  <r>
    <x v="85"/>
    <x v="93"/>
    <x v="0"/>
    <s v="Management"/>
    <s v="a. Adoption of Standalone financial statements for the year ended 31 March 2015; b. Adoption of Consolidated financial statements for the year ended 31 March 2015 "/>
    <s v="For"/>
    <s v="For"/>
    <s v="Approved as part of routine business activity. "/>
  </r>
  <r>
    <x v="85"/>
    <x v="93"/>
    <x v="0"/>
    <s v="Management"/>
    <s v="(a.) Declare dividend of Rs.0.0001 per share for 0.3 mn Class B Preference Shares (FV Rs.10) for 1 Jan 14 to 25 April 14; (b.) Declare dividend of Rs. 0.0001 per share for 0.3 mn Class C Preference Shares (FV Rs.10) for 1 Jan 14 to 25 April 14; (c.) Declare dividend for Compulsorily Convertible Preference Shares of (FY Rs. 10 each) - i) Rs. 0.0001 per share on 18.2 mn CCPS for the period 13 March 14 to 9 March 15; ii) Rs. 0.0001on 4.4 mn CCPS for the period 13 March 14 to 31 March 15; (d.) Declare dividend of Rs.0.5 Per share for Equity Shares (FV Rs. 1) for the year ended 31 March 2015"/>
    <s v="For"/>
    <s v="For"/>
    <s v="Approved as part of routine business activity. "/>
  </r>
  <r>
    <x v="85"/>
    <x v="93"/>
    <x v="0"/>
    <s v="Shareholder"/>
    <s v="Reappoint Harsha Raghavan as Director"/>
    <s v="For"/>
    <s v="For"/>
    <s v="Harsha Raghavan is the MD of Fairbridge Capital Pvt Ltd. His reappointment is in line with the statutory requirements. "/>
  </r>
  <r>
    <x v="85"/>
    <x v="93"/>
    <x v="0"/>
    <s v="Management"/>
    <s v="Reappoint Lovelock &amp; Lewes as statutory auditor for one year and fix their remuneration"/>
    <s v="For"/>
    <s v="For"/>
    <s v="The company seeks approval to reappoint Lovelock &amp; Lewes as statutory auditors: Lovelock &amp; Lewes have been the company’s statutory auditors for at least 16 years (since 1999). The company will have to comply with the new companies act over a three year window. "/>
  </r>
  <r>
    <x v="85"/>
    <x v="93"/>
    <x v="0"/>
    <s v="Shareholder"/>
    <s v="Appoint Pravir Kumar Vohra as Independent Director"/>
    <s v="For"/>
    <s v="For"/>
    <s v="Pravir Kumar Vohra was the CTO, ICICI Bank Ltd. His appointment is in line with the statutory requirements. "/>
  </r>
  <r>
    <x v="85"/>
    <x v="93"/>
    <x v="0"/>
    <s v="Management"/>
    <s v="Re-appoint of Madhavan Menon, MD for a period of five years from 1 March 2015 and to fix his remuneration"/>
    <s v="For"/>
    <s v="For"/>
    <s v="Madhavan Menon has been the MD of the company since 2006. Madhavan Menon has completed his MBA for George Washington University, USA and has 33 years of professional experience. His remuneration is commensurate with the profitability of the company and in line with similar sized peers. "/>
  </r>
  <r>
    <x v="85"/>
    <x v="93"/>
    <x v="0"/>
    <s v="Management"/>
    <s v="Approval/waiver of recovery of the excess remuneration paid to Madhavan Menon, MD during the period of 15 months ended 31 March 2015"/>
    <s v="For"/>
    <s v="For"/>
    <s v="Madhavan Menon is a professional with 33 years of experience and his remuneration is in line with similar sized peers and performance of the company has improved. "/>
  </r>
  <r>
    <x v="85"/>
    <x v="93"/>
    <x v="0"/>
    <s v="Management"/>
    <s v="Amendment and implementation of the Thomas Cook Save as You Earn Scheme 2010 (SAYE Scheme), an ESOP scheme"/>
    <s v="For"/>
    <s v="For"/>
    <s v="The Company proposes to make the following modifications to the scheme to comply with SEBI Regulations, 2014 and to incorporate certain amendments:_x000a_1. Reduce the eligibility period from minimum 6 months service to 1 month service. 2. Delay the exercise period from one month from vesting to three months from vesting. 3. Enable continuation of granted benefits for transferred or employees deputed to an associate company of Thomas Cook. Under this scheme the company can grant upto 2. 6 mn options which is the balance available from the original pool of 3. 0 mn options. "/>
  </r>
  <r>
    <x v="85"/>
    <x v="93"/>
    <x v="0"/>
    <s v="Management"/>
    <s v="Extension of the amended Thomas Cook Save As You Earn Scheme, 2010 (‘SAYE Scheme’), an ESOP scheme, to the employees of subsidiaries"/>
    <s v="For"/>
    <s v="For"/>
    <s v="Under this scheme the company can grant upto 2. 6 mn options which is the balance available from the original pool of 3. 0 mn options. The company proposes to extend the scheme to employees of the subsidiaries of Thomas Cook from the same pool of available options. "/>
  </r>
  <r>
    <x v="85"/>
    <x v="93"/>
    <x v="0"/>
    <s v="Management"/>
    <s v="Amendment to the Thomas Cook Employees Stock Option Plan, 2007 (‘ESOP 2007’)"/>
    <s v="For"/>
    <s v="For"/>
    <s v="The Company proposes to make the following modifications to the scheme to comply with SEBI Regulations, 2014 and to incorporate certain amendments:_x000a_1. Enable continuation of granted benefits for transferred or employees deputed to an associate company of Thomas Cook. Under this scheme the company can grant upto 2. 9 mn options which is the balance available from the original pool of 10. 8 mn options. "/>
  </r>
  <r>
    <x v="85"/>
    <x v="93"/>
    <x v="0"/>
    <s v="Management"/>
    <s v="Extension of the amended Thomas Cook Employees Stock Option Plan, 2007 (‘ESOP 2007’) to the employees of subsidiaries"/>
    <s v="For"/>
    <s v="For"/>
    <s v="Under this scheme the company can grant upto 2. 9 mn options which is the balance available from the original pool of 10. 8 mn options. The company proposes to extend the scheme to employees of the subsidiaries of Thomas Cook from the same pool of available options. "/>
  </r>
  <r>
    <x v="85"/>
    <x v="93"/>
    <x v="0"/>
    <s v="Management"/>
    <s v="Amendment to the Thomas Cook Employees Stock Option Plan, 2013 (‘ESOP 2013’)"/>
    <s v="For"/>
    <s v="For"/>
    <s v="The Company proposes to make the following modifications to the scheme to comply with SEBI Regulations, 2014 and to incorporate certain amendments:_x000a_1. Enable continuation of granted benefits for transferred or employees deputed to an associate company of Thomas Cook. Under this scheme the company can grant upto 0. 6 mn options which is the balance available from the original pool of 4. 8 mn options. "/>
  </r>
  <r>
    <x v="85"/>
    <x v="93"/>
    <x v="0"/>
    <s v="Shareholder"/>
    <s v="To authorise Board to grant ESOS to directors and employees of holding and subsidiary company"/>
    <s v="For"/>
    <s v="For"/>
    <s v="Under this scheme the company can grant upto 0. 6 mn options which is the balance available from the original pool of 4. 8 mn options. The company proposes to extend the scheme to employees of the subsidiaries of Thomas Cook from the same pool of available options. "/>
  </r>
  <r>
    <x v="85"/>
    <x v="93"/>
    <x v="0"/>
    <s v="Shareholder"/>
    <s v="To increase the Sitting Fees payable to Non-Executive Independent Directors for attending the meeting of the Board of Directors and Audit Committee"/>
    <s v="For"/>
    <s v="For"/>
    <s v="The proposed increase is within the prescribed limit. "/>
  </r>
  <r>
    <x v="86"/>
    <x v="94"/>
    <x v="0"/>
    <s v="Management"/>
    <s v="Adoption of Financial Statements for the fifteen month period from 01 January 2014 to 31 March 2015"/>
    <s v="For"/>
    <s v="For"/>
    <s v="Adoption of accounts is a part of regular business operations and we are comfortable with this resolution. "/>
  </r>
  <r>
    <x v="86"/>
    <x v="94"/>
    <x v="0"/>
    <s v="Management"/>
    <s v="Declare dividend of Rs. 85.0 per share of face value Rs 10 for fifteen months ended 31 March 2015"/>
    <s v="For"/>
    <s v="For"/>
    <s v="The dividend declared is in inline with company's policy. "/>
  </r>
  <r>
    <x v="86"/>
    <x v="94"/>
    <x v="0"/>
    <s v="Management"/>
    <s v="Reappoint Dr. Steffen Berns as Director"/>
    <s v="For"/>
    <s v="For"/>
    <s v="Dr. Steffen Berns has been the Managing Director of Bosch Ltd. Since January 2013. His reappointment is in line with all the statutory requirements. "/>
  </r>
  <r>
    <x v="86"/>
    <x v="94"/>
    <x v="0"/>
    <s v="Management"/>
    <s v="Reappoint Price Waterhouse &amp; Co Bengaluru LLP as statutory auditors for a period of two years till 2017"/>
    <s v="For"/>
    <s v="For"/>
    <s v="Under section 139 of the Companies Act 2013, an audit firm’s  tenure may extend to a maximum of two consecutive_x000a_terms of five years each (maximum 10 years). The Act has given companies a_x000a_three-year window to comply. We are fine with Reappoint Price Waterhouse &amp; Co Bengaluru LLP as statutory auditors for a period of two years till 2017. "/>
  </r>
  <r>
    <x v="86"/>
    <x v="94"/>
    <x v="0"/>
    <s v="Management"/>
    <s v="Appoint Dr. Andreas Wolf as Wholetime Director and to fix his remuneration"/>
    <s v="For"/>
    <s v="For"/>
    <s v="Bosch proposes to appoint Andreas Wolf (Executive Vice President -Manufacturing &amp; Quality) as Alternate Director to Peter Tyroller from March 2015. We are fine with hia appointment. His proposed remuneration is comparable to industry peers at the same or comparable designation. "/>
  </r>
  <r>
    <x v="86"/>
    <x v="94"/>
    <x v="0"/>
    <s v="Management"/>
    <s v="Approve revision in remuneration of Soumitra Bhattacharya as Joint Managing Director"/>
    <s v="For"/>
    <s v="For"/>
    <s v="His proposed remuneration is comparable to industry peers at the same or comparable designation. We are fine with the same. "/>
  </r>
  <r>
    <x v="86"/>
    <x v="94"/>
    <x v="0"/>
    <s v="Management"/>
    <s v="Ratify the remuneration of Rs. 500,000 to Rao, Murthy &amp; Associates., as cost auditors"/>
    <s v="For"/>
    <s v="For"/>
    <s v="To comply with Rule 14 of Companies (Audit and Auditors) Rules 2014, the Company seeks approval from shareholders to ratify the remuneration payable to the cost auditors for FY2015-16. The company proposes a remuneration of Rs 500,000 to Rao, Murthy &amp; Associates, cost auditors for FY2015-16. "/>
  </r>
  <r>
    <x v="86"/>
    <x v="94"/>
    <x v="0"/>
    <s v="Management"/>
    <s v="Approve payment of annual commission to the Non-executive Directors for a period of five years commencing 1 April 2015"/>
    <s v="For"/>
    <s v="For"/>
    <s v="Commission paid shall be elss than 1% of profits. We are fine with the same. "/>
  </r>
  <r>
    <x v="86"/>
    <x v="94"/>
    <x v="0"/>
    <s v="Management"/>
    <s v="Approve transactions with parent company upto a maximum of Rs. 50 bn per annum"/>
    <s v="For"/>
    <s v="For"/>
    <s v="Bosch is the listed arm of Robert Bosch GmbH, Germany (RB GmbH) India. Bosch being a part of the German conglomerate, has exclusive / sole rights to carry out the Group's business within India and has access to Group's products, solutions, technologies and_x000a_the &quot;Bosch&quot; brand. As a part of its regular business, the Company’s transactions with_x000a_the parent involve purchase of raw materials, components, trade goods, assets and services, sale of products and services, royalty payments, transfer of technology and know-how etc. On an arm's length basis. We are fine with the same. "/>
  </r>
  <r>
    <x v="87"/>
    <x v="23"/>
    <x v="0"/>
    <s v="Management"/>
    <s v="Reappointment of Sameer Gupta as Director"/>
    <s v="For"/>
    <s v="For"/>
    <s v="Approved as part of routine business activities. "/>
  </r>
  <r>
    <x v="87"/>
    <x v="23"/>
    <x v="0"/>
    <s v="Management"/>
    <s v="Appointment of Deloitte Haskins &amp; Sells LLP as statutory auditors for a period of five years"/>
    <s v="For"/>
    <s v="For"/>
    <s v="Approved as part of routine business activities. "/>
  </r>
  <r>
    <x v="87"/>
    <x v="23"/>
    <x v="0"/>
    <s v="Management"/>
    <s v="Adoption of financial statements for the year ended 31 March 2015"/>
    <s v="For"/>
    <s v="For"/>
    <s v="Adoption of accounts is a part of regular business operations and we are comfortable with this resolution. "/>
  </r>
  <r>
    <x v="87"/>
    <x v="23"/>
    <x v="0"/>
    <s v="Management"/>
    <s v="To declare final dividend of Rs.6.0 per share (face value Rs.10)"/>
    <s v="For"/>
    <s v="For"/>
    <s v="APL Apollo Tubes Limited (APL Apollo) has proposed a final dividend of Rs. 6. 0 per equity share of face value Rs. 10. 0 for the year ended 31 March 2015. The total dividend proposed to be paid (including dividend tax) is Rs. 168. 8 mn in FY15. The company’s dividend payout ratio is 53. 6%. We approve the resolution. "/>
  </r>
  <r>
    <x v="87"/>
    <x v="23"/>
    <x v="0"/>
    <s v="Shareholder"/>
    <s v="Appointment of Ms. Neeru Abrol as an Independent Director for a period of five years"/>
    <s v="For"/>
    <s v="For"/>
    <s v="Ms. Neeru Abrol is a Chartered Accountant by profession and was the Chairperson and Managing Director of National Fertilizers Limited. Her appointment is in line with all the statutory requirements and we approve the same. "/>
  </r>
  <r>
    <x v="87"/>
    <x v="23"/>
    <x v="0"/>
    <s v="Management"/>
    <s v="Ratify payment of remuneration of Rs.0.15 mn to cost auditors"/>
    <s v="For"/>
    <s v="For"/>
    <s v="The board has approved the appointment and remuneration to R J Goel &amp; Co as cost auditor for FY16. The remuneration proposed is Rs. 0. 15 mn (apart from service tax and reimbursement of out of pocket expenses and travel). We approve the resolution. "/>
  </r>
  <r>
    <x v="87"/>
    <x v="23"/>
    <x v="0"/>
    <s v="Management"/>
    <s v="Creation of charges/mortgages on assets of the company"/>
    <s v="For"/>
    <s v="For"/>
    <s v="The resolution enables the company to raise secured debt. Secured loans typically have easier repayment terms, less restrictive covenants and marginally lower interest rates. We apporve the resolution. "/>
  </r>
  <r>
    <x v="87"/>
    <x v="23"/>
    <x v="0"/>
    <s v="Management"/>
    <s v="Increase in borrowing limit from Rs.5 bn to Rs.10 bn (apart from temporary loans)"/>
    <s v="For"/>
    <s v="For"/>
    <s v="On 31 March 2015, APL Apollo’s current outstanding debt aggregated Rs. 4. 8 bn on a consolidated level and Rs. 3. 9 bn on a standalone basis. Its networth is Rs. 3. 4 bn on a standalone basis. APL Apollo’s leverage ratios are moderate at debt/net worth of 1. 1x and debt/EBIDTA of 3. 7x (on a standalone basis). APL Apollo’s bank facilities are rated ‘ICRA A/ Stable/ ICRA A1’: these ratings denote an adequate degree of safety with respect to timely servicing of financial obligations. We approve the resolution. "/>
  </r>
  <r>
    <x v="87"/>
    <x v="23"/>
    <x v="0"/>
    <s v="Management"/>
    <s v="Approve private placement of securities aggregating Rs.2.0 bn by way of secured non-cumulative, redeemable, non-convertible debentures (NCDs)"/>
    <s v="For"/>
    <s v="For"/>
    <s v="The NCDs which will be issued will be within the overall borrowing limits and we approve the same. "/>
  </r>
  <r>
    <x v="88"/>
    <x v="95"/>
    <x v="0"/>
    <s v="Management"/>
    <s v="Adoption of financial statements for the year ended 31 March 2015"/>
    <s v="For"/>
    <s v="For"/>
    <s v="Approved as part of routine business activities. "/>
  </r>
  <r>
    <x v="88"/>
    <x v="95"/>
    <x v="0"/>
    <s v="Management"/>
    <s v="Reappoint GP Kapadia &amp; Co as joint statutory auditors for one year"/>
    <s v="For"/>
    <s v="For"/>
    <s v="Approved as part of routine business activities. "/>
  </r>
  <r>
    <x v="88"/>
    <x v="95"/>
    <x v="0"/>
    <s v="Management"/>
    <s v="Declaration of dividend on equity shares for FY15"/>
    <s v="For"/>
    <s v="For"/>
    <s v="Ultratech has proposed a dividend of Rs 9. 0 per share (face value Rs 10) for FY15, same as in FY13 and FY14. Aggregate dividend outflow remained constant over at around Rs 3. 0 bn over the past three years. The company has maintained a_x000a_dividend payout ratio in the range of 10-15% in the last three years. "/>
  </r>
  <r>
    <x v="88"/>
    <x v="95"/>
    <x v="0"/>
    <s v="Management"/>
    <s v="Reappoint Kumar Mangalam Birla as Director"/>
    <s v="For"/>
    <s v="For"/>
    <s v="Kumar Mangalam Birla is the Promoter Chairman (Non-Executive) of the company. His reappointment is in line with all the statutory requirements. "/>
  </r>
  <r>
    <x v="88"/>
    <x v="95"/>
    <x v="0"/>
    <s v="Management"/>
    <s v="Appoint BSR &amp; Co LLP as joint statutory auditors for a period of five years"/>
    <s v="For"/>
    <s v="For"/>
    <s v="Ultratech proposes to appoint BSR &amp; Co LLP as its joint statutory auditors, in place of Deloitte Haskins &amp; Sells, the company’s previous joint statutory auditors. The appointment is in line with all the statutory requirements. "/>
  </r>
  <r>
    <x v="88"/>
    <x v="95"/>
    <x v="0"/>
    <s v="Management"/>
    <s v="Approve remuneration payable to NI Mehta &amp; Co and ND Birla &amp; Co as cost auditor of the company for FY16"/>
    <s v="For"/>
    <s v="For"/>
    <s v="The approval of shareholders - for payment of Rs 770,000 as remuneration to NI Mehta &amp; Co and Rs 825,000 to ND Birla &amp; Co as cost auditors of the company - is sought in order to ensure compliance with Section 148 the Companies Act 2013. "/>
  </r>
  <r>
    <x v="88"/>
    <x v="95"/>
    <x v="0"/>
    <s v="Shareholder"/>
    <s v="Appoint Sukanya Kripalu as Independent Director for a period of five years"/>
    <s v="For"/>
    <s v="For"/>
    <s v="Sukanya Kripalu is a Marketing Consultant and serves as a Director at Sukanya Consulting. She was the CEO of Quadra Advisory. Her appointment is in line with all the statutory requirements. "/>
  </r>
  <r>
    <x v="88"/>
    <x v="95"/>
    <x v="0"/>
    <s v="Shareholder"/>
    <s v="Appoint Renuka Ramnath as Independent Director for a period of five years"/>
    <s v="For"/>
    <s v="For"/>
    <s v="Renuka Ramnath is the founder of Multiples, an investment advisory firm. Prior to that, she was MD &amp; CEO of ICICI Venture for a period of 10 years. Her appointment is in line with all the statutory requirements. "/>
  </r>
  <r>
    <x v="88"/>
    <x v="95"/>
    <x v="0"/>
    <s v="Management"/>
    <s v="Re-designation of OP Puranmalka as the Managing Director of the Company"/>
    <s v="For"/>
    <s v="For"/>
    <s v="OP Puranmalka, Whole-time Director has been re-designated as Managing Director of the company with effect from 1 September 2014. "/>
  </r>
  <r>
    <x v="88"/>
    <x v="95"/>
    <x v="0"/>
    <s v="Management"/>
    <s v="Reappoint OP Puranmalka as Managing Director for one year effective 1 April 2015 and revise his remuneration"/>
    <s v="For"/>
    <s v="For"/>
    <s v="He was paid a total remuneration of Rs 74. 2 mn (-including performance linked incentive of Rs 18. 4 mn), which is ~149 times median remuneration of employees in FY15. OP Puranmalka’s remuneration is commensurate with the size and performance of the company. His proposed remuneration is comparable to peers in similar-sized companies and in the industry. "/>
  </r>
  <r>
    <x v="88"/>
    <x v="95"/>
    <x v="0"/>
    <s v="Shareholder"/>
    <s v="Appoint Dilip Gaur as Director"/>
    <s v="For"/>
    <s v="For"/>
    <s v="Dilip Gaur joined the Aditya Birla Group in November 2004 as the Country Head and President for the Group’s Businesses in Malaysia. Prior to joining the Aditya Birla Group, he had been with Hindustan Lever for over 24 years. His appointment is in line with all the statutory requirements. "/>
  </r>
  <r>
    <x v="88"/>
    <x v="95"/>
    <x v="0"/>
    <s v="Management"/>
    <s v="Appoint Dilip Gaur as Whole-time Director for a period of five years wef 15 October 2014 and fix his remuneration"/>
    <s v="For"/>
    <s v="For"/>
    <s v="Dilip Gaur’s proposed remuneration is comparable to peers in similar-sized companies and in the industry. "/>
  </r>
  <r>
    <x v="88"/>
    <x v="95"/>
    <x v="0"/>
    <s v="Management"/>
    <s v="Issue Non-convertible debentures upto Rs 90 bn"/>
    <s v="For"/>
    <s v="For"/>
    <s v="Ultratech’s debt programmes are rated CRISIL AAA/Stable/CRISIL A1+, which denotes highest degree of safety with regard to timely servicing of financial obligations. Ultratech proposes to issue non-convertible debentures upto Rs. 90 bn to fulfill its funding requirements. The issuance of debentures on private placement basis will be a part of borrowing program of the company. "/>
  </r>
  <r>
    <x v="89"/>
    <x v="96"/>
    <x v="0"/>
    <s v="Management"/>
    <s v="Adoption of financial statements for the year ended 31 March 2015"/>
    <s v="For"/>
    <s v="For"/>
    <s v="Adoption of accounts is a part of regular business operations and we are comfortable with this resolution. "/>
  </r>
  <r>
    <x v="89"/>
    <x v="96"/>
    <x v="0"/>
    <s v="Management"/>
    <s v="Declare dividend of Rs.2 per share (FV Rs.10)"/>
    <s v="For"/>
    <s v="For"/>
    <s v="The payout ratio has been maintained at ~60%. We approve the same. "/>
  </r>
  <r>
    <x v="89"/>
    <x v="96"/>
    <x v="0"/>
    <s v="Management"/>
    <s v="Reappoint Saurabh S Dhanorkar as Director"/>
    <s v="For"/>
    <s v="For"/>
    <s v="Saurabh S Dhanorkar is the MD of the company. His reappointment is in line with the statutory requirements. We approve the same. "/>
  </r>
  <r>
    <x v="89"/>
    <x v="96"/>
    <x v="0"/>
    <s v="Management"/>
    <s v="Ratify P.G Bhagwat as statutory auditor for FY16"/>
    <s v="For"/>
    <s v="For"/>
    <s v="P. G Bhagwat was appointed as the statutory auditor in FY13. The tenure of the statutory auditor is less than 10 years, which is in line with the provisions of the Companies Act, 2013 and the amended Clause 49 of Listing Agreement. We approve the same. "/>
  </r>
  <r>
    <x v="89"/>
    <x v="96"/>
    <x v="0"/>
    <s v="Management"/>
    <s v="Fix remuneration for S.R Bhargave &amp; Co., as cost auditor for FY16"/>
    <s v="For"/>
    <s v="For"/>
    <s v="The remuneration of Rs. 400,000 proposed to be paid to the cost auditor in FY16 is reasonable compared to the size and scale of operations. We approve the same. "/>
  </r>
  <r>
    <x v="89"/>
    <x v="96"/>
    <x v="0"/>
    <s v="Shareholder"/>
    <s v="Appoint Ms. Ritu P Chhabria as Director"/>
    <s v="For"/>
    <s v="For"/>
    <s v="Ms. Ritu Chhabria's appointment is in line with the statutory requirements and we approve the same. "/>
  </r>
  <r>
    <x v="89"/>
    <x v="96"/>
    <x v="0"/>
    <s v="Management"/>
    <s v="Approve private placement of non-convertible debenture (NCD)"/>
    <s v="For"/>
    <s v="For"/>
    <s v="As on 31 March 2015, Finolex had a debt of Rs. 6. 4 bn and a stable leverage profile with a debt/equity of 0. 8x. It has an outstanding rating of CRISIL AA-/Stable/CRISIL A1+, which denotes high degree of safety regarding timely servicing of financial obligations. The proposed NCD issue will be within the borrowing limit of Rs. 20 bn. We approve the same. "/>
  </r>
  <r>
    <x v="90"/>
    <x v="97"/>
    <x v="0"/>
    <s v="Management"/>
    <s v="Consider and adopt Audited Financial Statement,Report of the Board of Directors and Auditors thereon."/>
    <s v="For"/>
    <s v="For"/>
    <s v="Approved as part of routine business activities. "/>
  </r>
  <r>
    <x v="90"/>
    <x v="97"/>
    <x v="0"/>
    <s v="Management"/>
    <s v="Declaration of Dividend on Equity Shares."/>
    <s v="For"/>
    <s v="For"/>
    <s v="Approved as part of routine business activities. "/>
  </r>
  <r>
    <x v="90"/>
    <x v="97"/>
    <x v="0"/>
    <s v="Shareholder"/>
    <s v="Re-appointment ofMr. Balkrishan Goenka as a director of theCompany, liable to retire by rotation."/>
    <s v="For"/>
    <s v="For"/>
    <s v="Approve the reappointment of Mr. Balkrishnan Goenka."/>
  </r>
  <r>
    <x v="90"/>
    <x v="97"/>
    <x v="0"/>
    <s v="Shareholder"/>
    <s v="Re-appointment ofMr. Utsav Baijal as a director of theCompany, liable to retire by rotation."/>
    <s v="For"/>
    <s v="For"/>
    <s v="Approve the reappointment of Mr. Utsav Baijal"/>
  </r>
  <r>
    <x v="90"/>
    <x v="97"/>
    <x v="0"/>
    <s v="Management"/>
    <s v="Appointment of M/s. Price Waterhouse Chartered Accountants LLP, Chartered Accountant as Statutory Auditors and fixing their remuneration."/>
    <s v="For"/>
    <s v="For"/>
    <s v="We are comfortable with the appointment of the Auditors and their remuneration is in line with peers."/>
  </r>
  <r>
    <x v="90"/>
    <x v="97"/>
    <x v="0"/>
    <s v="Shareholder"/>
    <s v="Appointment ofMr.Atul Desai as an independent director of the company"/>
    <s v="For"/>
    <s v="For"/>
    <s v="Approve the appointment of Mr. Atul Desai as non-executive director."/>
  </r>
  <r>
    <x v="90"/>
    <x v="97"/>
    <x v="0"/>
    <s v="Management"/>
    <s v="Alteration of Articles of Association of theCompany."/>
    <s v="For"/>
    <s v="For"/>
    <s v="Approve changes to the Articles of Association which is required due to the scheme of arrangement with Welspun Enterprises. "/>
  </r>
  <r>
    <x v="90"/>
    <x v="97"/>
    <x v="0"/>
    <s v="Management"/>
    <s v="Ratification of payment of remuneration to the Cost Auditors"/>
    <s v="For"/>
    <s v="For"/>
    <s v="Approve the remuneration of Cost Accountants"/>
  </r>
  <r>
    <x v="90"/>
    <x v="97"/>
    <x v="0"/>
    <s v="Management"/>
    <s v="Borrowing by offer of securities on a Private Placement basis"/>
    <s v="For"/>
    <s v="For"/>
    <s v="Approve the private placement of securities to fund the long term capital and growth of the company."/>
  </r>
  <r>
    <x v="91"/>
    <x v="98"/>
    <x v="0"/>
    <s v="Management"/>
    <s v="Ratify P. V. R. K. Nageswara Rao &amp; Co. as statutory auditors for FY16"/>
    <s v="For"/>
    <s v="For"/>
    <s v="Approved as part of routine business activities. "/>
  </r>
  <r>
    <x v="91"/>
    <x v="98"/>
    <x v="0"/>
    <s v="Management"/>
    <s v="Adoption of financial statements for the year ended 31 March 2015"/>
    <s v="For"/>
    <s v="For"/>
    <s v="Adoption of accounts is a part of regular business operations and we are comfortable with this resolution. "/>
  </r>
  <r>
    <x v="91"/>
    <x v="98"/>
    <x v="0"/>
    <s v="Management"/>
    <s v="Declare dividend of Rs.20.0 per equity share (face value Rs.2.0 each)"/>
    <s v="For"/>
    <s v="For"/>
    <s v="The total dividend (including dividend tax) amounts to Rs. 3. 2 bn. Dividend payout ratio is at 37. 7% (39. 2% in FY14). We approve the resolution. "/>
  </r>
  <r>
    <x v="91"/>
    <x v="98"/>
    <x v="0"/>
    <s v="Management"/>
    <s v="Reappoint N. V. Ramana as a Director"/>
    <s v="For"/>
    <s v="For"/>
    <s v="N. V. Ramana, Executive Director, has been on the board for 21 years. His reappointment is in line with all statutory requirements and we approve the  saem. "/>
  </r>
  <r>
    <x v="92"/>
    <x v="99"/>
    <x v="0"/>
    <s v="Management"/>
    <s v="Adoption of financial statements for the year ended 31 March 2015"/>
    <s v="For"/>
    <s v="For"/>
    <s v="Approved as part of regular business activities. "/>
  </r>
  <r>
    <x v="92"/>
    <x v="99"/>
    <x v="0"/>
    <s v="Management"/>
    <s v="To declare dividend of Rs. 0.7 per share (FV Re. 1.0)"/>
    <s v="For"/>
    <s v="For"/>
    <s v="The dividend is Rs. 0. 7 per share (FV Re. 1. 0) and the pay-out ratio is 8. 2% for FY15. "/>
  </r>
  <r>
    <x v="92"/>
    <x v="99"/>
    <x v="0"/>
    <s v="Management"/>
    <s v="To reappoint Amit D. Patel as director"/>
    <s v="For"/>
    <s v="For"/>
    <s v="Amit D. Patel is the Group Managing Director. His reappointment is in line with all the statutory requirements. "/>
  </r>
  <r>
    <x v="92"/>
    <x v="99"/>
    <x v="0"/>
    <s v="Management"/>
    <s v="To reappoint Arun P. Patel as director"/>
    <s v="For"/>
    <s v="For"/>
    <s v="Arun P. Patel is the Vice Chairman of the company. His reappointment is in line with all the statutory requirements. "/>
  </r>
  <r>
    <x v="92"/>
    <x v="99"/>
    <x v="0"/>
    <s v="Management"/>
    <s v="To ratify Shah &amp; Shah Associates as statutory auditors for FY16"/>
    <s v="For"/>
    <s v="For"/>
    <s v="Sintex Industries (‘Sintex’) proposes to ratify Shah &amp; Shah Associates as the statutory auditor. The reappointment is line with the provisions of Section 139 of the Companies Act 2013. "/>
  </r>
  <r>
    <x v="92"/>
    <x v="99"/>
    <x v="0"/>
    <s v="Management"/>
    <s v="To issue equity shares, including convertible bonds/debentures up to Rs. 20.0 bn"/>
    <s v="For"/>
    <s v="For"/>
    <s v="Given the current level of leverage and massive growth opportunities, company may need to raise equity. "/>
  </r>
  <r>
    <x v="92"/>
    <x v="99"/>
    <x v="0"/>
    <s v="Management"/>
    <s v="To increase the borrowing limit to Rs. 80.0 bn from Rs. 70.0 bn"/>
    <s v="For"/>
    <s v="For"/>
    <s v="The current credit protection measures are healthy with debt-equity in the range of 1x and debt/EBITDA at around 4x. "/>
  </r>
  <r>
    <x v="92"/>
    <x v="99"/>
    <x v="0"/>
    <s v="Management"/>
    <s v="Creation of mortgage/charge on the assets of the company"/>
    <s v="For"/>
    <s v="For"/>
    <s v="The resolution enables the company to provide security for its borrowings. Secured loans typically have easier repayment terms, less restrictive covenants, and marginally lower interest rates. "/>
  </r>
  <r>
    <x v="92"/>
    <x v="99"/>
    <x v="0"/>
    <s v="Management"/>
    <s v="Issuance of redeemable non-convertible debentures on private placement basis up to Rs. 20.0 bn"/>
    <s v="For"/>
    <s v="For"/>
    <s v="This is an enabling resolution to issue convertible/non-convertible securities. The private placement will be within the overall borrowing limit of the company. "/>
  </r>
  <r>
    <x v="92"/>
    <x v="99"/>
    <x v="0"/>
    <s v="Management"/>
    <s v="To ratify the remuneration payable to Kiran J. Mehta &amp; Co and V. H. Shah, Cost Auditors for the financial year ending 31 March 2016"/>
    <s v="For"/>
    <s v="For"/>
    <s v="Payment to Kiran J. Mehta &amp; Co and V. H. Shah. , Cost Auditors for FY16 of Rs 0. 3 mn each (excluding service tax and reimbursement of out-of-pocket expenses) which is commensurate to the size of the company. "/>
  </r>
  <r>
    <x v="92"/>
    <x v="99"/>
    <x v="0"/>
    <s v="Management"/>
    <s v="To reappoint Satyanarayan B. Dangayach as Managing Director for a period of two years and revise the terms of remuneration"/>
    <s v="For"/>
    <s v="For"/>
    <s v="Satyanarayan B. Dangayach has served as an executive director since 1995. The proposed remuneration of Rs. 18. 8 mn per annum is marginally higher than the remuneration paid for FY15. Over the last five years his remuneration has largely remained flat and has been in-line with the company’s financial performance. The remuneration is comparable to remuneration paid to peers within the industry. "/>
  </r>
  <r>
    <x v="93"/>
    <x v="100"/>
    <x v="0"/>
    <s v="Management"/>
    <s v="Adoption of financial statements for the year ended 31 March 2015"/>
    <s v="For"/>
    <s v="For"/>
    <s v="Adoption of accounts is a part of regular business operations and we are comfortable with this resolution. "/>
  </r>
  <r>
    <x v="93"/>
    <x v="100"/>
    <x v="0"/>
    <s v="Management"/>
    <s v="To confirm interim dividend of Rs.30 per equity share and declare final dividend of Rs.30 per equity share of Rs.2 each"/>
    <s v="For"/>
    <s v="For"/>
    <s v="The dividend declared is in inline with company's policy. "/>
  </r>
  <r>
    <x v="93"/>
    <x v="100"/>
    <x v="0"/>
    <s v="Management"/>
    <s v="To reappoint Sumant Kant Munjal as Director"/>
    <s v="For"/>
    <s v="For"/>
    <s v="Sumant Kant Munjal is the Managing Director of Rockman Industries Ltd. His reappointment is in line with all the statutory requirements. "/>
  </r>
  <r>
    <x v="93"/>
    <x v="100"/>
    <x v="0"/>
    <s v="Management"/>
    <s v="To ratify Deloitte Haskins &amp; Sells as statutory auditor"/>
    <s v="For"/>
    <s v="Against"/>
    <s v="Under section 139 of the Companies Act 2013, an audit firm’s tenure may extend to a maximum of two consecutive terms of five years each (maximum 10 years). The company has time to comply with this. We are fine with ratification of Deloitte Haskins &amp; Sells as statutory auditor. "/>
  </r>
  <r>
    <x v="93"/>
    <x v="100"/>
    <x v="0"/>
    <s v="Shareholder"/>
    <s v="To appoint Ms. Shobana Kamineni as an Independent Director"/>
    <s v="For"/>
    <s v="For"/>
    <s v="Ms. Shobana Kamineni is the Vice-Chairperson of Apollo Hospitals Enterprise Ltd. Her appointment is in line with all statutory requirements. "/>
  </r>
  <r>
    <x v="93"/>
    <x v="100"/>
    <x v="0"/>
    <s v="Management"/>
    <s v="To modify the Memorandum of Association of the Company"/>
    <s v="For"/>
    <s v="For"/>
    <s v="The proposed modifications are essential to comply with the requirement of the new Act. We are fine with the same. "/>
  </r>
  <r>
    <x v="93"/>
    <x v="100"/>
    <x v="0"/>
    <s v="Management"/>
    <s v="To alter the Articles of Association of the Company"/>
    <s v="For"/>
    <s v="For"/>
    <s v="With the coming into force of the Companies Act, 2013, several regulations of the existing AoA of the Company require alteration or deletion. Accordingly, the Company has proposed to replace the entire existing AoA by a set of new Articles. The new Articles are based on ‘Table F’ of Schedule I of the Companies Act 2013. We are fine with the same. "/>
  </r>
  <r>
    <x v="93"/>
    <x v="100"/>
    <x v="0"/>
    <s v="Management"/>
    <s v="To pay upto 1% of net profit as commission to non-executive directors"/>
    <s v="For"/>
    <s v="For"/>
    <s v="The payment is inline with those of similar sized companies. "/>
  </r>
  <r>
    <x v="94"/>
    <x v="101"/>
    <x v="0"/>
    <s v="Management"/>
    <s v="Reappoint Jain &amp; Trivedi as statutory auditors for one year and fix their remuneration"/>
    <s v="For"/>
    <s v="For"/>
    <s v="Approved as part of routine business activities. "/>
  </r>
  <r>
    <x v="94"/>
    <x v="101"/>
    <x v="0"/>
    <s v="Management"/>
    <s v="Reappoint N.A. Shah Associates as joint statutory auditors for one year and fix their remuneration"/>
    <s v="For"/>
    <s v="For"/>
    <s v="Approved as part of routine business activities. "/>
  </r>
  <r>
    <x v="94"/>
    <x v="101"/>
    <x v="0"/>
    <s v="Management"/>
    <s v="Adoption of financial statements for the year ended 31 March 2015"/>
    <s v="For"/>
    <s v="For"/>
    <s v="Adoption of accounts is a part of regular business operations and we are comfortable with this resolution. "/>
  </r>
  <r>
    <x v="94"/>
    <x v="101"/>
    <x v="0"/>
    <s v="Management"/>
    <s v="Ratification of interim dividends of Rs.23.5 per share and Declaration of final dividend of Rs.5 per share (Face Value: Rs.10)"/>
    <s v="For"/>
    <s v="For"/>
    <s v="Kewal Kiran Clothing Limited (‘KKCL’) proposes a final dividend of Rs. 5 per equity share for FY15. It has already paid four interim dividends of Rs. 8, Rs. 7. 5, Rs. 5 and Rs. 3 per equity share. The dividend payout ratio for FY15 is 55. 4%. We approve the same. "/>
  </r>
  <r>
    <x v="94"/>
    <x v="101"/>
    <x v="0"/>
    <s v="Management"/>
    <s v="Reappoint Hemant Jain as Director"/>
    <s v="For"/>
    <s v="For"/>
    <s v="Hemant Jain is an Executive Director of the company and heads the marketing function of Killer &amp; Easies. His reappointment is in line with the statutory requirements and we approve the same. "/>
  </r>
  <r>
    <x v="95"/>
    <x v="102"/>
    <x v="0"/>
    <s v="Management"/>
    <s v="Declare dividend of Rs. 3 per share (FV Re. 1)"/>
    <s v="For"/>
    <s v="For"/>
    <s v="Approved as part of routine business activities. "/>
  </r>
  <r>
    <x v="95"/>
    <x v="102"/>
    <x v="0"/>
    <s v="Management"/>
    <s v="Reappoint Hari S. Bhartia as Director"/>
    <s v="For"/>
    <s v="For"/>
    <s v="Approved as part of routine business activities. "/>
  </r>
  <r>
    <x v="95"/>
    <x v="102"/>
    <x v="0"/>
    <s v="Management"/>
    <s v="Ratify B S R &amp; Co. LLP as statutory auditors of the company for FY16"/>
    <s v="For"/>
    <s v="For"/>
    <s v="Approved as part of routine business activities. "/>
  </r>
  <r>
    <x v="95"/>
    <x v="102"/>
    <x v="0"/>
    <s v="Management"/>
    <s v="Appoint Ashok Misra as independent director for a term upto 31 March 2019"/>
    <s v="For"/>
    <s v="For"/>
    <s v="Approved as part of routine business activities. "/>
  </r>
  <r>
    <x v="95"/>
    <x v="102"/>
    <x v="0"/>
    <s v="Management"/>
    <s v="Ratify payment of remuneration to cost auditors, J. K. Kabra &amp; Co. for FY16"/>
    <s v="For"/>
    <s v="For"/>
    <s v="Approved as part of routine business activities. "/>
  </r>
  <r>
    <x v="95"/>
    <x v="102"/>
    <x v="0"/>
    <s v="Management"/>
    <s v="a. Adoption of standalone financial statements for the year ended 31 March 2015; b. Adoption of consolidated financial statements for the year ended 31 March 2015"/>
    <s v="For"/>
    <s v="For"/>
    <s v="Adoption of accounts is a part of regular business operations and we are comfortable with this resolution. "/>
  </r>
  <r>
    <x v="96"/>
    <x v="103"/>
    <x v="2"/>
    <s v="Management"/>
    <s v="Alter the Objects clause of the Memorandum of Association (MoA) to authorize diversification into the power sector"/>
    <s v="For"/>
    <s v="For"/>
    <s v="The company wants to diversify into the energy sector and generate power by using various sources of renewable energy. The move is aimed towards capitalizing on the government’s_x000a_push towards reducing emission of greenhouse gases, the measures for which were announced in the last Union Budget. Peers like Cera Sanitaryware have already forayed into the power segment, due to which their power and fuel costs are substantially lower. Thus there is a business rationale for the diversification. "/>
  </r>
  <r>
    <x v="96"/>
    <x v="103"/>
    <x v="2"/>
    <s v="Management"/>
    <s v="Alter liability clause of Memorandum of Association (MoA)"/>
    <s v="For"/>
    <s v="For"/>
    <s v="Currently, the liability clause of the MoA only states that the liability of members is limited. The company now wants to amend this clause by stating that the liability of members will be limited to the amount unpaid, if any, on the shares held by them. The amendment is aimed at complying with the provisions of Companies Act 2013. "/>
  </r>
  <r>
    <x v="97"/>
    <x v="104"/>
    <x v="0"/>
    <s v="Management"/>
    <s v="a. Adoption of financial statements for the year ended 31 March 2015; b. Adoption of consolidated financial statements for the year ended 31 March 2015"/>
    <s v="For"/>
    <s v="For"/>
    <s v="Approved as part of regular business activities. "/>
  </r>
  <r>
    <x v="97"/>
    <x v="104"/>
    <x v="0"/>
    <s v="Management"/>
    <s v="To declare final dividend of Rs.23.2 per share and confirm the payment of interim dividend of Rs.6.0 per share (face value Rs.10)"/>
    <s v="For"/>
    <s v="For"/>
    <s v="Bharat Electronics Limited (BEL) has proposed an aggregate dividend of Rs. 29. 2 per equity share of face value Rs. 10. 0 for the year ended 31 March 2015. The total dividend proposed to be paid (including dividend tax) is Rs. 2. 8 bn in FY15. The company’s dividend payout ratio is 24. 1%. "/>
  </r>
  <r>
    <x v="97"/>
    <x v="104"/>
    <x v="0"/>
    <s v="Management"/>
    <s v="Reappointment of Prabhat Acharya as a Whole-time Director"/>
    <s v="For"/>
    <s v="For"/>
    <s v="Prabhat Acharya took charge as Director (Finance) on 2 September 2013. He has nearly 29 years of work experience with the Government of India. His reappointment is in line with all the statutory requirements. "/>
  </r>
  <r>
    <x v="97"/>
    <x v="104"/>
    <x v="0"/>
    <s v="Management"/>
    <s v="Reappointment of C A Krishnan as a Director"/>
    <s v="For"/>
    <s v="For"/>
    <s v="His reappointment is in line with all the statutory requirements. "/>
  </r>
  <r>
    <x v="97"/>
    <x v="104"/>
    <x v="0"/>
    <s v="Management"/>
    <s v="Appointment of JR Krishna Rao as a Director"/>
    <s v="For"/>
    <s v="For"/>
    <s v="His appointment is in line with all the statutory requirements. "/>
  </r>
  <r>
    <x v="97"/>
    <x v="104"/>
    <x v="0"/>
    <s v="Management"/>
    <s v="Ratify payment of remuneration of Rs.0.4 mn to cost auditors"/>
    <s v="For"/>
    <s v="For"/>
    <s v="The board has approved the appointment and remuneration to PSV &amp; Associates as cost auditor for FY16. The remuneration proposed is Rs. 0. 4 mn (apart from service tax and reimbursement of out of pocket expenses). "/>
  </r>
  <r>
    <x v="97"/>
    <x v="104"/>
    <x v="0"/>
    <s v="Management"/>
    <s v="Increase in Authorised Share Capital of the Company"/>
    <s v="For"/>
    <s v="For"/>
    <s v="The present authorized share capital of the Company is Rs. 1 bn divided into 100 mn equity shares of Rs. 10 each. The subscribed, issued and paid up capital of the Company is Rs. 800 mn divided into 80 mn shares of Rs. 10 each. As the Board has in its Meeting held on 24 July 2015, decided to capitalize its free reserves upto Rs. 1. 6 bn by way of issuance of bonus shares, it is proposed to increase the present authorized share capital of the Company to Rs 2. 5 bn divided into 250 mn equity shares of Rs. 10 each by way of creation of additional 150 mn equity shares of Rs. 10 each. Thus the increase shall enable the Company to issue further capital by way of Bonus Issue. "/>
  </r>
  <r>
    <x v="97"/>
    <x v="104"/>
    <x v="0"/>
    <s v="Management"/>
    <s v="Alteration of the Capital Clause in the Memorandum of Association (MoA)"/>
    <s v="For"/>
    <s v="For"/>
    <s v="The proposed increase in authorized share capital will require alteration of existing Clause-V of the Memorandum of Association. "/>
  </r>
  <r>
    <x v="97"/>
    <x v="104"/>
    <x v="0"/>
    <s v="Management"/>
    <s v="Alteration of the Capital Clause of the Articles of Association"/>
    <s v="For"/>
    <s v="For"/>
    <s v="The proposed increase in authorized share capital will require alteration to Article-5 of Articles of Association of the Company which is related to the authorized share capital. "/>
  </r>
  <r>
    <x v="97"/>
    <x v="104"/>
    <x v="0"/>
    <s v="Management"/>
    <s v="Approval for the issue of Bonus Shares in the ratio of 2:1"/>
    <s v="For"/>
    <s v="For"/>
    <s v="The total reserves and surplus of the Company as per the audited financial statements as at 31 March 2015 are Rs. 78. 1 mn. Considering the position of reserves and surplus of the Company and in order to improve the liquidity of the Company's shares in the stock market, the Board at their meeting held on 24 July 2015 considered it desirable to recommend issue of Bonus Shares in the ratio of 2:1. "/>
  </r>
  <r>
    <x v="98"/>
    <x v="105"/>
    <x v="0"/>
    <s v="Management"/>
    <s v="Adoption of financial statements for the year ended 31 March 2015"/>
    <s v="For"/>
    <s v="For"/>
    <s v="Adoption of accounts is a part of regular business operations and we are comfortable with this resolution. "/>
  </r>
  <r>
    <x v="98"/>
    <x v="105"/>
    <x v="0"/>
    <s v="Management"/>
    <s v="Declare equity dividend of Rs. 25 per share (Face Value: Rs. 5)"/>
    <s v="For"/>
    <s v="For"/>
    <s v="Dividend has been steadily increasing in line with improving profitability. We are fine with the same. "/>
  </r>
  <r>
    <x v="98"/>
    <x v="105"/>
    <x v="0"/>
    <s v="Management"/>
    <s v="Reappointment of Toshiaki Hasuike as director"/>
    <s v="For"/>
    <s v="For"/>
    <s v="Toshiaki Hasuike is the Joint Managing Director. His reappointment is in line with all the statutory requirements. We are fine with the same. "/>
  </r>
  <r>
    <x v="98"/>
    <x v="105"/>
    <x v="0"/>
    <s v="Management"/>
    <s v="Reappointment of Kinji Saito as director"/>
    <s v="For"/>
    <s v="For"/>
    <s v="He is a representative of SMC on the board of MSIL. His reappointment is in line with all the statutory requirements. We are fine with the same. "/>
  </r>
  <r>
    <x v="98"/>
    <x v="105"/>
    <x v="0"/>
    <s v="Management"/>
    <s v="Reappointment of Price Waterhouse, as statutory auditors for a period of one year"/>
    <s v="For"/>
    <s v="For"/>
    <s v="Under section 139 of the Companies Act 2013, an audit firm’s tenure may extend to a maximum of two consecutive terms of five years each (maximum 10 years). The Act has given companies a three-year window to comply. We are fine with reappointment of Price Waterhouse, as statutory auditors for a period of one year. "/>
  </r>
  <r>
    <x v="98"/>
    <x v="105"/>
    <x v="0"/>
    <s v="Management"/>
    <s v="Appointment of Toshihiro Suzuki as Director"/>
    <s v="For"/>
    <s v="For"/>
    <s v="Toshihiro Suzuki is Representative Director and President (COO) of SMC. He is the son of promoter Osamu Suzuki. His appointment is in line with all the statutory requirements. We are fine with the same. "/>
  </r>
  <r>
    <x v="98"/>
    <x v="105"/>
    <x v="0"/>
    <s v="Management"/>
    <s v="Appointment of Shigetoshi Torii as Director"/>
    <s v="For"/>
    <s v="For"/>
    <s v="Shigetoshi Torii is Director (Production) of MSIL. His appointment is in line with all the statutory requirements. We are fine with the same. "/>
  </r>
  <r>
    <x v="98"/>
    <x v="105"/>
    <x v="0"/>
    <s v="Management"/>
    <s v="Reappointment of Kazuhiko Ayabe as Whole-time Director : Director (Supply Chain) and to fix his remuneration"/>
    <s v="For"/>
    <s v="For"/>
    <s v="The remuneration paid / proposed to be paid to Kazuhiko Ayabe is commensurate with the size and complexity of its business, and comparable to industry peers. We are fine with reappointment and remuneration. "/>
  </r>
  <r>
    <x v="98"/>
    <x v="105"/>
    <x v="0"/>
    <s v="Management"/>
    <s v="Ratify Remuneration of Rs 200,000 to the Cost Auditors, R. J. Goel &amp; Co."/>
    <s v="For"/>
    <s v="For"/>
    <s v="The company proposes a remuneration of Rs 200,000 to R. J. Goel &amp; Co. , cost auditors for FY2015-16. If in line considering size on company. "/>
  </r>
  <r>
    <x v="98"/>
    <x v="105"/>
    <x v="0"/>
    <s v="Management"/>
    <s v="Approve increase in shareholding limit for Foreign Institutional Investors (FIIs), Foreign Portfolio Investors (FPIs) and Qualified Foreign Investors (QFIs) from 24% upto an aggregate limit of 40% of the paid-up equity share capital of the Company"/>
    <s v="For"/>
    <s v="For"/>
    <s v="The present holding of FIIs/FPIs/QFIs in MSIL is about 22% of the paid up capital and this has been increasing. To allow further investments by FIIs/FPIs/QFIs in the equity of the Company, MSIL proposes to increase the present limit from 24% upto 40% of paid up equity share capital of the Company. We are fine with the same. "/>
  </r>
  <r>
    <x v="99"/>
    <x v="106"/>
    <x v="0"/>
    <s v="Management"/>
    <s v="To ratify Lodha &amp; Co as statutory auditors"/>
    <s v="For"/>
    <s v="For"/>
    <s v="Approved as part of routine business activities. "/>
  </r>
  <r>
    <x v="99"/>
    <x v="106"/>
    <x v="0"/>
    <s v="Management"/>
    <s v="Adoption of standalone financial statements for the year ended 31 March 2015. Adoption of consolidated financial statements for the year ended 31 March 2015"/>
    <s v="For"/>
    <s v="For"/>
    <s v="Adoption of accounts is a part of regular business operations and we are comfortable with this resolution. "/>
  </r>
  <r>
    <x v="99"/>
    <x v="106"/>
    <x v="0"/>
    <s v="Management"/>
    <s v="To declare dividend of Rs.2.0 on equity share of Rs.2.0 each"/>
    <s v="For"/>
    <s v="For"/>
    <s v="The FY15 dividend payout is 21. 1% (24. 3% in FY14). "/>
  </r>
  <r>
    <x v="99"/>
    <x v="106"/>
    <x v="0"/>
    <s v="Management"/>
    <s v="To reappoint Narayan Anand as Director"/>
    <s v="For"/>
    <s v="For"/>
    <s v="Narayan Anand is a nominee of Latinia Ltd, Private Equity firm holding 11. 2% stake in the Company. His reappointment is in line with all statutory requirements and we approve the same. "/>
  </r>
  <r>
    <x v="99"/>
    <x v="106"/>
    <x v="0"/>
    <s v="Management"/>
    <s v="To appoint Ms Anjana Somany as Director"/>
    <s v="For"/>
    <s v="For"/>
    <s v="Ms Anjana Somany has 30 years’ experience in textile and crafts. Her appointment is in line with all statutory requirements and we approve the same. "/>
  </r>
  <r>
    <x v="99"/>
    <x v="106"/>
    <x v="0"/>
    <s v="Management"/>
    <s v="To ratify the remuneration of M/s GL Sultania – firm of which a non-executive director – Girdhari Lal Sultania is a proprietor"/>
    <s v="For"/>
    <s v="For"/>
    <s v="Girdhari Lal Sultania, a non-executive non-independent director of the Company since September 1997, is a Chartered Accountant and a Company Secretary. He is a proprietor of M/s GL Sultania with knowledge on financial restructuring, corporate laws and legal compliance. We approve the resoluation. "/>
  </r>
  <r>
    <x v="99"/>
    <x v="106"/>
    <x v="0"/>
    <s v="Management"/>
    <s v="Modification to the Articles of Association"/>
    <s v="For"/>
    <s v="For"/>
    <s v="The new AoA to be substituted in place of existing AoA are based on ‘Table F’ of Schedule I of the Companies Act, 2013 and we approve the same. "/>
  </r>
  <r>
    <x v="100"/>
    <x v="107"/>
    <x v="0"/>
    <s v="Management"/>
    <s v="Adoption of financial statements for the year ended 31 March 2015"/>
    <s v="For"/>
    <s v="For"/>
    <s v="Adoption of accounts is a part of regular business operations and we are comfortable with this resolution. "/>
  </r>
  <r>
    <x v="100"/>
    <x v="107"/>
    <x v="0"/>
    <s v="Management"/>
    <s v="To declare final dividend of Rs.5.4 per share and confirm the payment of interim dividend of Rs.8.0 per share (face value Rs.10)"/>
    <s v="For"/>
    <s v="For"/>
    <s v="The dividend declared is in inline with company's policy. "/>
  </r>
  <r>
    <x v="100"/>
    <x v="107"/>
    <x v="0"/>
    <s v="Management"/>
    <s v="Reappointment of Anil Gupta as a Whole-time Director"/>
    <s v="For"/>
    <s v="For"/>
    <s v="Anil Gupta is the Chairman and Managing Director of the Company. We are fine with the reappointment of Anil Gupta as a Whole-time Director. His reappointment is in line with all the statutory requirements. "/>
  </r>
  <r>
    <x v="100"/>
    <x v="107"/>
    <x v="0"/>
    <s v="Management"/>
    <s v="Reappointment of P Alli Rani as a Whole-time Director"/>
    <s v="For"/>
    <s v="For"/>
    <s v="P Alli Rani, is Director (Finance). We are fine with the reappointment of P Alli Rani  as a Whole-time Director. Her reappointment is in line with all the statutory requirements. "/>
  </r>
  <r>
    <x v="100"/>
    <x v="107"/>
    <x v="0"/>
    <s v="Management"/>
    <s v="To reappoint Kumar Vijay Gupta &amp; Co as statutory auditors for FY15"/>
    <s v="For"/>
    <s v="For"/>
    <s v="We are fine with the reappointment of Kumar Vijay Gupta &amp; Co as statutory auditors for FY15. Their reappointment is in line with all the statutory requirements. The tenure of the statutory auditors is less than 10 years, which is in line with the provisions of the Companies Act, 2013. "/>
  </r>
  <r>
    <x v="100"/>
    <x v="107"/>
    <x v="0"/>
    <s v="Management"/>
    <s v="Appointment of N Madhusudana Rao as a Director"/>
    <s v="For"/>
    <s v="For"/>
    <s v="We are fine with the appointment of N Madhusudana Rao as a Director. His reappointment is in line with all the statutory requirements. "/>
  </r>
  <r>
    <x v="100"/>
    <x v="107"/>
    <x v="0"/>
    <s v="Management"/>
    <s v="Appointment of V Kalyana Rama as a Whole-time Director"/>
    <s v="For"/>
    <s v="For"/>
    <s v="We are fine with the reappointment of V Kalyana Rama as a Whole-time Director. His reappointment is in line with all the statutory requirements. "/>
  </r>
  <r>
    <x v="101"/>
    <x v="108"/>
    <x v="0"/>
    <s v="Management"/>
    <s v="Financials"/>
    <s v="For"/>
    <s v="For"/>
    <s v="Approved as part of routine business activities. "/>
  </r>
  <r>
    <x v="101"/>
    <x v="108"/>
    <x v="0"/>
    <s v="Management"/>
    <s v="Dividend"/>
    <s v="For"/>
    <s v="For"/>
    <s v="Approved as part of routine business activities. "/>
  </r>
  <r>
    <x v="101"/>
    <x v="108"/>
    <x v="0"/>
    <s v="Management"/>
    <s v="Re-Appointment of Director"/>
    <s v="For"/>
    <s v="For"/>
    <s v="Approved as part of routine business activities. "/>
  </r>
  <r>
    <x v="101"/>
    <x v="108"/>
    <x v="0"/>
    <s v="Management"/>
    <s v="Re-Appointment of Director"/>
    <s v="For"/>
    <s v="For"/>
    <s v="Approved as part of routine business activities. "/>
  </r>
  <r>
    <x v="101"/>
    <x v="108"/>
    <x v="0"/>
    <s v="Management"/>
    <s v="Rectification of the Appointment of Statutory Auditors"/>
    <s v="For"/>
    <s v="For"/>
    <s v="Approved as part of routine business activities. "/>
  </r>
  <r>
    <x v="101"/>
    <x v="108"/>
    <x v="0"/>
    <s v="Management"/>
    <s v="Preferential Issue of Warrents"/>
    <s v="For"/>
    <s v="For"/>
    <s v="Approved as part of routine business activities. "/>
  </r>
  <r>
    <x v="102"/>
    <x v="103"/>
    <x v="0"/>
    <s v="Management"/>
    <s v="(a) Adoption of standalone financial statements for the year ended 31 March 2015; (b) Adoption of consolidated financial statements for the year ended 31 March 2015"/>
    <s v="For"/>
    <s v="For"/>
    <s v="Approved as part of routine business activities. "/>
  </r>
  <r>
    <x v="102"/>
    <x v="103"/>
    <x v="0"/>
    <s v="Management"/>
    <s v="Approve ESOP Scheme 2015 for employees of the company’s subsidiaries"/>
    <s v="For"/>
    <s v="For"/>
    <s v="The company seeks shareholder approval to grant upto 531,000 stock options to its employees (including employees of subsidiaries). The Nomination and Remuneration Committee will decide the exercise price. The ESOP cost will be spread over the grant period and hence, the impact on net profits per year is expected to be spread across 3-5 years. There will be a nominal dilution of 0. 66% for equity shareholders due to the scheme. "/>
  </r>
  <r>
    <x v="102"/>
    <x v="103"/>
    <x v="0"/>
    <s v="Management"/>
    <s v="Declare dividend of Rs.4 per share (FV Rs.2)"/>
    <s v="For"/>
    <s v="For"/>
    <s v="The dividend per share has increased from Rs. 3. 5 to Rs. 4. 0 in FY15. However due to a sharp surge in profits, the payout ratio has declined from 26. 4% to 22. 7%. "/>
  </r>
  <r>
    <x v="102"/>
    <x v="103"/>
    <x v="0"/>
    <s v="Management"/>
    <s v="Reappoint Chetan Kajaria as Director"/>
    <s v="For"/>
    <s v="For"/>
    <s v="Chetan Kajaria is part of the promoter group and the joint MD of the company. His reappointment is in line with the statutory requirements. "/>
  </r>
  <r>
    <x v="102"/>
    <x v="103"/>
    <x v="0"/>
    <s v="Management"/>
    <s v="Reappoint Rishi Kajaria as Director"/>
    <s v="For"/>
    <s v="For"/>
    <s v="Rishi Kajaria is part of the promoter group and the joint MD of the company. His reappointment is in line with the statutory requirements. "/>
  </r>
  <r>
    <x v="102"/>
    <x v="103"/>
    <x v="0"/>
    <s v="Management"/>
    <s v="Reappoint O.P Bagla as statutory auditor for one year"/>
    <s v="For"/>
    <s v="For"/>
    <s v="This reappointment is in line with the statutory requirements. "/>
  </r>
  <r>
    <x v="102"/>
    <x v="103"/>
    <x v="0"/>
    <s v="Management"/>
    <s v="Reappoint Chetan Kajaria as Joint MD and fix his remuneration"/>
    <s v="For"/>
    <s v="For"/>
    <s v="The proposed remuneration is in line with industry peers. Further, a large portion of the remuneration is variable, which helps establish the link between pay and performance. "/>
  </r>
  <r>
    <x v="102"/>
    <x v="103"/>
    <x v="0"/>
    <s v="Management"/>
    <s v="Reappoint Rishi Kajaria as Joint MD and fix his remuneration"/>
    <s v="For"/>
    <s v="For"/>
    <s v="The proposed remuneration is in line with industry peers. Further, a large portion of the remuneration is variable, which helps establish the link between pay and performance. "/>
  </r>
  <r>
    <x v="102"/>
    <x v="103"/>
    <x v="0"/>
    <s v="Management"/>
    <s v="Appoint Dev Datt Rishi as Director"/>
    <s v="For"/>
    <s v="For"/>
    <s v="Dev Datt Rishi is Director (Technical) of the company. His appointment is in line with the statutory requirements. "/>
  </r>
  <r>
    <x v="102"/>
    <x v="103"/>
    <x v="0"/>
    <s v="Management"/>
    <s v="Appoint Dev Datt Rishi as Director (Technical) and fix his remuneration"/>
    <s v="For"/>
    <s v="For"/>
    <s v="The proposed remuneration of Rs. 7. 2 mn for Dev Datt Rishi is in line with industry peers and commensurate with the size and scale of operations. "/>
  </r>
  <r>
    <x v="102"/>
    <x v="103"/>
    <x v="0"/>
    <s v="Management"/>
    <s v="Reappoint H Rathnakar Hegde as an Independent Director for five years"/>
    <s v="For"/>
    <s v="For"/>
    <s v="Harady Rathnakar Hegde is a former Executive Director of Oriental Bank of Commerce. His reappointment is in line with the statutory requirements. "/>
  </r>
  <r>
    <x v="102"/>
    <x v="103"/>
    <x v="0"/>
    <s v="Management"/>
    <s v="Reappoint Ram Ratan Bagri as an Independent Director for five years"/>
    <s v="For"/>
    <s v="For"/>
    <s v="Ram Ratan Bagri is the MD of Clear Water Limited. His reappointment is in line with the statutory requirements. "/>
  </r>
  <r>
    <x v="102"/>
    <x v="103"/>
    <x v="0"/>
    <s v="Management"/>
    <s v="Appoint Ms. Sushmita Shekhar as an Independent Director for five years"/>
    <s v="For"/>
    <s v="For"/>
    <s v="Ms. Sushmita Shekhar is a former Secretary General of the PHD Chamber of Commerce and Industry. Her appointment is in line with the statutory requirements. "/>
  </r>
  <r>
    <x v="102"/>
    <x v="103"/>
    <x v="0"/>
    <s v="Management"/>
    <s v="Approve related party transactions of upto Rs.9 bn with subsidiaries"/>
    <s v="For"/>
    <s v="For"/>
    <s v="The company proposes to enter into related party transactions of upto Rs. 9 bn with two of its subsidiaries, Cosa Ceramics Private Limited (51%) &amp; Jaxx Vitrified Private Limited (61%), for the purchase of polished vitrified tiles. In FY15, such transactions amounted to Rs. 4. 1 bn. None of the promoters or their relatives directly or indirectly hold equity in any of the two subsidiaries. The company has clarified that all the transactions are in the ordinary course of business and will be executed on an arms-length basis. "/>
  </r>
  <r>
    <x v="102"/>
    <x v="103"/>
    <x v="0"/>
    <s v="Management"/>
    <s v="Approve ESOP Scheme 2015 of the company"/>
    <s v="For"/>
    <s v="For"/>
    <s v="The company seeks shareholder approval to grant upto 531,000 stock options to its employees (including employees of subsidiaries). The Nomination and Remuneration Committee will decide the exercise price. The ESOP cost will be spread over the grant period and hence, the impact on net profits per year is expected to be spread across 3-5 years. There will be a nominal dilution of 0. 66% for equity shareholders due to the scheme. "/>
  </r>
  <r>
    <x v="103"/>
    <x v="109"/>
    <x v="0"/>
    <s v="Management"/>
    <s v="Adoption of financial statements for the year ended 31 March 2015_x000a_"/>
    <s v="For"/>
    <s v="For"/>
    <s v="Approved as part of routine business activities. "/>
  </r>
  <r>
    <x v="103"/>
    <x v="109"/>
    <x v="0"/>
    <s v="Management"/>
    <s v="Reappoint Rajesh G Kapadia as Director"/>
    <s v="For"/>
    <s v="For"/>
    <s v="Approved as part of routine business activities. "/>
  </r>
  <r>
    <x v="103"/>
    <x v="109"/>
    <x v="0"/>
    <s v="Management"/>
    <s v="Ratify reappointment of GM Kapadia &amp; Co as statutory auditors for FY16"/>
    <s v="For"/>
    <s v="For"/>
    <s v="Prism Cement proposes to ratify the appointment of GM Kapadia &amp; Co as statutory auditors for FY16. In the AGM held in July 2014, the company appointed GM Kapadia &amp; Co, in place of NM Raiji &amp; Co, as its statutory auditors for a period of four_x000a_years subject to ratification every year. Under Companies Act 2013, auditor (re)appointments need annual ratification by shareholders. The ratification of GM Kapadia as statutory auditors is in line with all statutory requirements. "/>
  </r>
  <r>
    <x v="103"/>
    <x v="109"/>
    <x v="0"/>
    <s v="Management"/>
    <s v="Adopt a new set of Articles of Association (AoA) of the company"/>
    <s v="For"/>
    <s v="For"/>
    <s v="With the coming into force of the Companies Act, 2013, several provisions of the existing Articles of Association (AoA) of the company require alteration or deletion. Accordingly, the company has proposed to replace the entire existing AoA. The draft AoA is available at the company’s registered office at Hyderabad and on its website. _x000a_"/>
  </r>
  <r>
    <x v="103"/>
    <x v="109"/>
    <x v="0"/>
    <s v="Management"/>
    <s v="Reclassification of authorized share capital of the company and consequent alteration in the Memorandum of Association (MoA) of the company"/>
    <s v="For"/>
    <s v="For"/>
    <s v="Prism Cement’s existing authorized share capital comprises preference shares. The company has no plans to issue any preference shares in the future and therefore, it seeks to reclassify the unissued preference shares into equity shares. The company’s total authorized share capital will remain unchanged. In order to accommodate the same, the Capital Clause of the MoA must be modified. _x000a_"/>
  </r>
  <r>
    <x v="103"/>
    <x v="109"/>
    <x v="0"/>
    <s v="Management"/>
    <s v="Ratify remuneration aggregating Rs.825,000 payable to NI Mehta &amp; Co as cost auditor of the company for FY16"/>
    <s v="For"/>
    <s v="For"/>
    <s v="The approval of shareholders - for payment of Rs 825,000 as remuneration to NI Mehta &amp; Co as cost auditors of the company - is sought in order to ensure compliance with Section 148 the Companies Act 2013. _x000a_"/>
  </r>
  <r>
    <x v="103"/>
    <x v="109"/>
    <x v="0"/>
    <s v="Management"/>
    <s v="To issue non-convertible debentures upto Rs 12.5 bn on a private placement basis"/>
    <s v="For"/>
    <s v="For"/>
    <s v="In July 2014, the shareholders had approved the company’s proposal to borrow upto Rs 25 bn (for details click here). The company has borrowed Rs 8. 0 by way of NCDs. The issuance of these Rs. 12. 5 bn debentures, including the existing borrowing, will be carved out of the borrowing limits of the company. _x000a_"/>
  </r>
  <r>
    <x v="104"/>
    <x v="110"/>
    <x v="0"/>
    <s v="Management"/>
    <s v="(a) Adoption of standalone financial statements for the year ended 31 March 2015; (b) Adoption of consolidated financial statements for the year ended 31 March 2015"/>
    <s v="For"/>
    <s v="For"/>
    <s v="Approved as part of routine business activities. "/>
  </r>
  <r>
    <x v="104"/>
    <x v="110"/>
    <x v="0"/>
    <s v="Management"/>
    <s v="Reappoint P. Rajendran as a director"/>
    <s v="For"/>
    <s v="For"/>
    <s v="P. Rajendran is the Joint Managing Director of NIIT Limited (NIIT). He has been on the board for 25 years. His reappointment is in line with all statutory requirements. "/>
  </r>
  <r>
    <x v="104"/>
    <x v="110"/>
    <x v="0"/>
    <s v="Management"/>
    <s v="Ratify Price Waterhouse as statutory auditors for FY16"/>
    <s v="For"/>
    <s v="For"/>
    <s v="The ratification in line with Section 139 of the Companies Act 2013. "/>
  </r>
  <r>
    <x v="104"/>
    <x v="110"/>
    <x v="0"/>
    <s v="Management"/>
    <s v="Alter the authorised share capital and amend the Memorandum of Association (MoA) of the company"/>
    <s v="For"/>
    <s v="For"/>
    <s v="The present authorised share capital comprises of equity shares of face value Re. 1. 0, Rs. 2. 0, and Rs. 10. 0. The company proposes to rearrange the authorized share capital so that the equity shares are of the same face value. Accordingly, the authorised share capital will comprise of 393. 0 mn equity shares of Rs. 2. 0 each, 350. 0 mn 8. 5% cumulative redeemable preference shares of Re. 1. 0 each, and 2. 5 mn redeemable preference shares of Rs. 100. 0 each. Further, the MoA will be amended to reflect the new authorised share capital. "/>
  </r>
  <r>
    <x v="104"/>
    <x v="110"/>
    <x v="0"/>
    <s v="Management"/>
    <s v="Ratify payment of remuneration to cost auditors, Ramanath Iyer &amp; Co., for FY15"/>
    <s v="For"/>
    <s v="For"/>
    <s v="Payment to cost auditors for FY15 aggregated Rs. 0. 3 mn (excluding service tax and reimbursement of out-of-pocket expenses) which is commensurate to the size of the company. "/>
  </r>
  <r>
    <x v="104"/>
    <x v="110"/>
    <x v="0"/>
    <s v="Management"/>
    <s v="Re-designate Vijay K. Thadani as Managing Director from CEO &amp; Whole-time Director"/>
    <s v="For"/>
    <s v="For"/>
    <s v="At the last AGM, Vijay K. Thadani was reappointed as CEO and Whole-time Director for a period of five years with effect from 1 April 2014. The Board of Directors recently approved certain changes in the roles of the directors. Accordingly, the company seeks approval to re-designate Vijay K. Thadani as Managing Director from CEO and Whole-time Director. "/>
  </r>
  <r>
    <x v="105"/>
    <x v="111"/>
    <x v="0"/>
    <s v="Management"/>
    <s v="(a) Adoption of standalone financial statements for the year ended 31 March 2015; (b) Adoption of consolidated financial statements for the year ended 31 March 2015"/>
    <s v="For"/>
    <s v="For"/>
    <s v="Approved as part of routine business activities. "/>
  </r>
  <r>
    <x v="105"/>
    <x v="111"/>
    <x v="0"/>
    <s v="Management"/>
    <s v="Declare dividend of Rs. 22.5 per share (FV Rs. 10)"/>
    <s v="For"/>
    <s v="For"/>
    <s v="The company proposes to pay dividend of Rs. 22. 5 per share (FV Rs. 10. 0) up from Rs. 17. 0 per share with improving margins. Consequently, the dividend payout ratio stands at ~38%. The company has maintained a high dividend payout ratio in the range of 30% to 40% over last three years. "/>
  </r>
  <r>
    <x v="105"/>
    <x v="111"/>
    <x v="0"/>
    <s v="Management"/>
    <s v="Reappoint K. K. Gupta as Director"/>
    <s v="For"/>
    <s v="For"/>
    <s v="K. K. Gupta joined BPCL in 1979 and was the head for three business units viz. Lubes, LPG and Retail. His reappointment is in line with all statutory requirements. "/>
  </r>
  <r>
    <x v="105"/>
    <x v="111"/>
    <x v="0"/>
    <s v="Management"/>
    <s v="Reappoint B. K. Datta as Director"/>
    <s v="For"/>
    <s v="For"/>
    <s v="B. K. Datta joined BPCL in 1979. He was the head of Mumbai refinery and has also headed the Supply Chain Optimisation Function. He was also associated with the Oil Industry and Safety Directorate and Centre for High Technology. His reappointment is in line with all statutory requirements. "/>
  </r>
  <r>
    <x v="105"/>
    <x v="111"/>
    <x v="0"/>
    <s v="Management"/>
    <s v="To fix remuneration of statutory auditor"/>
    <s v="For"/>
    <s v="For"/>
    <s v="CNK &amp; Associates, LLP and Haribhakti &amp; Co, LLP were appointed as statutory auditors for FY15 by the Comptroller &amp; Auditor General of India (C&amp;AG). The auditors for FY16 will be appointed or reappointed by C&amp;AG. As per Section 142 of the Companies Act, 2013 shareholder approval is required to authorize the board to fix the remuneration of statutory auditors at Rs 3. 6 mn, to be shared in case of joint auditors. "/>
  </r>
  <r>
    <x v="105"/>
    <x v="111"/>
    <x v="0"/>
    <s v="Management"/>
    <s v="Issuance of non-convertible bonds/debentures and/or other debt securities on Private Placement Basis"/>
    <s v="For"/>
    <s v="For"/>
    <s v="The securities issued will be within the overall borrowing limits of the company. "/>
  </r>
  <r>
    <x v="105"/>
    <x v="111"/>
    <x v="0"/>
    <s v="Management"/>
    <s v="Approve related party transaction being entered into with Bharat Oman Refineries Limited (BORL) for FY16"/>
    <s v="For"/>
    <s v="For"/>
    <s v="BPCL proposes to enter into transactions with BORL for purchase of goods (petroleum products for resale), sale of goods (BPCL imports crude oil for BORL) and rendering of services (interest on loans provided to BORL) amounting to Rs 335. 2 bn in FY16. The proposed transaction is ~14% of FY15 total income and more than 100% of FY15. Networth of the company. We note that the company has sold goods of around Rs 6. 6 bn and Rs 11. 6 bn to BORL in FY15 and FY14 respectively and made purchases of Rs. 296. 1 bn and Rs. 309. 7 bn from the said entity in FY15 and FY14 respectively. As the transaction is over 10% of consolidated turnover, the company needs to take shareholders’ approval in order to ensure compliance with Clause 49 of listing agreement. The transactions are in the ordinary course of business and at arm’s length. "/>
  </r>
  <r>
    <x v="105"/>
    <x v="111"/>
    <x v="0"/>
    <s v="Management"/>
    <s v="Appoint Sushma Taishete as Director"/>
    <s v="For"/>
    <s v="For"/>
    <s v="Sushma Taishete is currently Director in Ministry of Petroleum and Natural Gas. She belongs to civil service batch of 1989. Her appointment is in line with all statutory requirements. "/>
  </r>
  <r>
    <x v="105"/>
    <x v="111"/>
    <x v="0"/>
    <s v="Management"/>
    <s v="Ratify payment of remuneration to cost auditors, Rohit &amp; Associates and Musib &amp; Company, for FY16"/>
    <s v="For"/>
    <s v="For"/>
    <s v="The board has approved the appointment of Rohit &amp; Associates (for Refineries, product pipelines etc) and Musib &amp; Company (for Lube oil blending plants etc. ) as Cost Auditors for the year ended 31 March 2016 on a total remuneration of Rs 320,000 plus applicable taxes and reimbursement of out of pocket expenses. "/>
  </r>
  <r>
    <x v="106"/>
    <x v="112"/>
    <x v="0"/>
    <s v="Management"/>
    <s v="Declaration of Dividend on paid-up Equity Share Capital for the financial year ended on March 31, 2015._x000a_"/>
    <s v="For"/>
    <s v="For"/>
    <s v="Approved as part of routine business activities. "/>
  </r>
  <r>
    <x v="106"/>
    <x v="112"/>
    <x v="0"/>
    <s v="Management"/>
    <s v="To appoint a director in place of Dr. Anil Kumar Gupta (DIN 02643623), who retires by rotation and being_x000a_eligible has offered himself for re-appointment._x000a_"/>
    <s v="For"/>
    <s v="For"/>
    <s v="Approved as part of routine business activities. "/>
  </r>
  <r>
    <x v="106"/>
    <x v="112"/>
    <x v="0"/>
    <s v="Management"/>
    <s v="To appoint a director in place of Mrs. Charu Munjal (DIN 03094545), who retires by rotation and being eligible_x000a_has offered herself for re-appointment."/>
    <s v="For"/>
    <s v="For"/>
    <s v="Approved as part of routine business activities. "/>
  </r>
  <r>
    <x v="106"/>
    <x v="112"/>
    <x v="0"/>
    <s v="Management"/>
    <s v="Management"/>
    <s v="To appoint M/s S.S. Kothari Mehta &amp; Co., Chartered Accountants, New Delhi, the retiring auditors to hold office_x000a_as Statutory Auditors for Financial Year 2015-16 from the conclusion of this meeting until the conclusion of the_x000a_next Annual General Meeting and to authorize the Audit Committee to fix their remuneration._x000a_"/>
    <s v="For"/>
    <s v="Approved as part of routine business activities. "/>
  </r>
  <r>
    <x v="106"/>
    <x v="112"/>
    <x v="0"/>
    <s v="Management"/>
    <s v="Revision in the remuneration of Mr. Neeraj Munjal (DIN 00037792), Managing Director of the Company._x000a_"/>
    <s v="For"/>
    <s v="For"/>
    <s v="Approved as part of routine business activities. "/>
  </r>
  <r>
    <x v="106"/>
    <x v="112"/>
    <x v="0"/>
    <s v="Management"/>
    <s v="Revision in the remuneration of Mrs. Charu Munjal (DIN 03094545), Whole-time Director of the Company._x000a_"/>
    <s v="For"/>
    <s v="For"/>
    <s v="Approved as part of routine business activities. "/>
  </r>
  <r>
    <x v="106"/>
    <x v="112"/>
    <x v="0"/>
    <s v="Management"/>
    <s v="Revision in the remuneration of Dr. Anil Kumar Gupta (DIN 02643623), Whole-time Director of the Company._x000a_"/>
    <s v="For"/>
    <s v="For"/>
    <s v="Approved as part of routine business activities. "/>
  </r>
  <r>
    <x v="106"/>
    <x v="112"/>
    <x v="0"/>
    <s v="Management"/>
    <s v="Amendment in incidental object clause of Memorandum of Association of the Company._x000a_"/>
    <s v="For"/>
    <s v="For"/>
    <s v="Approved as part of routine business activities. "/>
  </r>
  <r>
    <x v="106"/>
    <x v="112"/>
    <x v="0"/>
    <s v="Management"/>
    <s v="Deletion of other object clause of Memorandum of Association of the Company._x000a_"/>
    <s v="For"/>
    <s v="For"/>
    <s v="Approved as part of routine business activities. "/>
  </r>
  <r>
    <x v="106"/>
    <x v="112"/>
    <x v="0"/>
    <s v="Management"/>
    <s v="Amendment in liability clause IV of Memorandum of Association of the Company._x000a_"/>
    <s v="For"/>
    <s v="For"/>
    <s v="Approved as part of routine business activities. "/>
  </r>
  <r>
    <x v="106"/>
    <x v="112"/>
    <x v="0"/>
    <s v="Management"/>
    <s v="Increase in Authorised Share Capital and alteration of Memorandum of Association of the Company._x000a_"/>
    <s v="For"/>
    <s v="For"/>
    <s v="Approved as part of routine business activities. "/>
  </r>
  <r>
    <x v="106"/>
    <x v="112"/>
    <x v="0"/>
    <s v="Management"/>
    <s v="Adoption of new set of Articles of Association of the Company_x000a_"/>
    <s v="For"/>
    <s v="For"/>
    <s v="Approved as part of routine business activities. "/>
  </r>
  <r>
    <x v="106"/>
    <x v="112"/>
    <x v="0"/>
    <s v="Management"/>
    <s v="Approval for Issuance of Bonus Equity Shares._x000a_"/>
    <s v="For"/>
    <s v="For"/>
    <s v="Approved as part of routine business activities. "/>
  </r>
  <r>
    <x v="106"/>
    <x v="112"/>
    <x v="0"/>
    <s v="Management"/>
    <s v="Adoption of the Balance Sheet, Statement of Profit and Loss, Reports of the Board of Directors and Auditors_x000a_for the financial year ended March 31, 2015._x000a_"/>
    <s v="For"/>
    <s v="For"/>
    <s v="It is part of routine business activity. "/>
  </r>
  <r>
    <x v="107"/>
    <x v="113"/>
    <x v="0"/>
    <s v="Management"/>
    <s v="Adoption of financial statements for the year ended 31 March 2015_x000a_"/>
    <s v="For"/>
    <s v="For"/>
    <s v="Approved as part of routine business activity. "/>
  </r>
  <r>
    <x v="107"/>
    <x v="113"/>
    <x v="0"/>
    <s v="Management"/>
    <s v="Confirm interim dividend of Rs.0.7 and final dividend of Rs.0.7 per equity share of face value Rs.5.0 each"/>
    <s v="For"/>
    <s v="For"/>
    <s v="Approved as part of routine business activity. "/>
  </r>
  <r>
    <x v="107"/>
    <x v="113"/>
    <x v="0"/>
    <s v="Management"/>
    <s v="Reappoint Ashok Katariya as a Director"/>
    <s v="For"/>
    <s v="For"/>
    <s v="Ashok Katariya is the Chairman of Ashoka Buildcon Limited (Ashoka Buildcon). He is a founder of the company. His reappointment is in line with all statutory requirements. We approve the same. _x000a_"/>
  </r>
  <r>
    <x v="107"/>
    <x v="113"/>
    <x v="0"/>
    <s v="Management"/>
    <s v="Ratify M. P. Chitale &amp; Co. as statutory auditors or FY16"/>
    <s v="For"/>
    <s v="For"/>
    <s v="We are comfortable with the ratification of the statutory auditors. _x000a_"/>
  </r>
  <r>
    <x v="107"/>
    <x v="113"/>
    <x v="0"/>
    <s v="Management"/>
    <s v="Reappoint Ashok Katariya as Chairman for a term of five years and fix his remuneration"/>
    <s v="For"/>
    <s v="For"/>
    <s v="His proposed remuneration is in line with remuneration paid to industry peers and commensurate to the size of the company and complexity of the business. We are fine with the same,. "/>
  </r>
  <r>
    <x v="107"/>
    <x v="113"/>
    <x v="0"/>
    <s v="Management"/>
    <s v="Reappoint Satish Parakh as Managing Director for a term of five years and fix his remuneration"/>
    <s v="For"/>
    <s v="For"/>
    <s v="His proposed remuneration is in line with remuneration paid to industry peers and commensurate to the size of the company and complexity of the business. We are fine with both. _x000a_"/>
  </r>
  <r>
    <x v="107"/>
    <x v="113"/>
    <x v="0"/>
    <s v="Management"/>
    <s v="Reappoint Sanjay Londhe as Whole-time Director for a term of five years and fix his remuneration"/>
    <s v="For"/>
    <s v="For"/>
    <s v="His proposed remuneration is in line with remuneration paid to industry peers and commensurate to the size of the company and complexity of the business. We are fine with both. _x000a_"/>
  </r>
  <r>
    <x v="107"/>
    <x v="113"/>
    <x v="0"/>
    <s v="Management"/>
    <s v="Revise the remuneration to Milapraj Bhansali, Whole-time Director, for FY16"/>
    <s v="For"/>
    <s v="For"/>
    <s v="His proposed remuneration is in line with remuneration paid to industry peers and commensurate to the size of the company and complexity of the business. We are fine with the same. "/>
  </r>
  <r>
    <x v="107"/>
    <x v="113"/>
    <x v="0"/>
    <s v="Management"/>
    <s v="Ratify remuneration to cost auditors, C. Y. Associates, for FY16"/>
    <s v="For"/>
    <s v="For"/>
    <s v="Payment to cost auditors for FY16 aggregates Rs. 0. 5 mn (excluding service tax and reimbursement of out-of-pocket expenses) which is commensurate to the size of the company. _x000a_"/>
  </r>
  <r>
    <x v="107"/>
    <x v="113"/>
    <x v="0"/>
    <s v="Management"/>
    <s v="Approve related party transactions aggregating Rs.14.1 bn"/>
    <s v="For"/>
    <s v="For"/>
    <s v="These transactions pertain to road maintenance contracts, guarantees given on behalf of the related parties, and loans given to the related parties. The transactions are in the ordinary course of business and on arm’s length. We are fine with the same. "/>
  </r>
  <r>
    <x v="108"/>
    <x v="114"/>
    <x v="0"/>
    <s v="Management"/>
    <s v="Ratify Gandhi Rathi &amp; Co as statutory auditors"/>
    <s v="For"/>
    <s v="For"/>
    <s v="Approved as part of routine business activities. "/>
  </r>
  <r>
    <x v="108"/>
    <x v="114"/>
    <x v="0"/>
    <s v="Management"/>
    <s v="Appoint Dr. (Ms.) Madhu Vij as Independent Director for a period of five years"/>
    <s v="For"/>
    <s v="For"/>
    <s v="Approved as part of routine business activities. "/>
  </r>
  <r>
    <x v="108"/>
    <x v="114"/>
    <x v="0"/>
    <s v="Management"/>
    <s v="Adoption of standalone and consolidated financial statements for the year ended 31 March 2015"/>
    <s v="For"/>
    <s v="For"/>
    <s v="Adoption of accounts is a part of regular business operations and we are comfortable with this resolution. "/>
  </r>
  <r>
    <x v="108"/>
    <x v="114"/>
    <x v="0"/>
    <s v="Management"/>
    <s v="Ratification of interim dividend of Rs.8 per share and declaration of final dividend of Rs.9 per share (Face Value: Rs.10)"/>
    <s v="For"/>
    <s v="For"/>
    <s v="The dividend payout ratio for FY15 is 31. 6% and we approve the resolution. "/>
  </r>
  <r>
    <x v="108"/>
    <x v="114"/>
    <x v="0"/>
    <s v="Management"/>
    <s v="Reappoint Manish Nuwal as Director"/>
    <s v="For"/>
    <s v="For"/>
    <s v="Manish Nuwal's reappointment is in line with the statutory requirements and we approve the resolution. "/>
  </r>
  <r>
    <x v="108"/>
    <x v="114"/>
    <x v="0"/>
    <s v="Management"/>
    <s v="Appoint Anil Kumar Jain as Executive Director in casual vacancy"/>
    <s v="For"/>
    <s v="For"/>
    <s v="Anil Kumar Jai's appointment is in line with the statutory requirements and we approve the resolution. "/>
  </r>
  <r>
    <x v="108"/>
    <x v="114"/>
    <x v="0"/>
    <s v="Management"/>
    <s v="Confirm Dr. (Ms.) Madhu Vij’s appointment as an Additional Director from 23 March 2015 till the date of the AGM"/>
    <s v="For"/>
    <s v="For"/>
    <s v="Dr. (Ms. ) Madhu Vij's appointment is in line with the statutory requirements and we approve the resolution. "/>
  </r>
  <r>
    <x v="108"/>
    <x v="114"/>
    <x v="0"/>
    <s v="Management"/>
    <s v="Approve remuneration for Khanuja Patra &amp; Associates, as cost auditor for FY16"/>
    <s v="For"/>
    <s v="For"/>
    <s v="The remuneration of Rs. 100,000 proposed to be paid to the cost auditor in FY16 is reasonable compared to the size and scale of operations and we approve the resolution. "/>
  </r>
  <r>
    <x v="109"/>
    <x v="115"/>
    <x v="0"/>
    <s v="Management"/>
    <s v="Adoption of standalone and consolidated financial statements for the year ended 31 March 2015"/>
    <s v="For"/>
    <s v="For"/>
    <s v="Approved as part of routine business activities. "/>
  </r>
  <r>
    <x v="109"/>
    <x v="115"/>
    <x v="0"/>
    <s v="Management"/>
    <s v="Pay commission of upto 1% of net profits to Non-Executive Directors"/>
    <s v="For"/>
    <s v="For"/>
    <s v="Approved as part of routine business activities. "/>
  </r>
  <r>
    <x v="109"/>
    <x v="115"/>
    <x v="0"/>
    <s v="Management"/>
    <s v="Declare dividend of Rs.16.25 per share (FV Rs.2)"/>
    <s v="For"/>
    <s v="For"/>
    <s v="Despite a fall in standalone profits, the dividend per share has increased from Rs. 14. 25 to Rs. 16. 25 in FY15. Consequently, the payout ratio has improved from 25. 5% to 32. 5%. "/>
  </r>
  <r>
    <x v="109"/>
    <x v="115"/>
    <x v="0"/>
    <s v="Management"/>
    <s v="Reappoint Sushobhan Sarker as Director"/>
    <s v="For"/>
    <s v="For"/>
    <s v="Sushobhan Sarker is the nominee of Life Insurance Company of India (LIC) on the board. His reappointment is in line with the statutory requirements. "/>
  </r>
  <r>
    <x v="109"/>
    <x v="115"/>
    <x v="0"/>
    <s v="Management"/>
    <s v="Not fill casual vacancy caused by the retirement of M.V. Kotwal"/>
    <s v="For"/>
    <s v="For"/>
    <s v="In this case, the board already comprises 18 directors, which is above the normal threshold of 15. Appointing further directors may make it difficult to achieve consensus on critical issues. It is therefore in the best interests of the company to not fill the ensuing vacancy. "/>
  </r>
  <r>
    <x v="109"/>
    <x v="115"/>
    <x v="0"/>
    <s v="Management"/>
    <s v="Reappoint Shailendra N Roy as Director"/>
    <s v="For"/>
    <s v="For"/>
    <s v="Shailendra N Roy is Whole-time Director &amp; Senior Executive Vice President (Power, Minerals &amp; Metals) of the company. His reappointment is in line with the statutory requirements. "/>
  </r>
  <r>
    <x v="109"/>
    <x v="115"/>
    <x v="0"/>
    <s v="Management"/>
    <s v="Reappoint R. Shankar Raman as Director"/>
    <s v="For"/>
    <s v="For"/>
    <s v="R. Shankar Raman is Whole-time Director &amp; Chief Financial Officer of the company. His reappointment is in line with the statutory requirements. "/>
  </r>
  <r>
    <x v="109"/>
    <x v="115"/>
    <x v="0"/>
    <s v="Management"/>
    <s v="Appoint Akhilesh K Gupta as an Independent Director for five years"/>
    <s v="For"/>
    <s v="For"/>
    <s v="Akhilesh K Gupta is the Executive Chairman of Blackstone Advisors India Pvt Ltd. His appointment is in line with the statutory requirements. "/>
  </r>
  <r>
    <x v="109"/>
    <x v="115"/>
    <x v="0"/>
    <s v="Management"/>
    <s v="Appoint Bahram N Vakil as an Independent Director for five years"/>
    <s v="For"/>
    <s v="For"/>
    <s v="Bahram N Vakil is the Founder Partner, AZB &amp; Partners. His appointment is in line with the statutory requirements. "/>
  </r>
  <r>
    <x v="109"/>
    <x v="115"/>
    <x v="0"/>
    <s v="Management"/>
    <s v="Appoint Thomas Mathew T as an Independent Director for five years"/>
    <s v="For"/>
    <s v="For"/>
    <s v="Thomas Mathew T is the former Chairman of LIC. His appointment is in line with the statutory requirements. "/>
  </r>
  <r>
    <x v="109"/>
    <x v="115"/>
    <x v="0"/>
    <s v="Management"/>
    <s v="Appoint Ajay Shankar as an Independent Director for five years"/>
    <s v="For"/>
    <s v="For"/>
    <s v="Ajay Shankar is the former Secretary, Department of Industrial Policy &amp; Promotion (DIPP). His appointment is in line with the statutory requirements. "/>
  </r>
  <r>
    <x v="109"/>
    <x v="115"/>
    <x v="0"/>
    <s v="Management"/>
    <s v="Appoint Subramanian Sarma as Director"/>
    <s v="For"/>
    <s v="For"/>
    <s v="Subramanian Sarma is the CEO and MD of L&amp;T Hydrocarbon Engineering Limited. His appointment is in line with the statutory requirements. "/>
  </r>
  <r>
    <x v="109"/>
    <x v="115"/>
    <x v="0"/>
    <s v="Management"/>
    <s v="Authorization to issue securities through QIP upto Rs.36 bn or $600 mn, whichever is higher"/>
    <s v="For"/>
    <s v="For"/>
    <s v="Based on current market price, the issuance will result in a marginal dilution of 2. 1% for existing shareholders. The capital infusion will help L&amp;T fund its growth and expansion plans. "/>
  </r>
  <r>
    <x v="109"/>
    <x v="115"/>
    <x v="0"/>
    <s v="Management"/>
    <s v="Approve private placement of non-convertible debenture (NCD) of upto Rs.60 bn"/>
    <s v="For"/>
    <s v="For"/>
    <s v="As on 31 March 2015, L&amp;T had a standalone debt of Rs. 129. 4 bn and a stable leverage profile with a debt/equity of 0. 3x. At a consolidated level, it has a debt of Rs. 905. 7 bn, with a debt/equity of 2. 2x. It has an outstanding rating of CRISIL AAA/Stable/CRISIL A1+, which denotes highest degree of safety regarding timely servicing of financial obligations. The proposed NCD issue will be within the overall borrowing limit. "/>
  </r>
  <r>
    <x v="109"/>
    <x v="115"/>
    <x v="0"/>
    <s v="Management"/>
    <s v="Reappoint Sharp &amp; Tannan as joint statutory auditors for two years"/>
    <s v="For"/>
    <s v="For"/>
    <s v="This year, the company is proposing to appoint Deloitte Haskins &amp; Sells LLP as a joint auditor, who will take over the audit responsibilities once the current term of the existing auditor is over in the next AGM. This is in line with prudent Policy on auditor appointments, wherein a carve-out provision is provided for companies (with vintage auditors) which appoint joint auditors to manage a smooth transition. We recommend voting FOR the resolution, on the understanding that such a transition is in progress. "/>
  </r>
  <r>
    <x v="109"/>
    <x v="115"/>
    <x v="0"/>
    <s v="Management"/>
    <s v="Appoint Deloitte Haskins &amp; Sells LLP as statutory auditors for five years"/>
    <s v="For"/>
    <s v="For"/>
    <s v="The appointment of Deloitte Haskins &amp; Sells LLP is in line with the statutory requirements. "/>
  </r>
  <r>
    <x v="109"/>
    <x v="115"/>
    <x v="0"/>
    <s v="Management"/>
    <s v="Ratify remuneration for R. Nanabhoy &amp; Co, as cost auditor for FY15"/>
    <s v="For"/>
    <s v="For"/>
    <s v="The remuneration of Rs. 800,000 paid to the cost auditor in FY15 is reasonable compared to the size and scale of operations. "/>
  </r>
  <r>
    <x v="109"/>
    <x v="115"/>
    <x v="0"/>
    <s v="Management"/>
    <s v="Fix remuneration for R. Nanabhoy &amp; Co, as cost auditor for FY16"/>
    <s v="For"/>
    <s v="For"/>
    <s v="The remuneration of Rs. 1,100,000 proposed to be paid to the cost auditor in FY16 is reasonable compared to the size and scale of operations. "/>
  </r>
  <r>
    <x v="110"/>
    <x v="116"/>
    <x v="0"/>
    <s v="Management"/>
    <s v="Adoption of financial statements for the year ended 31 March 2015"/>
    <s v="For"/>
    <s v="For"/>
    <s v="Approved as part of regular business activities. _x000a_"/>
  </r>
  <r>
    <x v="110"/>
    <x v="116"/>
    <x v="0"/>
    <s v="Management"/>
    <s v="Declare dividend of Rs 24.50 per equity share (face value Rs 10) for FY15"/>
    <s v="For"/>
    <s v="For"/>
    <s v="HPCL proposes to pay a dividend of Rs 24. 50 per share for FY15 (Rs 15. 50 per share in FY14). Aggregate dividend outflow for FY15 is Rs 10 bn, 63. 6% higher than the dividend of Rs 6. 1 bn paid in FY14. The dividend payout ratio remains the same at around ~35% in the past two years. "/>
  </r>
  <r>
    <x v="110"/>
    <x v="116"/>
    <x v="0"/>
    <s v="Management"/>
    <s v="Reappoint KV Rao as Director"/>
    <s v="For"/>
    <s v="For"/>
    <s v="KV Rao is the Whole-time Director (Director–Finance) of HPCL. His reappointment is in line with all the statutory requirements. _x000a_"/>
  </r>
  <r>
    <x v="110"/>
    <x v="116"/>
    <x v="0"/>
    <s v="Management"/>
    <s v="Reappoint Balraj K Namdeo as Director"/>
    <s v="For"/>
    <s v="For"/>
    <s v="Balraj K Namdeo is the Whole-time Director (Director–Refineries) of HPCL. His reappointment is in line with all the statutory requirements. _x000a_"/>
  </r>
  <r>
    <x v="110"/>
    <x v="116"/>
    <x v="0"/>
    <s v="Management"/>
    <s v="Fix remuneration for Joint Statutory Auditors for FY16"/>
    <s v="For"/>
    <s v="For"/>
    <s v="CVK Associates and GM Kapadia &amp; Co were appointed as statutory auditors for FY15 by the Comptroller &amp; Auditor General of India (C&amp;AG). Pursuant to Section 139(5) of Companies Act, 2013, the Auditors of a Government Company are to be appointed or reappointed by the Comptroller and Auditor General of India and in terms of Section 142(1) of the Companies Act, 2013, their remuneration has to be fixed by the Company in General Meeting. We observe that the auditors were paid total audit fees of Rs. 2. 5 mn in FY15 (excluding tax and reimbursements), compared to Rs. 2. 1 mn in FY14, which is commensurate with the size and complexity of the company. _x000a_"/>
  </r>
  <r>
    <x v="110"/>
    <x v="116"/>
    <x v="0"/>
    <s v="Management"/>
    <s v="Appoint Yogesh K Gawali as Director"/>
    <s v="For"/>
    <s v="For"/>
    <s v="Yogesh K Gawali is the former executive director, LPG, HPCL. He has over 32 years of experience in Operations, Engineering &amp; Projects, Logistics, Terminals, and LPG. He was appointed as an additional director wef 10 October 2014 and designated as Director-Marketing of HPCL. His appointment is in line with all the statutory requirements. _x000a_"/>
  </r>
  <r>
    <x v="110"/>
    <x v="116"/>
    <x v="0"/>
    <s v="Management"/>
    <s v="Appoint Sandeep Poundrik as Director"/>
    <s v="For"/>
    <s v="For"/>
    <s v="Sandeep Poundrik is the Joint Secretary, Ministry of Refineries. He is a nominee director of the Government of India. His appointment is in line with all the statutory requirements. "/>
  </r>
  <r>
    <x v="110"/>
    <x v="116"/>
    <x v="0"/>
    <s v="Management"/>
    <s v="Ratify remuneration payable to R Nanabhoy &amp; Co and Rohit J Vora as cost auditors of the company for FY16"/>
    <s v="For"/>
    <s v="For"/>
    <s v="The approval of shareholders - for payment of Rs 295,000 as remuneration to R Nanabhoy &amp; Co and Rohit J Vora as cost auditors of the company - is sought in order to ensure compliance with Section 148 the Companies Act 2013. _x000a_"/>
  </r>
  <r>
    <x v="110"/>
    <x v="116"/>
    <x v="0"/>
    <s v="Management"/>
    <s v="Approve related party transactions with HPCL Mittal Energy Limited (HMEL) of Rs 241.0 bn for FY15 and Rs 504.7 bn for FY16"/>
    <s v="For"/>
    <s v="For"/>
    <s v="HMEL is a joint venture of HPCL and Mittal Energy Investments Pte. Ltd (MEI), Singapore a wholly-owned subsidiary of Mittal Investments S. A. R. L. HPCL holds 48. 9% equity in HMEL. HPCL has carried out various transactions with HMEL worth Rs 241. 0 bn in FY15, including purchase of petroleum products of Rs 240. 5 bn. The company now proposes to carry out such transactions with HMEL in FY16. The value of transactions would be Rs 504. 7 bn. HPCL confirms that the transactions carried out/to be carried out with HMEL are at arm’s length and in the ordinary course of business. "/>
  </r>
  <r>
    <x v="111"/>
    <x v="117"/>
    <x v="0"/>
    <s v="Management"/>
    <s v="Adoption of financial statements for the year ended 31 March 2015"/>
    <s v="For"/>
    <s v="For"/>
    <s v="Pertains to regular business activity. "/>
  </r>
  <r>
    <x v="111"/>
    <x v="117"/>
    <x v="0"/>
    <s v="Management"/>
    <s v="Reappoint Derek H Williams as Director"/>
    <s v="For"/>
    <s v="For"/>
    <s v="Derek H Williams is Executive Vice President of Oracle Corporation. He is non-executive non-independent director of Oracle and represents the promoter group. His reappointment is in line with all the statutory requirements. "/>
  </r>
  <r>
    <x v="111"/>
    <x v="117"/>
    <x v="0"/>
    <s v="Management"/>
    <s v="Reappoint Chaitanya Kamat as Director"/>
    <s v="For"/>
    <s v="For"/>
    <s v="Chaitanya Kamat is MD &amp; CEO of the company. His reappointment is in line with all the statutory requirements. "/>
  </r>
  <r>
    <x v="111"/>
    <x v="117"/>
    <x v="0"/>
    <s v="Management"/>
    <s v="Reappoint Ms. Samantha Wellington as Director"/>
    <s v="For"/>
    <s v="For"/>
    <s v="Ms. Samantha Wellington is Managing Counsel for Oracle Corporation. She is non-executive non-independent director of Oracle and represents the promoter group. Her reappointment is in line with all the statutory requirements. "/>
  </r>
  <r>
    <x v="111"/>
    <x v="117"/>
    <x v="0"/>
    <s v="Management"/>
    <s v="Confirm the payment of interim dividend and declare final dividend on equity shares for FY15"/>
    <s v="For"/>
    <s v="For"/>
    <s v="Oracle proposes a final dividend of Rs 180 per share of face value Rs 5 for the year ended 31 March 2015, in addition to an interim dividend of Rs 485 per share paid during the year. The dividend, first time in the past nine years, is being paid out of the company’s accumulated reserves. Aggregate dividend outflow for FY15 is Rs 66. 3 bn, which is ~6. 3 times the net profit of the company. "/>
  </r>
  <r>
    <x v="111"/>
    <x v="117"/>
    <x v="0"/>
    <s v="Management"/>
    <s v="Ratify SR Batliboi &amp; Associates LLP as statutory auditors for FY16"/>
    <s v="For"/>
    <s v="For"/>
    <s v="Under section 139 of the Companies Act 2013, an audit firm’s tenure may extend to a maximum of two consecutive terms of five years each (maximum 10 years). The Act has given companies a three-year window to comply (before 1 April 2017). "/>
  </r>
  <r>
    <x v="111"/>
    <x v="117"/>
    <x v="0"/>
    <s v="Management"/>
    <s v="Ratify SR Batliboi &amp; Associates LLP as branch auditors for FY16"/>
    <s v="For"/>
    <s v="For"/>
    <s v="Under section 139 of the Companies Act 2013, an audit firm’s tenure may extend to a maximum of two consecutive terms of five years each (maximum 10 years). The Act has given companies a three-year window to comply (before 1 April 2017). "/>
  </r>
  <r>
    <x v="111"/>
    <x v="117"/>
    <x v="0"/>
    <s v="Management"/>
    <s v="Appoint Ms. Maria Smith as Director"/>
    <s v="For"/>
    <s v="For"/>
    <s v="Ms. Maria Smith is Vice President, Assistant Corporate Controller and Vice President, Mergers &amp; Acquisitions Integration for Oracle Corporation. She was appointed as an additional director in July 2015. She represents the promoter group. Her appointment is in line with all the statutory requirements. "/>
  </r>
  <r>
    <x v="111"/>
    <x v="117"/>
    <x v="0"/>
    <s v="Management"/>
    <s v="Appoint Sridhar Srinivasan as Independent Director for a period of five years"/>
    <s v="For"/>
    <s v="For"/>
    <s v="Sridhar Srinivasan is a Senior Advisor with Oliver Wyman, a global management consulting firm. He is former Managing Director of Citigroup, London. He has over 30 years of experience in the financial services industry. He was appointed as an additional director in July 2015. His appointment is in line with all the statutory requirements. "/>
  </r>
  <r>
    <x v="112"/>
    <x v="118"/>
    <x v="0"/>
    <s v="Management"/>
    <s v="Adoption of financial statements for the year ended 31 March 2015"/>
    <s v="For"/>
    <s v="For"/>
    <s v="Approved as part of routine business activity. _x000a_"/>
  </r>
  <r>
    <x v="112"/>
    <x v="118"/>
    <x v="0"/>
    <s v="Management"/>
    <s v="To declare dividend of Rs. 1.5 per equity share (face value Rs. 10)"/>
    <s v="For"/>
    <s v="For"/>
    <s v="The dividend for the year is Rs. 1. 5 per share (face value Rs. 10) and the pay-out ratio is 9. 2%. _x000a_"/>
  </r>
  <r>
    <x v="112"/>
    <x v="118"/>
    <x v="0"/>
    <s v="Management"/>
    <s v="To reappoint B. Anand as director"/>
    <s v="For"/>
    <s v="For"/>
    <s v="B. Anand’s reappointment as director is in line with all statutory requirements. _x000a_"/>
  </r>
  <r>
    <x v="112"/>
    <x v="118"/>
    <x v="0"/>
    <s v="Management"/>
    <s v="To reappoint R Subramanian and Company as statutory auditors for a period of one year"/>
    <s v="For"/>
    <s v="For"/>
    <s v="Approve the reappointment of R Subramanian and Co. As Repco’s statutory auditors. _x000a_"/>
  </r>
  <r>
    <x v="112"/>
    <x v="118"/>
    <x v="0"/>
    <s v="Management"/>
    <s v="To appoint (Ms.) Sanjeevanee Kutty as director"/>
    <s v="For"/>
    <s v="For"/>
    <s v="(Ms. ) Sanjeevanee Kutty holds the position of Additional Secretary and Financial Advisor - Ministry of Home Affairs, Government of India. Her appointment as director is in line with all statutory requirements. _x000a_"/>
  </r>
  <r>
    <x v="112"/>
    <x v="118"/>
    <x v="0"/>
    <s v="Management"/>
    <s v="To appoint L. Munishwar Ganesan as director"/>
    <s v="For"/>
    <s v="For"/>
    <s v="L. Munishwar Ganesan is a business professional. His appointment as director is in line with all statutory requirements. _x000a_"/>
  </r>
  <r>
    <x v="112"/>
    <x v="118"/>
    <x v="0"/>
    <s v="Management"/>
    <s v="To appoint Dilip Kumar as director"/>
    <s v="For"/>
    <s v="For"/>
    <s v="Dilip Kumar holds the position of Joint Secretary (Rehabilitation Division) - Ministry of Home Affairs, Government of India. His appointment as director is in line with all statutory requirements. _x000a_"/>
  </r>
  <r>
    <x v="112"/>
    <x v="118"/>
    <x v="0"/>
    <s v="Management"/>
    <s v="To mortgage, create charge on all or any of the assets of the Company and further issue covenants for negative pledges/lien"/>
    <s v="For"/>
    <s v="For"/>
    <s v="The resolution enables the company to provide security for its borrowings. Secured loans typically have easier repayment terms, less restrictive covenants, and marginally lower interest rates. _x000a_"/>
  </r>
  <r>
    <x v="112"/>
    <x v="118"/>
    <x v="0"/>
    <s v="Management"/>
    <s v="To issue Non-Convertible Debentures (NCD) and Commercial Paper aggregating to Rs.15.0 bn and Rs.5.0 bn respectively on private placement basis_x000a_"/>
    <s v="For"/>
    <s v="For"/>
    <s v="Approved to fund the growth of the company. "/>
  </r>
  <r>
    <x v="112"/>
    <x v="118"/>
    <x v="0"/>
    <s v="Management"/>
    <s v="To approve related party transactions with Repco Bank up to Rs. 30.0 bn"/>
    <s v="For"/>
    <s v="For"/>
    <s v="Repco has been entering into contracts and arrangements with its promoter. The transactions are in the nature of availing term loans, overdraft facilities, interest payments, placing short term/long term deposits, receiving interest, paying rent for occupying the Bank’s premises. _x000a_"/>
  </r>
  <r>
    <x v="113"/>
    <x v="98"/>
    <x v="2"/>
    <s v="Management"/>
    <s v="Increase in authorised share capital and consequent alteration of Capital Clause of the Memorandum of Association (MoA)_x000a_"/>
    <s v="For"/>
    <s v="For"/>
    <s v="Approved as part of routine business activities. "/>
  </r>
  <r>
    <x v="113"/>
    <x v="98"/>
    <x v="2"/>
    <s v="Management"/>
    <s v="Issue of bonus shares in the ratio of 1:1 through capitalization of securities premium account and/or general reserves_x000a_"/>
    <s v="For"/>
    <s v="For"/>
    <s v="Approved as part of routine business activities. "/>
  </r>
  <r>
    <x v="113"/>
    <x v="36"/>
    <x v="2"/>
    <s v="Management"/>
    <s v="To amend the Memorandum of Association of the Company"/>
    <s v="For"/>
    <s v="For"/>
    <s v="Jyothy Laboratories Limited (‘Jyothy Lab’ or ‘the Company’) purchases raw material “Labsa” for manufacture of soaps and detergents. The price of Labsa is closely linked with the price of crude oil. In order to manage the price risk, the company proposes to hedge/ trade in futures, options and derivatives. Therefore the Company proposes to amend Clause III B of its Memorandum of Association, by inserting new sub clause 5A after the existing sub clause 5 in the Memorandum of Association of the Company. "/>
  </r>
  <r>
    <x v="114"/>
    <x v="119"/>
    <x v="0"/>
    <s v="Management"/>
    <s v="Adoption of standalone and consolidated financial statements for the year ended 31 March 2015_x000a_"/>
    <s v="For"/>
    <s v="For"/>
    <s v="Approved as part of routine business activities. "/>
  </r>
  <r>
    <x v="114"/>
    <x v="119"/>
    <x v="0"/>
    <s v="Management"/>
    <s v="Ratification of interim dividend of Rs.9 per share and declaration of final dividend of Rs.0.5 per share (Face Value: Rs.5)"/>
    <s v="For"/>
    <s v="For"/>
    <s v="ONGC proposes a final dividend of Rs. 0. 5 per equity share for FY15. It has already paid two interim dividends of Rs. 4 and Rs. 5 per equity share. The dividend payout ratio for FY15 is 55. 0%. _x000a_"/>
  </r>
  <r>
    <x v="114"/>
    <x v="119"/>
    <x v="0"/>
    <s v="Management"/>
    <s v="Reappoint Shashi Shanker as Director"/>
    <s v="For"/>
    <s v="For"/>
    <s v="Shashi Shanker is the Director (Technology and Field Services) of ONGC Ltd. His reappointment is in line with the statutory requirements. _x000a_"/>
  </r>
  <r>
    <x v="114"/>
    <x v="119"/>
    <x v="0"/>
    <s v="Management"/>
    <s v="Fix remuneration for Joint Statutory Auditors for FY16"/>
    <s v="For"/>
    <s v="For"/>
    <s v="Varma &amp; Varma, Khandelwal Jain &amp; Co, Lodha &amp; Co, Mehra Goel &amp; Co and GD Apte &amp; Co were appointed as joint statutory auditors for FY15 by the Comptroller &amp; Auditor General of India (C&amp;AG). As per Section 142 of the Companies Act, 2013, shareholder approval is required to authorize the board to fix the remuneration of statutory auditors at appropriate level. We observe that the auditors were paid total audit fees of Rs. 25. 0 mn in FY15 (excluding tax and reimbursements), compared to Rs. 22. 9 mn in FY14, which is commensurate with the size and complexity of the company. _x000a_"/>
  </r>
  <r>
    <x v="114"/>
    <x v="119"/>
    <x v="0"/>
    <s v="Management"/>
    <s v="Appoint U. P. Singh as Director"/>
    <s v="For"/>
    <s v="For"/>
    <s v="U. P. Singh is an IAS Officer and is the Additional Secretary (Exploration), Ministry of Petroleum &amp; Natural Gas. He is a Government Nominee Director. His appointment is in line with the statutory requirements. "/>
  </r>
  <r>
    <x v="114"/>
    <x v="119"/>
    <x v="0"/>
    <s v="Management"/>
    <s v="Appoint Ajay Kumar Dwivedi as Director"/>
    <s v="For"/>
    <s v="For"/>
    <s v="Ajay Kumar Dwivedi is Director (Exploration) of ONGC Ltd. His appointment is in line with the statutory requirements. _x000a_"/>
  </r>
  <r>
    <x v="114"/>
    <x v="119"/>
    <x v="0"/>
    <s v="Management"/>
    <s v="Appoint Ms. Atreyee Das as Director"/>
    <s v="For"/>
    <s v="For"/>
    <s v="Ms. Atreyee Das is from the 1989 batch of Indian Audit and Accounts Service under the C&amp;AG. She is a Government Nominee Director. Her appointment is in line with the statutory requirements. _x000a_"/>
  </r>
  <r>
    <x v="114"/>
    <x v="119"/>
    <x v="0"/>
    <s v="Management"/>
    <s v="Appoint V. P. Mahawar as Director"/>
    <s v="For"/>
    <s v="For"/>
    <s v="V. P. Mahawar is Director (Offshore) of ONGC Ltd. His appointment is in line with the statutory requirements. _x000a_"/>
  </r>
  <r>
    <x v="114"/>
    <x v="119"/>
    <x v="0"/>
    <s v="Management"/>
    <s v="Ratify remuneration for six Joint Cost Auditors for FY16"/>
    <s v="For"/>
    <s v="For"/>
    <s v="The board has approved the appointment of Rao Murthy &amp; Associates (Bangalore), R Nanabhoy &amp; Co (Mumbai), R J Goel &amp; Co (Delhi), Shome &amp; Banerjee (Kolkata), Rohit &amp; Associates (Mumbai), and Dhananjay V Joshi &amp; Associates (Pune) as Cost Auditors for the year ended 31 March 2016 on a total remuneration of Rs 1. 9 mn plus applicable taxes and out-of-pocket expenses. The total remuneration proposed to be paid to the cost auditors in FY16 (unchanged from FY15) is reasonable compared to the size and scale of operations. "/>
  </r>
  <r>
    <x v="115"/>
    <x v="120"/>
    <x v="0"/>
    <s v="Management"/>
    <s v="Ratify S.R. Batliboi &amp; Co. LLP as statutory auditors and to fix their remuneration_x000a_"/>
    <s v="For"/>
    <s v="For"/>
    <s v="Approved as part of routine business activities. "/>
  </r>
  <r>
    <x v="115"/>
    <x v="120"/>
    <x v="0"/>
    <s v="Management"/>
    <s v="Ratify appointment of Singhi &amp; Co., as Branch Auditors for Shipping Business_x000a_"/>
    <s v="For"/>
    <s v="For"/>
    <s v="Approved as part of routine business activities. "/>
  </r>
  <r>
    <x v="115"/>
    <x v="120"/>
    <x v="0"/>
    <s v="Management"/>
    <s v="Approve payment of commission upto 1% of profits or Rs. 5.0 mn, whichever is lower to Independent Directors for a period of 5 years beginning 2015-16"/>
    <s v="For"/>
    <s v="For"/>
    <s v="Approved as part of routine business activities. "/>
  </r>
  <r>
    <x v="115"/>
    <x v="120"/>
    <x v="0"/>
    <s v="Management"/>
    <s v="Reappoint Anil Kapoor as Managing Director for two years from 16 February 2015 and to fix his remuneration_x000a_"/>
    <s v="For"/>
    <s v="For"/>
    <s v="Approved as part of routine business activities. "/>
  </r>
  <r>
    <x v="115"/>
    <x v="120"/>
    <x v="0"/>
    <s v="Management"/>
    <s v="Ratify remuneration of Rs 0.1 mn payable to cost auditors, K. G. Goyal &amp; Associates_x000a_"/>
    <s v="For"/>
    <s v="For"/>
    <s v="Approved as part of routine business activities. "/>
  </r>
  <r>
    <x v="115"/>
    <x v="120"/>
    <x v="0"/>
    <s v="Management"/>
    <s v="Approve slump sale and transfer of textile business, Birla Textiles Mills (BTM) to Sutlej Textiles and Industries Ltd. (STIL) at an enterprise value of Rs.2.3 bn_x000a_"/>
    <s v="For"/>
    <s v="For"/>
    <s v="Approved as part of routine business activities. "/>
  </r>
  <r>
    <x v="115"/>
    <x v="120"/>
    <x v="0"/>
    <s v="Management"/>
    <s v="Approve revised CFCL Employees Stock Option Scheme 2010 (“ESOS 2010”) and implementation of ESOS 2010 through CFCL Employees Welfare Trust"/>
    <s v="For"/>
    <s v="For"/>
    <s v="Approved as part of routine business activities. "/>
  </r>
  <r>
    <x v="115"/>
    <x v="120"/>
    <x v="0"/>
    <s v="Management"/>
    <s v="Approve acquisition of equity shares of the Company by CFCL Employees Welfare Trust (“Trust”) from secondary market and grant of loan to the Trust_x000a_"/>
    <s v="For"/>
    <s v="For"/>
    <s v="Approved as part of routine business activities. "/>
  </r>
  <r>
    <x v="115"/>
    <x v="120"/>
    <x v="0"/>
    <s v="Management"/>
    <s v="Approve Private placement of Non-Convertible Debentures upto Rs 10 bn"/>
    <s v="For"/>
    <s v="For"/>
    <s v="Approved as part of routine business activities. "/>
  </r>
  <r>
    <x v="115"/>
    <x v="120"/>
    <x v="0"/>
    <s v="Management"/>
    <s v="a. Adoption of financial statements for the year ended 31 March 2015; b. Adoption of consolidated financial statements for the year ended 31 March 2015_x000a_"/>
    <s v="For"/>
    <s v="For"/>
    <s v="Adoption of accounts is a part of regular business operations and we are comfortable with this resolution. "/>
  </r>
  <r>
    <x v="115"/>
    <x v="120"/>
    <x v="0"/>
    <s v="Management"/>
    <s v="Declare equity dividend of Rs. 1.9 per share (Face Value: Rs. 10)"/>
    <s v="For"/>
    <s v="For"/>
    <s v="Despite a 30% fall in profits from FY14, Chambal Fertilizers and Chemicals Ltd. (CFCL) has maintained its dividend payout at Rs. 1. 9 per share for FY15; same as that in FY13 and FY14. Dividend payment has been constant with falling profitability over the last three years. Dividend payout ratio is ranges from 30% in FY13 to 40% in FY15; due to falling profits. We approve the same. "/>
  </r>
  <r>
    <x v="115"/>
    <x v="120"/>
    <x v="0"/>
    <s v="Management"/>
    <s v="Reappoint Saroj Kumar Poddar as Director"/>
    <s v="For"/>
    <s v="For"/>
    <s v="Saroj Kumar Poddar's reappointment is in line with all the statutory requirements and we approve the same. _x000a_"/>
  </r>
  <r>
    <x v="115"/>
    <x v="120"/>
    <x v="0"/>
    <s v="Management"/>
    <s v="Appoint Aditya Narayan as Independent Director for a period of three years till the 2018 AGM"/>
    <s v="For"/>
    <s v="For"/>
    <s v="Aditya Narayan's appointment is in line with all the statutory requirements and we approve the same. _x000a_"/>
  </r>
  <r>
    <x v="115"/>
    <x v="120"/>
    <x v="0"/>
    <s v="Management"/>
    <s v="Adoption of new Articles of Association in line with Companies Act 2013"/>
    <s v="For"/>
    <s v="For"/>
    <s v="With the coming into force of the Companies Act, 2013, several regulations of the existing AoA of the Company require alteration or deletion. Accordingly, the Company has proposed to replace the entire existing AoA by a set of new Articles. We approve the same. _x000a_"/>
  </r>
  <r>
    <x v="116"/>
    <x v="121"/>
    <x v="0"/>
    <s v="Management"/>
    <s v="Adoption of financial statements for the year ended 31 March 2015_x000a_"/>
    <s v="For"/>
    <s v="For"/>
    <s v="Approved as part of routine business activities. "/>
  </r>
  <r>
    <x v="116"/>
    <x v="121"/>
    <x v="0"/>
    <s v="Management"/>
    <s v="Declare dividend of Rs.4 per share (FV Rs.10)_x000a_"/>
    <s v="For"/>
    <s v="For"/>
    <s v="Approved as part of routine business activities. "/>
  </r>
  <r>
    <x v="116"/>
    <x v="121"/>
    <x v="0"/>
    <s v="Management"/>
    <s v="Reappoint Kamal J. Gupta as Director"/>
    <s v="For"/>
    <s v="For"/>
    <s v="Kamal J. Gupta is part of the promoter group and the Managing Director of the company. His reappointment is in line with the statutory requirements. Approved. _x000a_"/>
  </r>
  <r>
    <x v="116"/>
    <x v="121"/>
    <x v="0"/>
    <s v="Management"/>
    <s v="Reappoint Gupta Saharia &amp; Co as statutory auditor for one year"/>
    <s v="For"/>
    <s v="For"/>
    <s v="Under the Companies Act 2013, an audit firm/network’s tenure may extend to a maximum of two consecutive terms of five years each (maximum 10 years). We approve reappoint Gupta Saharia &amp; Co as statutory auditor for one year. _x000a_"/>
  </r>
  <r>
    <x v="116"/>
    <x v="121"/>
    <x v="0"/>
    <s v="Management"/>
    <s v="Fix remuneration for Kirit Mehta &amp; Co, as cost auditor for FY16"/>
    <s v="For"/>
    <s v="For"/>
    <s v="The remuneration proposed to be paid to the cost auditor in FY16 is reasonable compared to the size and scale of operations. _x000a_"/>
  </r>
  <r>
    <x v="116"/>
    <x v="121"/>
    <x v="0"/>
    <s v="Management"/>
    <s v="Sub-division of one equity share of face value Rs.10.0 each into two equity shares of Rs.5.0 each"/>
    <s v="For"/>
    <s v="For"/>
    <s v="The sub-division of equity shares will increase the liquidity of the company’s stock. We approve the same. _x000a_"/>
  </r>
  <r>
    <x v="116"/>
    <x v="121"/>
    <x v="0"/>
    <s v="Management"/>
    <s v="Alteration of Capital Clause of the Memorandum of Association (MoA)"/>
    <s v="For"/>
    <s v="For"/>
    <s v="The capital clause of the MoA needs to be altered to facilitate the sub-division of equity shares. We approve the same. _x000a_"/>
  </r>
  <r>
    <x v="116"/>
    <x v="121"/>
    <x v="0"/>
    <s v="Management"/>
    <s v="Authorization to issue equity linked securities of upto Rs.6.5 bn"/>
    <s v="For"/>
    <s v="For"/>
    <s v="Nature of the business requires compnay to take enabling resolution to raise equity. We are fine with the same. _x000a_"/>
  </r>
  <r>
    <x v="116"/>
    <x v="122"/>
    <x v="0"/>
    <s v="Management"/>
    <s v="Adoption of financial statements for the year ended 31 Mar 2015"/>
    <s v="For"/>
    <s v="For"/>
    <s v="Approved as part of regular business activities. "/>
  </r>
  <r>
    <x v="116"/>
    <x v="122"/>
    <x v="0"/>
    <s v="Management"/>
    <s v="Confirm interim dividend of Rs. 0.7 per share and declare final dividend of Rs. 1.3 per equity share (FV Rs.10)"/>
    <s v="For"/>
    <s v="For"/>
    <s v="Despite a 10. 7% increase in profits over FY14, Power Grid Corporation Ltd. (PGCL) has reduced its dividend payout to Rs. 2. 0 per share for FY15; 22. 5% down from Rs 2. 6 per share in FY14. Dividend payout ratio ranges from 35% in FY13 and FY14 to 25% in FY15 despite improving profitability. "/>
  </r>
  <r>
    <x v="116"/>
    <x v="122"/>
    <x v="0"/>
    <s v="Management"/>
    <s v="Reappoint Ravi P. Singh as Director"/>
    <s v="For"/>
    <s v="For"/>
    <s v="Ravi P. Singh is Director (Personnel) of PGCL. His reappointment is in line with all the statutory requirements. "/>
  </r>
  <r>
    <x v="116"/>
    <x v="122"/>
    <x v="0"/>
    <s v="Management"/>
    <s v="Reappoint R. P. Sasmal as Director"/>
    <s v="For"/>
    <s v="For"/>
    <s v="R. P. Sasmal is Director (Operations) of PGCL. His reappointment is in line with all the statutory requirements. "/>
  </r>
  <r>
    <x v="116"/>
    <x v="122"/>
    <x v="0"/>
    <s v="Management"/>
    <s v="To fix remuneration for S. K. Mittal &amp; Co., R. G. N. Price &amp; Co., Kothari &amp; Co. and Parakh &amp; Co. as statutory auditors for FY16"/>
    <s v="For"/>
    <s v="For"/>
    <s v="The auditors in the company are appointed by the Comptroller &amp; Auditor General of India (CAG). The remuneration for these auditors will be fixed by the board. In FY15, the auditors were paid an aggregate remuneration of Rs. 17. 2 mn, which is reasonable given the size and scale of operations of PGCL. "/>
  </r>
  <r>
    <x v="116"/>
    <x v="122"/>
    <x v="0"/>
    <s v="Management"/>
    <s v="Ratify remuneration of Rs. 110,000 to K. G. Goyal &amp; Associates and Rs 100,000 to R. M. Bansal &amp; Co. as joint cost auditors for FY15-16"/>
    <s v="For"/>
    <s v="For"/>
    <s v="To comply with Rule 14 of Companies (Audit and Auditors) Rules 2014, the Company seeks approval from shareholders to ratify the remuneration payable to the cost auditors for 2015-16. The company proposes a remuneration of Rs 110,000 to K. G. Goyal &amp; Associates and Rs 100,000 to R. M. Bansal &amp; Co. As joint cost auditors for FY15- 16. The aggregate remuneration of Rs. 210,000 is reasonable compared to the size and scale of operations of PGCL. "/>
  </r>
  <r>
    <x v="116"/>
    <x v="122"/>
    <x v="0"/>
    <s v="Management"/>
    <s v="Approve enhancement in borrowing limits from Rs 1300 bn to Rs 1500 bn"/>
    <s v="For"/>
    <s v="For"/>
    <s v="The total amount of loans drawn and tied up to be drawn along with those to be tied up, will exceed the existing borrowing limit of Rs 1,300 bn and would be around Rs 1,500 bn. The funds will be used for capex and to extend loans to its project SPVs. The company currently has a debt of Rs. 950 bn, as against a networth of Rs. 381. 7 bn. Debt-equity is at 2. 5x and debt/EBIDTA at 6. 2x. While the leverage ratios are on the_x000a_higher side, PGCL’s bank facilities are rated CRISIL AAA / Stable/ CRISIL A1+, ICRA AAA/ ICRA A1+, which denotes highest degree of safety regarding timely servicing of financial obligations. The rating also reflects Government’s equity support and financial guarantees towards the company. "/>
  </r>
  <r>
    <x v="116"/>
    <x v="122"/>
    <x v="0"/>
    <s v="Management"/>
    <s v="To raise funds upto Rs 140 bn in INR or foreign currency through issue of bonds by way of private placement during the FY2016-17, in upto eight tranches with each tranche upto Rs 20 bn with / without Green Shoe Option"/>
    <s v="For"/>
    <s v="For"/>
    <s v="PGCL proposes to enhance its borrowing limit to Rs 1500 bn in Resolution #7. Of this Rs 151. 7 bn is earmarked towards raising secured / unsecured, non-convertible, noncumulative,_x000a_redeemable, taxable/tax-free Bonds under private placement / Term Loans / Term loan in the form of Line of Credit / ECB / FCB / Multilateral funding / Suppliers credit in one or more tranches depending upon the requirement of funds during FY16- 17. Of this the company proposes to raise Rs 140 bn through issue of Bonds on a private placement basis. We view this as an operational decision and recommends approval FOR the resolution. "/>
  </r>
  <r>
    <x v="117"/>
    <x v="13"/>
    <x v="0"/>
    <s v="Management"/>
    <s v="Reappoint Kaikobad B Mistry as Director_x000a_"/>
    <s v="For"/>
    <s v="For"/>
    <s v="Approved as part of routine business activities. "/>
  </r>
  <r>
    <x v="117"/>
    <x v="13"/>
    <x v="0"/>
    <s v="Management"/>
    <s v="Reappoint Price Waterhouse as statutory auditors for FY16_x000a_"/>
    <s v="For"/>
    <s v="For"/>
    <s v="Approved as part of routine business activities. "/>
  </r>
  <r>
    <x v="117"/>
    <x v="13"/>
    <x v="0"/>
    <s v="Management"/>
    <s v="Payment of commission upto 1% of net profit to non-executive directors_x000a_"/>
    <s v="For"/>
    <s v="For"/>
    <s v="Approved as part of routine business activities. "/>
  </r>
  <r>
    <x v="117"/>
    <x v="13"/>
    <x v="0"/>
    <s v="Management"/>
    <s v="Approve remuneration aggregating Rs.0.53 mn payable to NI Mehta &amp; Co as cost auditor of the company for FY16_x000a_"/>
    <s v="For"/>
    <s v="For"/>
    <s v="Approved as part of routine business activities. "/>
  </r>
  <r>
    <x v="117"/>
    <x v="13"/>
    <x v="0"/>
    <s v="Management"/>
    <s v="Revise remuneration of Dr. Thomas Hoffmann as Executive Director and Chief Financial Officer (ED&amp;CFO) with effect from 1 April 2015_x000a_"/>
    <s v="For"/>
    <s v="For"/>
    <s v="Approved as part of routine business activities. "/>
  </r>
  <r>
    <x v="117"/>
    <x v="13"/>
    <x v="0"/>
    <s v="Management"/>
    <s v="Adoption of financial statements for the year ended 31 March 2015"/>
    <s v="For"/>
    <s v="For"/>
    <s v="Adoption of accounts is a part of regular business operations and we are comfortable with this resolution. _x000a_"/>
  </r>
  <r>
    <x v="117"/>
    <x v="13"/>
    <x v="0"/>
    <s v="Management"/>
    <s v="Declare dividend of Rs 17 per equity share (FV Rs 10) for FY15"/>
    <s v="For"/>
    <s v="For"/>
    <s v="The dividend payout ratio for FY15 is 24% (8% in FY14). We approve the resolution. _x000a_"/>
  </r>
  <r>
    <x v="117"/>
    <x v="13"/>
    <x v="0"/>
    <s v="Management"/>
    <s v="Appoint Dr. Regine Juergens as Director"/>
    <s v="For"/>
    <s v="For"/>
    <s v="Dr. Regine Juergens appointment is in line with all the statutory requirements and we approve the same. _x000a_"/>
  </r>
  <r>
    <x v="117"/>
    <x v="13"/>
    <x v="0"/>
    <s v="Management"/>
    <s v="Approve transaction of upto Rs 18 bn each year with Bayer CropScience AG, Germany"/>
    <s v="For"/>
    <s v="For"/>
    <s v="The company confirms that the proposed transaction is at arm’s length and in the ordinary course of business and we approve the resolution. _x000a_"/>
  </r>
  <r>
    <x v="117"/>
    <x v="13"/>
    <x v="0"/>
    <s v="Management"/>
    <s v="Approve transaction of upto Rs 5.5 bn each year with Bayer BioScience Private Limited (BBPL)"/>
    <s v="For"/>
    <s v="For"/>
    <s v="The company confirms that the proposed transaction is at arm’s length and in the ordinary course of business and we approve the resolution. _x000a_"/>
  </r>
  <r>
    <x v="118"/>
    <x v="123"/>
    <x v="0"/>
    <s v="Management"/>
    <s v="To reappoint M Ravindran as Director"/>
    <s v="For"/>
    <s v="For"/>
    <s v="Approved as part of routine business activities. "/>
  </r>
  <r>
    <x v="118"/>
    <x v="123"/>
    <x v="0"/>
    <s v="Management"/>
    <s v="To reappoint Dr. Ashutosk Karnatak as Director"/>
    <s v="For"/>
    <s v="For"/>
    <s v="Approved as part of routine business activities. "/>
  </r>
  <r>
    <x v="118"/>
    <x v="123"/>
    <x v="0"/>
    <s v="Management"/>
    <s v="To approve the remuneration of joint statutory auditors – GS Mathur &amp; Co and OP Bagla &amp; Co_x000a_"/>
    <s v="For"/>
    <s v="For"/>
    <s v="Approved as part of routine business activities. "/>
  </r>
  <r>
    <x v="118"/>
    <x v="123"/>
    <x v="0"/>
    <s v="Management"/>
    <s v="To appoint Subir Purkayastha as a Wholetime Director (Finance) and Chief Financial Officer of the Company_x000a_"/>
    <s v="For"/>
    <s v="For"/>
    <s v="Approved as part of routine business activities. "/>
  </r>
  <r>
    <x v="118"/>
    <x v="123"/>
    <x v="0"/>
    <s v="Management"/>
    <s v="Adoption of Financial Statements for the period ended 31 March 2015_x000a_"/>
    <s v="For"/>
    <s v="For"/>
    <s v="Approved as part of regular business activities. "/>
  </r>
  <r>
    <x v="118"/>
    <x v="123"/>
    <x v="0"/>
    <s v="Management"/>
    <s v="To confirm the payment of interim dividend of Rs.3 &amp; declare final dividend of Rs.3 per equity share of Rs.10 each_x000a_"/>
    <s v="For"/>
    <s v="For"/>
    <s v="Dividend payout is fine given the current earnings trajectory. "/>
  </r>
  <r>
    <x v="118"/>
    <x v="123"/>
    <x v="0"/>
    <s v="Management"/>
    <s v="To ratify the remuneration of Rs.0.9 mn to Cost Auditors_x000a_"/>
    <s v="For"/>
    <s v="For"/>
    <s v="The proposed compensation is reasonable. "/>
  </r>
  <r>
    <x v="118"/>
    <x v="123"/>
    <x v="0"/>
    <s v="Management"/>
    <s v="To ratify related party transaction of Rs.215 bn and enter into new transactions upto Rs.250 bn with Petronet LNG Ltd_x000a_"/>
    <s v="For"/>
    <s v="For"/>
    <s v="These are part of ordinary business activities. "/>
  </r>
  <r>
    <x v="118"/>
    <x v="123"/>
    <x v="0"/>
    <s v="Management"/>
    <s v="Issuance of non-convertible bonds upto Rs.25.0 bn and Foreign Currency Bonds upto USD750 mn (Rs.45.0 bn)_x000a_"/>
    <s v="For"/>
    <s v="For"/>
    <s v="This is within their borrowing limit. "/>
  </r>
  <r>
    <x v="119"/>
    <x v="124"/>
    <x v="0"/>
    <s v="Management"/>
    <s v="Reappoint Chhogmal &amp; Co as statutory auditor for one year_x000a_"/>
    <s v="For"/>
    <s v="For"/>
    <s v="Approved as part of routine business activities. "/>
  </r>
  <r>
    <x v="119"/>
    <x v="124"/>
    <x v="0"/>
    <s v="Management"/>
    <s v="Ratify M.P Taparia as MD for a further period of five years_x000a_"/>
    <s v="For"/>
    <s v="For"/>
    <s v="Approved as part of routine business activities. "/>
  </r>
  <r>
    <x v="119"/>
    <x v="124"/>
    <x v="0"/>
    <s v="Management"/>
    <s v="Ratify S.J Taparia as Executive Director for a further period of five years_x000a_"/>
    <s v="For"/>
    <s v="For"/>
    <s v="Approved as part of routine business activities. "/>
  </r>
  <r>
    <x v="119"/>
    <x v="124"/>
    <x v="0"/>
    <s v="Management"/>
    <s v="Increase in Foreign Institutional Investor (FII) holding limit from 24% to 30%_x000a_"/>
    <s v="For"/>
    <s v="For"/>
    <s v="Approved as part of routine business activities. "/>
  </r>
  <r>
    <x v="119"/>
    <x v="124"/>
    <x v="0"/>
    <s v="Management"/>
    <s v="Authorize board to fix remuneration for Kishore Bhatia &amp; Associates, as cost auditor for FY16_x000a_"/>
    <s v="For"/>
    <s v="For"/>
    <s v="Approved as part of routine business activities. "/>
  </r>
  <r>
    <x v="119"/>
    <x v="124"/>
    <x v="0"/>
    <s v="Management"/>
    <s v="Adoption of financial statements for the year ended 30 June 2015"/>
    <s v="For"/>
    <s v="For"/>
    <s v="Adoption of accounts is a part of regular business operations and we are comfortable with this resolution. _x000a_"/>
  </r>
  <r>
    <x v="119"/>
    <x v="124"/>
    <x v="0"/>
    <s v="Management"/>
    <s v="Ratify interim dividend of Rs.2 per share and declare final dividend of Rs.7 per share (FV Rs.2)"/>
    <s v="For"/>
    <s v="For"/>
    <s v="The total dividend per share has increased from Rs. 8 to Rs. 9 in FY15. The payout ratio has been maintained at ~42%. We approve the same. _x000a_"/>
  </r>
  <r>
    <x v="119"/>
    <x v="124"/>
    <x v="0"/>
    <s v="Management"/>
    <s v="Reappoint V. K. Taparia as Director"/>
    <s v="For"/>
    <s v="For"/>
    <s v="V. K. Taparia is part of the promoter group and an executive director of the company. His reappointment is in line with the statutory requirements and we approve the same. _x000a_"/>
  </r>
  <r>
    <x v="119"/>
    <x v="124"/>
    <x v="0"/>
    <s v="Management"/>
    <s v="Appoint Rajeev M. Pandia as an Independent Director for five years"/>
    <s v="For"/>
    <s v="For"/>
    <s v="Rajeev M. Pandia is the Director – Global Markets of SI Group, USA. His appointment is in line with the statutory requirements and we approve the same. _x000a_"/>
  </r>
  <r>
    <x v="119"/>
    <x v="124"/>
    <x v="0"/>
    <s v="Management"/>
    <s v="Appoint Ramanathan Kannan as an Independent Director for five years"/>
    <s v="For"/>
    <s v="For"/>
    <s v="Ramanathan Kannan is the Director of IFMR, Chennai. His appointment is in line with the statutory requirements and we approve the same. _x000a_"/>
  </r>
  <r>
    <x v="120"/>
    <x v="44"/>
    <x v="2"/>
    <s v="Management"/>
    <s v="Adopt new Articles of Association (AoA)_x000a_"/>
    <s v="For"/>
    <s v="For"/>
    <s v="Approved as part of routine business activities. "/>
  </r>
  <r>
    <x v="121"/>
    <x v="125"/>
    <x v="0"/>
    <s v="Management"/>
    <s v="Appoint SRBC &amp; Co. LLP as auditors for three years and fix their remuneration"/>
    <s v="For"/>
    <s v="For"/>
    <s v="Approved as part of routine business activities. "/>
  </r>
  <r>
    <x v="121"/>
    <x v="126"/>
    <x v="3"/>
    <s v="Management"/>
    <s v="Approve fund raising upto Rs.10.8 bn through preferential allotment of shares to Government of India (GoI)"/>
    <s v="For"/>
    <s v="For"/>
    <s v="Union Bank had a capital adequacy ratio of 10. 2% (Tier 1 capital of 7. 5%) as on 31 March 2015. This had dipped further to 10. 14% (Tier 1 capital of 7. 46%) as on 30 June 2015. The Basel III regulations require that the bank should maintain a minimum Tier 1 ratio of 7. 625% &amp; overall capital adequacy ratio of 9. 625% by 31 March 2016. Therefore, in order to maintain its capital adequacy and support balance sheet growth, the bank proposes to raise upto Rs. 10. 8 bn by issuing 51. 8 mn shares at Rs. 208. 5 per share (CMP = Rs. 175) to GoI. Post issue, government holding will increase from 60. 47% to 63. 45%, resulting in a dilution of 7. 5% for existing shareholders."/>
  </r>
  <r>
    <x v="121"/>
    <x v="125"/>
    <x v="0"/>
    <s v="Management"/>
    <s v="Adoption of financial statements for the year ended 31 March 2015"/>
    <s v="For"/>
    <s v="For"/>
    <s v="Adoption of accounts is a part of regular business operations and we are comfortable with this resolution."/>
  </r>
  <r>
    <x v="121"/>
    <x v="125"/>
    <x v="0"/>
    <s v="Management"/>
    <s v="Adoption of Consolidated financial statements for the year ended 31 March 2015"/>
    <s v="For"/>
    <s v="For"/>
    <s v="Adoption of accounts is a part of regular business operations and we are comfortable with this resolution."/>
  </r>
  <r>
    <x v="121"/>
    <x v="125"/>
    <x v="0"/>
    <s v="Management"/>
    <s v="To declare dividend of Rs.2.5 per equity share of face value Rs.10.0"/>
    <s v="For"/>
    <s v="For"/>
    <s v="The dividend outflow on account of dividend distribution tax will be Rs. 271. 4 mn. The payout ratio for the year is 27. 8%. We approve the same."/>
  </r>
  <r>
    <x v="121"/>
    <x v="125"/>
    <x v="0"/>
    <s v="Management"/>
    <s v="Reappoint Manish R Bubna as Director"/>
    <s v="For"/>
    <s v="For"/>
    <s v="Manish Bubna is a promoter director. His reappointment is in line with all the statutory requirements and we approve the same."/>
  </r>
  <r>
    <x v="122"/>
    <x v="127"/>
    <x v="0"/>
    <s v="Management"/>
    <s v="Adoption of financial statements for the year ended 31 March 2015_x000a_"/>
    <s v="For"/>
    <s v="For"/>
    <s v="Approved as part of routine business activities. "/>
  </r>
  <r>
    <x v="122"/>
    <x v="127"/>
    <x v="0"/>
    <s v="Management"/>
    <s v="Declare equity dividend of Rs. 1 per share (Face Value: Rs. 2)_x000a_"/>
    <s v="For"/>
    <s v="For"/>
    <s v="Approved as part of routine business activities. "/>
  </r>
  <r>
    <x v="122"/>
    <x v="127"/>
    <x v="0"/>
    <s v="Management"/>
    <s v="Approval and Adoption of New Articles of Association of the Company_x000a_"/>
    <s v="For"/>
    <s v="For"/>
    <s v="Approved as part of routine business activities. "/>
  </r>
  <r>
    <x v="122"/>
    <x v="127"/>
    <x v="0"/>
    <s v="Management"/>
    <s v="Reappoint Sminu Jindal as Director"/>
    <s v="For"/>
    <s v="For"/>
    <s v="Sminu Jindal is the Managing Director of JSL. She is the daughter of promoter Prithvi Raj Jindal. Her reappointment is in line with all the statutory requirements. We are fine with the same. _x000a_"/>
  </r>
  <r>
    <x v="122"/>
    <x v="127"/>
    <x v="0"/>
    <s v="Management"/>
    <s v="Reappoint Neeraj Kumar as Director"/>
    <s v="For"/>
    <s v="For"/>
    <s v="Neeraj Kumar is the Group CEO &amp; Whole-time Director of JSL. His reappointment is in line with all the statutory requirements. We are fine with the same. _x000a_"/>
  </r>
  <r>
    <x v="122"/>
    <x v="127"/>
    <x v="0"/>
    <s v="Management"/>
    <s v="Reappointment of N. C. Aggarwal &amp; Co as statutory auditors"/>
    <s v="For"/>
    <s v="For"/>
    <s v="Under section 139 of the Companies Act 2013; an audit firm’s tenure may extend to a maximum of two consecutive terms of five years each (maximum 10 years). We are fine with reappointment of N. C. Aggarwal &amp; Co as statutory auditors. _x000a_"/>
  </r>
  <r>
    <x v="122"/>
    <x v="127"/>
    <x v="0"/>
    <s v="Management"/>
    <s v="Appoint Abhiram Tayal as Independent Director for a period of five years upto the AGM of FY2020"/>
    <s v="For"/>
    <s v="For"/>
    <s v="His reappointment is in line with all the statutory requirements. We are fine with the same. _x000a_"/>
  </r>
  <r>
    <x v="122"/>
    <x v="127"/>
    <x v="0"/>
    <s v="Management"/>
    <s v="Reappoint Hawa Singh Chaudhary as a Whole-time Director for a period of 2 years from 01 November 2015 and to fix his remuneration"/>
    <s v="For"/>
    <s v="Against"/>
    <s v="H. S. Chaudhary’s attendance levels still continue to remain low. Based on the remuneration paid to him in the past, we believe the proposed remuneration is commensurate with the size and complexity of the business. However since both resolutions are clubbed, we vote against H. S. Chaudhry’s remuneration. _x000a_"/>
  </r>
  <r>
    <x v="122"/>
    <x v="127"/>
    <x v="0"/>
    <s v="Management"/>
    <s v="Ratify remuneration of Rs 1.0 mn payable to R. J. Goel &amp; Co., Cost Accountants_x000a_"/>
    <s v="For"/>
    <s v="For"/>
    <s v="Approved as regular business activity. "/>
  </r>
  <r>
    <x v="122"/>
    <x v="127"/>
    <x v="0"/>
    <s v="Management"/>
    <s v="To issue NCDs or bonds upto Rs 10.0 bn within the overall borrowing limits of the Company"/>
    <s v="For"/>
    <s v="For"/>
    <s v="The NCDs / Bonds issued on a private placement basis will be within the overall borrowing limits of the company. We are fine with the same. _x000a_"/>
  </r>
  <r>
    <x v="122"/>
    <x v="127"/>
    <x v="0"/>
    <s v="Management"/>
    <s v="To issue securities for an amount not exceeding Rs 10 bn by way of QIP to QIBs"/>
    <s v="For"/>
    <s v="For"/>
    <s v="While the proposed dilution is very high, JSL needs the funds for its ongoing capex and also needs funds to reduce is huge debt burden. The holdings of all shareholders including the promoters will be diluted equally. We are fine with the same. _x000a_"/>
  </r>
  <r>
    <x v="122"/>
    <x v="127"/>
    <x v="0"/>
    <s v="Management"/>
    <s v="To issue securities for an amount not exceeding US$ 150 mn by way of ADR / GDR / FCCBs"/>
    <s v="For"/>
    <s v="For"/>
    <s v="JSL needs the funds for its ongoing capex and also needs funds to reduce is huge debt burden. We are fine with the same. _x000a_"/>
  </r>
  <r>
    <x v="123"/>
    <x v="128"/>
    <x v="0"/>
    <s v="Management"/>
    <s v="Reappoint GHG Associates as statutory auditors for six years"/>
    <s v="For"/>
    <s v="For"/>
    <s v="Approved as part of routine business activities. "/>
  </r>
  <r>
    <x v="123"/>
    <x v="128"/>
    <x v="0"/>
    <s v="Management"/>
    <s v="Increase authorized share capital and alter charter documents"/>
    <s v="For"/>
    <s v="For"/>
    <s v="Approved as part of routine business activities. "/>
  </r>
  <r>
    <x v="123"/>
    <x v="128"/>
    <x v="0"/>
    <s v="Management"/>
    <s v="Amend Articles of Association of the company to align with Companies Act 2013"/>
    <s v="For"/>
    <s v="For"/>
    <s v="Approved as part of routine business activities. "/>
  </r>
  <r>
    <x v="123"/>
    <x v="128"/>
    <x v="0"/>
    <s v="Management"/>
    <s v="Issue securities of upto Rs.5 bn"/>
    <s v="For"/>
    <s v="For"/>
    <s v="Approved as part of routine business activities. "/>
  </r>
  <r>
    <x v="123"/>
    <x v="128"/>
    <x v="0"/>
    <s v="Management"/>
    <s v="Adoption of financial statements for the year ended 31 March 2015"/>
    <s v="For"/>
    <s v="For"/>
    <s v="Adoption of accounts is a part of regular business operations and we are comfortable with this resolution. "/>
  </r>
  <r>
    <x v="123"/>
    <x v="128"/>
    <x v="0"/>
    <s v="Management"/>
    <s v="Reappoint J. Gurumurthi as Independent Director"/>
    <s v="For"/>
    <s v="Against"/>
    <s v="J. Gurumurthi, 61, was appointed on the board as an Independent Director on 21 February 2014. His reappointment is not in line with the statutory requirements on the following counts:_x000a_ Under section 102(2) of Companies Act 2013, appointment of independent directors must be categorized under ‘Special Business’. However, the company has put up the resolution under “Ordinary Business’.  Under section 149(13) of the Companies Act 2013, independent directors must be appointed for a specific term. However, the company has not specified the duration of his proposed term.  As per the Act, independent directors are not liable to retire by rotation. In the last AGM, the company appointed him as an independent director retiring by rotation. In this AGM, given that no other director is retiring by rotation (which is a statutory requirement under section 152 of Companies Act 2013), it is not clear whether he will be liable to retire by rotation.  Apart from his educational qualifications, the company has not provided details on his background and work experience in the explanatory statement. "/>
  </r>
  <r>
    <x v="123"/>
    <x v="128"/>
    <x v="0"/>
    <s v="Management"/>
    <s v="Reappoint Ms. Padmini Ravichandran as Independent Director"/>
    <s v="For"/>
    <s v="Against"/>
    <s v="Ms. Padmini Ravichandran, 50, was appointed on the board as an Independent Director on 31 August 2010. Her reappointment is not in line with the statutory requirements on the following counts:_x000a_ Under section 102(2) of Companies Act 2013, appointment of independent directors must be categorized under ‘Special Business’. However, the company has put up the resolution under “Ordinary Business’.  Under section 149(13) of the Companies Act 2013, independent directors must be appointed for a specific term. However, the company has not specified the duration of her proposed term.  As per the Act, independent directors are not liable to retire by rotation. In the last AGM, the company reappointed her as an independent director retiring by rotation. In this AGM, given that no other director is retiring by rotation (which is a statutory requirement under section 152 of Companies Act 2013), it is not clear whether she will be liable to retire by rotation.  Apart from his educational qualifications, the company has not provided details on her background and work experience in the explanatory statement. "/>
  </r>
  <r>
    <x v="123"/>
    <x v="128"/>
    <x v="0"/>
    <s v="Management"/>
    <s v="Appoint Lakshmanan Kannappan as Director"/>
    <s v="For"/>
    <s v="For"/>
    <s v="Lakshmanan Kannappan is the COO and Head of the Cloud business for 8K Miles. His appointment is in line with the statutory requirements and we approve the same. "/>
  </r>
  <r>
    <x v="124"/>
    <x v="129"/>
    <x v="0"/>
    <s v="Management"/>
    <s v="Reappointment of Varma &amp; Varma as statutory auditors for two years_x000a_"/>
    <s v="For"/>
    <s v="For"/>
    <s v="Approved as part of routine business activities. "/>
  </r>
  <r>
    <x v="124"/>
    <x v="129"/>
    <x v="0"/>
    <s v="Management"/>
    <s v="Ratify remuneration of Rs 85,000 mn payable to G N V and Associates, Cost Accountants for FY2015-16_x000a_"/>
    <s v="For"/>
    <s v="For"/>
    <s v="Approved as part of routine business activities. "/>
  </r>
  <r>
    <x v="124"/>
    <x v="129"/>
    <x v="0"/>
    <s v="Management"/>
    <s v="Reappoint B. S. Patil as Independent Director for a period of five years upto 2 February 2020_x000a_"/>
    <s v="For"/>
    <s v="For"/>
    <s v="Approved as part of routine business activities. "/>
  </r>
  <r>
    <x v="124"/>
    <x v="129"/>
    <x v="0"/>
    <s v="Management"/>
    <s v="Reappoint Ian Williamson as Independent Director for a period of five years upto 2 February 2020_x000a_"/>
    <s v="For"/>
    <s v="For"/>
    <s v="Approved as part of routine business activities. "/>
  </r>
  <r>
    <x v="124"/>
    <x v="129"/>
    <x v="0"/>
    <s v="Management"/>
    <s v="Approve payment of commission to non-executive directors upto 1% of net profits commencing 1 April 2015_x000a_"/>
    <s v="For"/>
    <s v="For"/>
    <s v="Approved as part of routine business activities. "/>
  </r>
  <r>
    <x v="124"/>
    <x v="129"/>
    <x v="0"/>
    <s v="Management"/>
    <s v="Adoption of financial statements for the year ended 31 March 2015"/>
    <s v="For"/>
    <s v="For"/>
    <s v="Adoption of accounts is a part of regular business operations and we are comfortable with this resolution. _x000a_"/>
  </r>
  <r>
    <x v="124"/>
    <x v="129"/>
    <x v="0"/>
    <s v="Management"/>
    <s v="Reappoint Dr. Supriya A. Rai as Director"/>
    <s v="For"/>
    <s v="For"/>
    <s v="Dr. Supriya A. Rai's reappointment is in line with all the statutory requirements and we approve the same. _x000a_"/>
  </r>
  <r>
    <x v="124"/>
    <x v="129"/>
    <x v="0"/>
    <s v="Management"/>
    <s v="Confirm payment of interim dividend of Rs 0.45 per share and declare final dividend of Rs. 0.50 per share (Face Value: Rs. 1)"/>
    <s v="For"/>
    <s v="For"/>
    <s v="Despite a 6. 4% drop in profits from FY14, Suprajit Engineering Ltd. (SEL) has maintained its dividend payout at Rs. 0. 95 per share (of face value Rs 1). Total dividend outgo is Rs 135. 0 mn for FY15. Dividend payout ratio has improved from 28% in FY14 to 30. 3% due to falling profitability. We approve the resolution. _x000a_"/>
  </r>
  <r>
    <x v="124"/>
    <x v="129"/>
    <x v="0"/>
    <s v="Management"/>
    <s v="Reappoint Suresh Shetty as Independent Director for a period of five years upto 2 February 2020"/>
    <s v="For"/>
    <s v="For"/>
    <s v="Suresh Shetty's reappointment is in line with all the statutory requirements and we approve the same. _x000a_"/>
  </r>
  <r>
    <x v="125"/>
    <x v="130"/>
    <x v="0"/>
    <s v="Management"/>
    <s v="Ratify part remuneration to Thomas Varghese, Whole-time Director of Grasim Bhiwani Textiles Limited (GBTL), a wholly owned subsidiary"/>
    <s v="For"/>
    <s v="For"/>
    <s v="Thomas Varghese is the Business Head for the Aditya Birla Group’s textiles, acrylic fibre, and overseas spinning businesses. He is an engineering graduate from IIT Delhi and an AMP Harvard Alumni. GBTL had appointed Thomas Varghese as its Whole-time Director (WTD) with effect from 1 April 2014 for a period of three years. He tendered his resignation as a WTD of GBTL with effect from 30 June 2015. However, he continues as a senior management employee of Grasim. Due to inadequate profits in GBTL, the company seeks shareholder approval to pay Thomas Varghese a sum not exceeding Rs. 37. 5 mn through Grasim for the period 1 April 2014 to 30 June 2015. The effective total remuneration to Thomas Varghese for FY15 is Rs. 42. 0 mn. This is 11. 3x Grasim’s median employee remuneration. "/>
  </r>
  <r>
    <x v="125"/>
    <x v="130"/>
    <x v="0"/>
    <s v="Management"/>
    <s v="Appoint Sushil Agarwal as Whole-time Director and Chief Financial Officer and fix his remuneration"/>
    <s v="For"/>
    <s v="For"/>
    <s v="Sushil Agarwal’s FY15 remuneration from ABNL was Rs. 29. 9 mn (including performance bonus of Rs. 12. 5 mn). As per IiAS’ calculation, the proposed remuneration to Sushil Agarwal sums up to Rs. 46. 1 mn (assuming the upper limit of performance bonus). The fixed component of the proposed remuneration represents an increase of 9% over that paid by ABNL in FY15. A large proportion of Sushil Agarwal’s remuneration is linked to performance. "/>
  </r>
  <r>
    <x v="125"/>
    <x v="130"/>
    <x v="0"/>
    <s v="Management"/>
    <s v="Approval to keep registers and records in the office of the Registrar and Share Transfer Agent of the company"/>
    <s v="For"/>
    <s v="For"/>
    <s v="The company has recently appointed Sharepro Services (India) Private Limited as its Registrar and Transfer Agent (RTA), effective from 1 October 2015. The company proposes to keep the registers, documents, and other records of the company at the RTA office instead of its registered office in Ujjain, Madhya Pradesh. The RTA’s office is situated at 13AB, Samhita Warehousing Complex, 2nd Floor, Sakinaka Telephone Exchange Lane, Off Andheri-Kurla Road, Sakinaka, Andheri (East), Mumbai – 400 072. "/>
  </r>
  <r>
    <x v="125"/>
    <x v="130"/>
    <x v="0"/>
    <s v="Management"/>
    <s v="a) Adoption of standalone financial statements for the year ended 31 March 2015. b) Adoption of consolidated financial statements for the year ended 31 March 2015"/>
    <s v="For"/>
    <s v="For"/>
    <s v="We approve the resolution for adoption of financial statement as it is a part of regular business activity. "/>
  </r>
  <r>
    <x v="125"/>
    <x v="130"/>
    <x v="0"/>
    <s v="Management"/>
    <s v="Declare dividend of Rs.18.0 per equity share of face value Rs.10.0 each"/>
    <s v="For"/>
    <s v="For"/>
    <s v="The total dividend (including dividend tax) decreased to Rs. 1. 7 bn in FY15 from_x000a_Rs. 2. 2 bn in FY13. The dividend payout ratio increased substantially to 31. 8% in_x000a_FY15 from 22. 4% in FY14 on account of decrease in profits. "/>
  </r>
  <r>
    <x v="125"/>
    <x v="130"/>
    <x v="0"/>
    <s v="Management"/>
    <s v="Reappoint Kumar Mangalam Birla as a Director"/>
    <s v="For"/>
    <s v="For"/>
    <s v="Kumar Mangalam Birla is the Chairman of the Aditya Birla Group. His reappointment_x000a_is in line with all statutory requirements. "/>
  </r>
  <r>
    <x v="125"/>
    <x v="130"/>
    <x v="0"/>
    <s v="Management"/>
    <s v="Reappoint N. Mohan Raj as a Director"/>
    <s v="For"/>
    <s v="For"/>
    <s v="N. Mohan Raj, Nominee Director, is an Executive Director of Life Insurance_x000a_Corporation of India. His reappointment is in line with all statutory requirements. "/>
  </r>
  <r>
    <x v="125"/>
    <x v="130"/>
    <x v="0"/>
    <s v="Management"/>
    <s v="Reappoint G. P. Kapadia &amp; Co. and Deloitte Haskins &amp; Sells LLP as joint statutory auditors for one year"/>
    <s v="For"/>
    <s v="For"/>
    <s v="We approve the resolution. "/>
  </r>
  <r>
    <x v="125"/>
    <x v="130"/>
    <x v="0"/>
    <s v="Management"/>
    <s v="Appoint O. P. Rungta as an Independent Director for a term of five years"/>
    <s v="For"/>
    <s v="For"/>
    <s v="O. P. Rungta, 73, is currently a consultant. He was a Senior Executive Vice President_x000a_of Grasim (retired in 2009). His appointment is in line with all statutory_x000a_requirements. "/>
  </r>
  <r>
    <x v="125"/>
    <x v="130"/>
    <x v="0"/>
    <s v="Management"/>
    <s v="Issue non-convertible debentures of up to Rs.20.0 bn (subject to the overall borrowing limit) on private placement basis"/>
    <s v="For"/>
    <s v="For"/>
    <s v="Grasim seeks shareholder approval to issue unsecured/secured redeemable non-convertible debentures for an amount not exceeding Rs. 20. 0 bn on private placement basis. The funds will be used to meet the liabilities, if any, of Aditya Birla Chemicals (India) Limited (ABCIL) post the merger of ABCIL with the company, capital expenditure, prepayment of high cost debts and/ or general corporate purposes. The company has a borrowing limit of Rs. 121. 4 bn (Rs. 10. 0 bn in excess of the aggregate of the paid up share capital and free reserves). The proposed issuance of non-convertible debentures will form a part of the company’s overall borrowing program. Grasim’s debt programs are rated CRISIL AAA/Stable/CRISIL A1+ which denotes highest degree of safety regarding timely servicing of financial obligations. These instruments carry very low credit risk. "/>
  </r>
  <r>
    <x v="125"/>
    <x v="130"/>
    <x v="0"/>
    <s v="Management"/>
    <s v="Ratify payment of remuneration to cost auditors, R. Nanabhoy &amp; Co., for FY16"/>
    <s v="For"/>
    <s v="For"/>
    <s v="Payment to cost auditors for FY16 aggregates Rs. 265,000 (excluding service tax and reimbursement of out-of-pocket expenses) which is commensurate to the size of the company. "/>
  </r>
  <r>
    <x v="125"/>
    <x v="130"/>
    <x v="0"/>
    <s v="Management"/>
    <s v="Appoint Sushil Agarwal as a Director"/>
    <s v="For"/>
    <s v="For"/>
    <s v="Sushil Agarwal, 52, is the Whole-time Director and Chief Financial Officer of Grasim with effect from 1 July 2015. He is an Associate Chartered Accountant and the Former Whole-time Director and Chief Financial Officer of Aditya Birla Nuvo Limited (ABNL). His appointment is in line with all statutory requirements. Also refer to resolution #11. "/>
  </r>
  <r>
    <x v="126"/>
    <x v="75"/>
    <x v="2"/>
    <s v="Management"/>
    <s v="Sub-division of one equity share of face value Rs.5.0 each into five equity shares of Re.1.0 each"/>
    <s v="For"/>
    <s v="For"/>
    <s v="The sub-division of equity shares will increase the liquidity of the company’s stock and encourage greater participation of retail investors. We approve the proposal. _x000a_"/>
  </r>
  <r>
    <x v="126"/>
    <x v="75"/>
    <x v="2"/>
    <s v="Management"/>
    <s v="Alteration of Capital Clause of the Memorandum of Association (MoA)"/>
    <s v="For"/>
    <s v="For"/>
    <s v="The proposed sub-division of equity shares requires amendment to the existing Clause V of the MoA of the company. We approve the proposal. _x000a_"/>
  </r>
  <r>
    <x v="127"/>
    <x v="131"/>
    <x v="2"/>
    <s v="Management"/>
    <s v="Approval to give loans, make investments and to provide guarantee of Rs.5.35 bn under Section 186 of the Companies Act, 2013"/>
    <s v="For"/>
    <s v="For"/>
    <s v="Thomas Cook India announced the acquisition of Kuoni Group’s Travel Operations in India and Hong Kong on 8 August 2015 for a consideration of Rs. 5. 35 bn, subject to regulatory approvals. As Thomas Cook India’s intercorporate transactions have exhausted the prescribed limit, it seeks shareholder approval under Section 186 for intercorporate transactions with Kuoni’s businesses in India and China upto Rs. 5. 35 bn."/>
  </r>
  <r>
    <x v="127"/>
    <x v="131"/>
    <x v="2"/>
    <s v="Management"/>
    <s v="Approve Private placement of Non-Convertible Debentures upto Rs 3.0 bn"/>
    <s v="For"/>
    <s v="For"/>
    <s v="The NCDs will be carved out of the company’s overall borrowing limits. Thomas Cook India’s existing NCD facility is rated ICRA AA/Stable. This resolution has a one year validity. At the 2014 EGM, the company had taken an approval to increase the borrowing limit to upto Rs. 5. 0 bn over and above the paid-up share capital and free reserves. At a networth of Rs. 13. 3 bn on 31 March 2015, the limit would be ~ Rs. 18. 3 bn."/>
  </r>
  <r>
    <x v="128"/>
    <x v="132"/>
    <x v="0"/>
    <s v="Management"/>
    <s v="Adoption of financial statements for the year ended 31 March 2015"/>
    <s v="For"/>
    <s v="For"/>
    <s v="Approved as part of routine business activities. "/>
  </r>
  <r>
    <x v="128"/>
    <x v="132"/>
    <x v="0"/>
    <s v="Management"/>
    <s v="To declare dividend of Rs.18.0 per equity share of Rs.10.0 each"/>
    <s v="For"/>
    <s v="For"/>
    <s v="Approved as part of routine business activities. "/>
  </r>
  <r>
    <x v="128"/>
    <x v="132"/>
    <x v="0"/>
    <s v="Management"/>
    <s v="To reappoint Prabal Basu as a Director"/>
    <s v="For"/>
    <s v="For"/>
    <s v="Prabal Basu is the Chairman and Managing Director of the Company. His reappointment is in line with all statutory requirements. We are fine with the same. "/>
  </r>
  <r>
    <x v="128"/>
    <x v="132"/>
    <x v="0"/>
    <s v="Management"/>
    <s v="To reappoint Alok Chandra as a Director"/>
    <s v="For"/>
    <s v="For"/>
    <s v="Alok Chandra is the Adviser (Finance) in the Ministry of Petroleum &amp; Natural Gas. His reappointment in in line with all statutory requirements. We are fine with the same. "/>
  </r>
  <r>
    <x v="128"/>
    <x v="132"/>
    <x v="0"/>
    <s v="Management"/>
    <s v="To approve the remuneration of statutory auditors - Dutta Sarkar &amp; Co – for FY16"/>
    <s v="For"/>
    <s v="For"/>
    <s v="The statutory auditors are appointed and rotated by the Comptroller and Auditor General of India (C&amp;AG). We are fine with the same. "/>
  </r>
  <r>
    <x v="128"/>
    <x v="132"/>
    <x v="0"/>
    <s v="Management"/>
    <s v="To appoint Ms. Manjusha Bhatnagar as a Wholetime Director (Director - HR &amp; CA) for five years and fix her remuneration"/>
    <s v="For"/>
    <s v="For"/>
    <s v="The appointment, tenure, and remuneration of Directors are fixed by the President of India, acting through the parent ministry. We are fine with the same. "/>
  </r>
  <r>
    <x v="128"/>
    <x v="132"/>
    <x v="0"/>
    <s v="Management"/>
    <s v="To appoint Dhandapani Sothi Selvam as a Wholetime Director (Director – Manufacturing Business) for five years and fix his remuneration"/>
    <s v="For"/>
    <s v="For"/>
    <s v="The appointment, tenure, and remuneration of Directors are fixed by the President of India, acting through the parent ministry. We are fine with the same. "/>
  </r>
  <r>
    <x v="128"/>
    <x v="132"/>
    <x v="0"/>
    <s v="Management"/>
    <s v="To appoint Kalyan Swaminathan as a Wholetime Director (Director – Service Business) for five years and fix his remuneration"/>
    <s v="For"/>
    <s v="For"/>
    <s v="The appointment, tenure, and remuneration of Directors are fixed by the President of India, acting through the parent ministry. We are fine with the same. "/>
  </r>
  <r>
    <x v="128"/>
    <x v="132"/>
    <x v="0"/>
    <s v="Management"/>
    <s v="To appoint Prashant Sitaram Lokhande as a Director (Government nominee)"/>
    <s v="For"/>
    <s v="For"/>
    <s v="Prashant Sitaram Lokhande is the former Secretary to the Governor and Secretary (Planning), Arunachal Pradesh. His appointment in in line with all statutory requirements. We are fine with the same. "/>
  </r>
  <r>
    <x v="128"/>
    <x v="132"/>
    <x v="0"/>
    <s v="Management"/>
    <s v="To appoint Prabal Basu as the Chairman and Managing Director for five years and fix his remuneration"/>
    <s v="For"/>
    <s v="For"/>
    <s v="The appointment, tenure, and remuneration of Directors are fixed by the President of India, acting through the parent ministry. We are fine with the same. "/>
  </r>
  <r>
    <x v="128"/>
    <x v="132"/>
    <x v="0"/>
    <s v="Management"/>
    <s v="To ratify the remuneration of Rs.225,000 payable to Musib &amp; Co, Cost Auditors"/>
    <s v="For"/>
    <s v="For"/>
    <s v="As per Section 148 of Companies Act 2013, the remuneration of Rs. 225,000 payable to Musib &amp; Co for FY16 has to be ratified by shareholders of the company. Accordingly, consent of shareholders is sought through an ordinary resolution in order to ensure compliance with the section. We fine with the same. "/>
  </r>
  <r>
    <x v="129"/>
    <x v="133"/>
    <x v="0"/>
    <s v="Management"/>
    <s v="Adoption of financial statements for the year ended 31 March 2015"/>
    <s v="For"/>
    <s v="For"/>
    <s v="Adoption of accounts is a part of regular business operations and we are comfortable with this resolution. "/>
  </r>
  <r>
    <x v="129"/>
    <x v="133"/>
    <x v="0"/>
    <s v="Management"/>
    <s v="Declare dividend of Rs.2.0 per equity share (face value of Re.1.0 each)"/>
    <s v="For"/>
    <s v="For"/>
    <s v="We approve the resolution. "/>
  </r>
  <r>
    <x v="129"/>
    <x v="133"/>
    <x v="0"/>
    <s v="Management"/>
    <s v="Reappoint Mrs. Cherylann Pinto as a Director"/>
    <s v="For"/>
    <s v="For"/>
    <s v="Mrs. Cherylann Pinto, promoter, is the Director – Corporate Affairs of GPL. She has been on the board for 15 years. Her reappointment is in line with all statutory requirements and we approve the same. "/>
  </r>
  <r>
    <x v="129"/>
    <x v="133"/>
    <x v="0"/>
    <s v="Management"/>
    <s v="Reappoint Walker, Chandiok &amp; Co. LLP as statutory auditors for a term of five years"/>
    <s v="For"/>
    <s v="For"/>
    <s v="Walker, Chandiok &amp; Co. LLP, have been auditing the company’s accounts for five years. We approve the resolution. "/>
  </r>
  <r>
    <x v="129"/>
    <x v="133"/>
    <x v="0"/>
    <s v="Management"/>
    <s v="Ratify remuneration to Sevekari, Khare &amp; Associates, Cost Accountants, for FY16"/>
    <s v="For"/>
    <s v="For"/>
    <s v="Payment to cost auditors for FY16 aggregates Rs. 1. 2 mn (excluding service tax and reimbursement of out-of-pocket expenses) which is commensurate to the size of the company and we approve the same. "/>
  </r>
  <r>
    <x v="130"/>
    <x v="134"/>
    <x v="0"/>
    <s v="Management"/>
    <s v="Adoption of financial statements for the year ended 31 March 2015"/>
    <s v="For"/>
    <s v="For"/>
    <s v="Approved as part of regular business activities. "/>
  </r>
  <r>
    <x v="130"/>
    <x v="134"/>
    <x v="0"/>
    <s v="Management"/>
    <s v="To declare dividend of Rs. 6.0 per share (FV Rs. 10.0)"/>
    <s v="For"/>
    <s v="For"/>
    <s v="The dividend is Rs. 6. 0 per share (FV Rs. 10. 0) and the pay-out ratio is 23. 1% for FY15. "/>
  </r>
  <r>
    <x v="130"/>
    <x v="134"/>
    <x v="0"/>
    <s v="Management"/>
    <s v="To reappoint Deloitte Haskins &amp; Sells as statutory auditors for a period of one year"/>
    <s v="For"/>
    <s v="For"/>
    <s v="Deloitte Haskins &amp; Sells has been auditing the company’s accounts since FY08 (8 years). The tenure of the statutory auditor is less than 10 years, which is in line with the provisions of the Companies Act, 2013 and the amended Clause 49 of the Listing Agreement. "/>
  </r>
  <r>
    <x v="130"/>
    <x v="134"/>
    <x v="0"/>
    <s v="Management"/>
    <s v="To appoint M. Ravindran as director"/>
    <s v="For"/>
    <s v="For"/>
    <s v="M. Ravindran is the Chairman of the Board and is an Executive Director on board of GAIL (India) Ltd. His appointment is in line with all the statutory requirements. "/>
  </r>
  <r>
    <x v="130"/>
    <x v="134"/>
    <x v="0"/>
    <s v="Management"/>
    <s v="To appoint I.S. Rao as director"/>
    <s v="For"/>
    <s v="For"/>
    <s v="I. S. Rao is Executive Director (Gas) in BPCL. His appointment is in line with all the statutory requirements. "/>
  </r>
  <r>
    <x v="130"/>
    <x v="134"/>
    <x v="0"/>
    <s v="Management"/>
    <s v="To appoint Gitanjali Gupta Kundra as director"/>
    <s v="For"/>
    <s v="For"/>
    <s v="Gitanjali Gupta Kundra is Secretary and Commissioner (Transport), Government of NCT of Delhi. Her appointment is in line with all the statutory requirements. "/>
  </r>
  <r>
    <x v="130"/>
    <x v="134"/>
    <x v="0"/>
    <s v="Management"/>
    <s v="To appoint Raghu Nayyar as an Independent Director with effect from 20 March 2015 up to 19 March 2018"/>
    <s v="For"/>
    <s v="For"/>
    <s v="Raghu Nayyar is an advocate and legal consultant. His appointment is in line with all the statutory requirements. "/>
  </r>
  <r>
    <x v="130"/>
    <x v="134"/>
    <x v="0"/>
    <s v="Management"/>
    <s v="To appoint Sudha Sharma as an Independent Director with effect from 20 March 2015 up to 19 March 2018"/>
    <s v="For"/>
    <s v="For"/>
    <s v="Sudha Sharma is retired, Chairperson of CBDT. Her appointment is in line with all the statutory requirements. "/>
  </r>
  <r>
    <x v="130"/>
    <x v="134"/>
    <x v="0"/>
    <s v="Management"/>
    <s v="To appoint V. Nagarajan as Director"/>
    <s v="For"/>
    <s v="For"/>
    <s v="V. Nagarajan is Director (Commercial) of the company. His appointment is in line with all the statutory requirements. "/>
  </r>
  <r>
    <x v="130"/>
    <x v="134"/>
    <x v="0"/>
    <s v="Management"/>
    <s v="To appoint V. Nagarajan as Director (Commercial) for a period of five years and approve the terms of remuneration"/>
    <s v="For"/>
    <s v="For"/>
    <s v="V. Nagarajan proposed remuneration is Rs 2. 9 mn per annum, which is commensurate with the size and performance of the company. "/>
  </r>
  <r>
    <x v="130"/>
    <x v="134"/>
    <x v="0"/>
    <s v="Management"/>
    <s v="To ratify the payment of remuneration of Rs.180,000 for Chandra Wadhwa &amp; Co. as cost auditor"/>
    <s v="For"/>
    <s v="For"/>
    <s v="Their appointment is in line with all the statutory requirements. The proposed remuneration of Rs. 180,000 is reasonable compared to the size and scale of operations. "/>
  </r>
  <r>
    <x v="130"/>
    <x v="134"/>
    <x v="0"/>
    <s v="Management"/>
    <s v="Ratify related party transactions of Rs.9.8 bn with GAIL (India) Limited in FY15"/>
    <s v="For"/>
    <s v="For"/>
    <s v="For NCT of Delhi, IGL purchased gas amounting to Rs. 9. 8 bn in FY15 from GAIL (under a contract), at a price determined by Government of India. The purchases under this contract exceeded 10% of the annual turnover of the Company as per the FY15 audited financial statement. The transaction is a material related party transaction as per Listing Agreement. The transactions are in the ordinary course of business. "/>
  </r>
  <r>
    <x v="131"/>
    <x v="135"/>
    <x v="0"/>
    <s v="Management"/>
    <s v="Appointment Mehta Lodha &amp; Co for a period of two years and SRBC &amp; Co. LLP for a period of five years, as joint statutory auditors"/>
    <s v="For"/>
    <s v="For"/>
    <s v="Approved as part of routine business activities. "/>
  </r>
  <r>
    <x v="131"/>
    <x v="135"/>
    <x v="0"/>
    <s v="Management"/>
    <s v="Appoint Nidhi G. Gadhecha as Independent Director for four years till the AGM of FY19"/>
    <s v="For"/>
    <s v="For"/>
    <s v="Approved as part of routine business activities. "/>
  </r>
  <r>
    <x v="131"/>
    <x v="135"/>
    <x v="0"/>
    <s v="Management"/>
    <s v="Ratify remuneration of Rs 100,000 mn payable to N. D. Birla &amp; Co., Cost Accountants for FY2015-16"/>
    <s v="For"/>
    <s v="For"/>
    <s v="Approved as part of routine business activities. "/>
  </r>
  <r>
    <x v="131"/>
    <x v="136"/>
    <x v="0"/>
    <s v="Management"/>
    <s v="Ratify appointment of SRBC &amp; Co LLP as auditor for one year"/>
    <s v="For"/>
    <s v="For"/>
    <s v="Approved as part of routine business activities. "/>
  </r>
  <r>
    <x v="131"/>
    <x v="136"/>
    <x v="0"/>
    <s v="Management"/>
    <s v="Adopt the new set of Articles of Association in line with Companies Act 2013"/>
    <s v="For"/>
    <s v="For"/>
    <s v="Approved as part of routine business activities. "/>
  </r>
  <r>
    <x v="131"/>
    <x v="136"/>
    <x v="0"/>
    <s v="Management"/>
    <s v="Appoint Mohit Bhuteria as an Independent Director for a period of 5 years till 28 October 2019"/>
    <s v="For"/>
    <s v="For"/>
    <s v="Approved as part of routine business activities. "/>
  </r>
  <r>
    <x v="131"/>
    <x v="136"/>
    <x v="0"/>
    <s v="Management"/>
    <s v="Appoint Dr Meena A Galliara as an Independent Director for a period of 5 years till 24 March 2020"/>
    <s v="For"/>
    <s v="For"/>
    <s v="Approved as part of routine business activities. "/>
  </r>
  <r>
    <x v="131"/>
    <x v="136"/>
    <x v="0"/>
    <s v="Management"/>
    <s v="Appoint Hrishit Shroff as Executive Director for five years and fix his remuneration "/>
    <s v="For"/>
    <s v="For"/>
    <s v="Approved as part of routine business activities. "/>
  </r>
  <r>
    <x v="131"/>
    <x v="136"/>
    <x v="0"/>
    <s v="Management"/>
    <s v="Ratify remuneration of Rs. 220000 payable to Kishore Ajitshi Bhatia, Cost Accountant for FY2015-16"/>
    <s v="For"/>
    <s v="For"/>
    <s v="Approved as part of routine business activities. "/>
  </r>
  <r>
    <x v="131"/>
    <x v="135"/>
    <x v="0"/>
    <s v="Management"/>
    <s v="a. Adoption of financial statements for the year ended 31 March 2015; b. Adoption of consolidated financial statements for the year ended 31 March 2015"/>
    <s v="For"/>
    <s v="For"/>
    <s v="Adoption of accounts is a part of regular business operations and we are comfortable with this resolution."/>
  </r>
  <r>
    <x v="131"/>
    <x v="135"/>
    <x v="0"/>
    <s v="Management"/>
    <s v="Declare equity dividend of Rs. 5.5 per share (Face Value: Rs. 2)"/>
    <s v="For"/>
    <s v="For"/>
    <s v="We approve the resolution."/>
  </r>
  <r>
    <x v="131"/>
    <x v="135"/>
    <x v="0"/>
    <s v="Management"/>
    <s v="Reappoint Jayanti M Sanghvi as Director"/>
    <s v="For"/>
    <s v="For"/>
    <s v="Jayanti Sanghvi is an executive promoter on the board of RMTL along with his two brothers Prakash and Shanti Sanghvi. His reappointment is in line with all the statutory requirements and we approve the resolution."/>
  </r>
  <r>
    <x v="131"/>
    <x v="137"/>
    <x v="0"/>
    <s v="Management"/>
    <s v="Adoption of financial statements for the year ended 31 March 2015"/>
    <s v="For"/>
    <s v="For"/>
    <s v="Approved as part of routine business activity."/>
  </r>
  <r>
    <x v="131"/>
    <x v="137"/>
    <x v="0"/>
    <s v="Management"/>
    <s v="Reappoint Paresh D. Patel as director"/>
    <s v="For"/>
    <s v="For"/>
    <s v="Paresh D. Patel is the Managing Director of Sandstone Capital Advisors Pvt. Ltd. He is a representative of Sandstone Capital on the board of SKS Microfinance Ltd. (SKS)."/>
  </r>
  <r>
    <x v="131"/>
    <x v="137"/>
    <x v="0"/>
    <s v="Management"/>
    <s v="Reappointment of S. R. Batliboi &amp; Co. LLP as statutory auditors for one year"/>
    <s v="For"/>
    <s v="For"/>
    <s v="S. R. Batliboi &amp; Co. LLP have been SKS’ statutory auditors for the past 8 years (since FY06-07). The reappointment is in line with Section 139 of the Companies Act 2013."/>
  </r>
  <r>
    <x v="131"/>
    <x v="137"/>
    <x v="0"/>
    <s v="Management"/>
    <s v="Appointment of Dr. Punita Kumar-Sinha as an Independent Director for a period of 5 years till 23 March 2020"/>
    <s v="For"/>
    <s v="For"/>
    <s v="Dr. Punita Kumar-Sinha, is the Founder and Managing Partner, Pacific Paradigm Advisors, an independent investment advisory and management firm. Prior to founding Pacific Paradigm Advisors in 2012, Dr. Kumar-Sinha was Head of Blackstone Asia Advisors (BAA) L. L. C. And its Chief Investment Officer, and was a Senior Managing Director of The Blackstone Group L. P."/>
  </r>
  <r>
    <x v="131"/>
    <x v="137"/>
    <x v="0"/>
    <s v="Management"/>
    <s v="Approve payment of commission to non-executive directors upto 1% of net profits commencing 1 April 2016"/>
    <s v="For"/>
    <s v="For"/>
    <s v="SKS seeks approval to remove the cap of Rs 2. 5 mn on commission to be paid to the Independent Directors and maintain it at 1% of the profits of the Company (without a limit), for a period of 5 years starting FY16. The company paid Rs 0. 3 mn or 0. 2% of the net profits as commission to the Independent directors in FY15. We are FOR the resolution since the absolute amount of commission paid is not relatively high. However, as the company grows in size and profits, we recommend it set a cap on the absolute amount of commission payable to non-executive directors."/>
  </r>
  <r>
    <x v="131"/>
    <x v="137"/>
    <x v="0"/>
    <s v="Management"/>
    <s v="To issue non-convertible debentures under private placement"/>
    <s v="For"/>
    <s v="For"/>
    <s v="The issuance of debt securities on private placement basis will be within the overall borrowing limit of the company."/>
  </r>
  <r>
    <x v="131"/>
    <x v="2"/>
    <x v="0"/>
    <s v="Management"/>
    <s v="Adoption of standalone financial statements for the year ended 31 March 2015"/>
    <s v="For"/>
    <s v="For"/>
    <s v="Approved as part of routine business activity."/>
  </r>
  <r>
    <x v="131"/>
    <x v="2"/>
    <x v="0"/>
    <s v="Management"/>
    <s v="Adoption of consolidated financial statements for the year ended 31 March 2015"/>
    <s v="For"/>
    <s v="For"/>
    <s v="Approved as part of routine business activity."/>
  </r>
  <r>
    <x v="131"/>
    <x v="2"/>
    <x v="0"/>
    <s v="Management"/>
    <s v="Ratify interim dividend of Rs.4 per share and declare final dividend of Re.1 per share (FV Rs.2)"/>
    <s v="For"/>
    <s v="For"/>
    <s v="The total dividend per share has increased from Rs. 3. 6 to Rs. 5 in FY15. However due to a surge in standalone profits from Rs. 1. 9 bn to Rs. 3. 9 bn, the payout ratio has declined from 52. 6% to 34. 1%."/>
  </r>
  <r>
    <x v="131"/>
    <x v="2"/>
    <x v="0"/>
    <s v="Management"/>
    <s v="Reappoint Ashwani Windlass as Director"/>
    <s v="For"/>
    <s v="For"/>
    <s v="Ashwani Windlass is the Former Vice Chairman of Max Ventures and a non-executive director on the board. His reappointment is in line with the statutory requirements."/>
  </r>
  <r>
    <x v="131"/>
    <x v="2"/>
    <x v="0"/>
    <s v="Management"/>
    <s v="Reappoint Sanjeev Mehra as Director"/>
    <s v="For"/>
    <s v="For"/>
    <s v="Sanjeev Mehra is MD of Goldman Sachs &amp; Co and its nominee on the board of Max. His reappointment is in line with the statutory requirements."/>
  </r>
  <r>
    <x v="131"/>
    <x v="2"/>
    <x v="0"/>
    <s v="Management"/>
    <s v="Reappoint Mohit Talwar as Director"/>
    <s v="For"/>
    <s v="For"/>
    <s v="Mohit Talwar is Deputy MD of the company. His reappointment is in line with the statutory requirements."/>
  </r>
  <r>
    <x v="131"/>
    <x v="2"/>
    <x v="0"/>
    <s v="Management"/>
    <s v="Appoint Deloitte, Haskins &amp; Sells LLP as statutory auditor for five years"/>
    <s v="For"/>
    <s v="For"/>
    <s v="Deloitte, Haskins &amp; Sells LLP will replace the outgoing auditor S. R Batliboi &amp; Co. LLP from 2016. Their appointment is in line with the statutory requirements."/>
  </r>
  <r>
    <x v="131"/>
    <x v="2"/>
    <x v="0"/>
    <s v="Management"/>
    <s v="Appoint Dinesh Kumar Mittal as an Independent Director for five years"/>
    <s v="For"/>
    <s v="For"/>
    <s v="Dinesh Kumar Mittal is the former Secretary, Department of Financial Services. His appointment is in line with the statutory requirements."/>
  </r>
  <r>
    <x v="131"/>
    <x v="2"/>
    <x v="0"/>
    <s v="Management"/>
    <s v="Appoint Ms. Nirupama Rao as an Independent Director for five years"/>
    <s v="For"/>
    <s v="For"/>
    <s v="Ms. Nirupama Rao is the former Indian Ambassador to USA. Her appointment is in line with the statutory requirements."/>
  </r>
  <r>
    <x v="131"/>
    <x v="2"/>
    <x v="0"/>
    <s v="Management"/>
    <s v="Amend Max Employee Stock Option Plan - 2003 (ESOP 2003) to align with the provisions of SEBI (Share Based Employee Benefits) Regulations 2014"/>
    <s v="For"/>
    <s v="For"/>
    <s v="The company proposes to align the existing scheme with the SEBI regulations, which came into effect from 28 October 2014. The amendments will provide more power to the nomination and remuneration committee to implement the scheme and makes provisions for treatment of stock options in cases of corporate restructurings and employee termination/deputation. There will be no major implications for minority shareholders."/>
  </r>
  <r>
    <x v="131"/>
    <x v="136"/>
    <x v="0"/>
    <s v="Management"/>
    <s v="Adoption of standalone and consolidated financial statements for the year ended 31 March 2015"/>
    <s v="For"/>
    <s v="For"/>
    <s v="This is in regular course of business and we approve the same."/>
  </r>
  <r>
    <x v="131"/>
    <x v="136"/>
    <x v="0"/>
    <s v="Management"/>
    <s v="Declare dividend "/>
    <s v="For"/>
    <s v="For"/>
    <s v="We approve the resolution."/>
  </r>
  <r>
    <x v="131"/>
    <x v="136"/>
    <x v="0"/>
    <s v="Management"/>
    <s v="Reappoint Ashwin C Shroff as Director"/>
    <s v="For"/>
    <s v="For"/>
    <s v="Ashwin Shroff's appointment is in line with all statutory requirements and we approve the same."/>
  </r>
  <r>
    <x v="132"/>
    <x v="138"/>
    <x v="0"/>
    <s v="Management"/>
    <s v="(a) Adoption of standalone financial statements for the year ended 31 March 2015; (b) Adoption of consolidated financial statements for the year ended 31 March 2015_x000a_"/>
    <s v="For"/>
    <s v="For"/>
    <s v="Approved as part of routine business activity. "/>
  </r>
  <r>
    <x v="132"/>
    <x v="138"/>
    <x v="0"/>
    <s v="Management"/>
    <s v="To confirm interim dividend of Rs.20.7 per equity share of Rs.10.0 each"/>
    <s v="For"/>
    <s v="For"/>
    <s v="Approved as part of routine business activity. "/>
  </r>
  <r>
    <x v="132"/>
    <x v="138"/>
    <x v="0"/>
    <s v="Management"/>
    <s v="To reappoint R Mohan Das as Director"/>
    <s v="For"/>
    <s v="For"/>
    <s v="His reappointment is in line with all statutory requirements. We approve the same. _x000a_"/>
  </r>
  <r>
    <x v="132"/>
    <x v="138"/>
    <x v="0"/>
    <s v="Management"/>
    <s v="To reappoint N Kumar as Director"/>
    <s v="For"/>
    <s v="For"/>
    <s v="His reappointment in in line with all statutory requirements. We approve the same. _x000a_"/>
  </r>
  <r>
    <x v="132"/>
    <x v="138"/>
    <x v="0"/>
    <s v="Management"/>
    <s v="To appoint Sutirtha Bhattacharya as the Chairman and Managing Director from 5 January 2015 to 31 August 2017"/>
    <s v="For"/>
    <s v="For"/>
    <s v="Sutirtha Bhattacharya is an IAS Officer. His reappointment in in line with all statutory requirements. We approve the same. _x000a_"/>
  </r>
  <r>
    <x v="132"/>
    <x v="138"/>
    <x v="0"/>
    <s v="Management"/>
    <s v="To appoint Chandan Kumar Dey as a Wholetime Director (Finance) from 1 March 2015 to 30 September 2018"/>
    <s v="For"/>
    <s v="For"/>
    <s v="He is a Chartered Accountant and Cost Accountant. His reappointment in in line with all statutory requirements. We approve the same. _x000a_"/>
  </r>
  <r>
    <x v="132"/>
    <x v="138"/>
    <x v="0"/>
    <s v="Management"/>
    <s v="To ratify the remuneration of Rs.201,094 payable to Musib &amp; Co, Cost Auditors"/>
    <s v="For"/>
    <s v="For"/>
    <s v="The remuneration of Rs. 201,094 payable to Musib &amp; Co for FY16 has to be ratified by shareholders of the company. Accordingly, consent of shareholders is sought through an ordinary resolution in order to ensure compliance with the said section. We approve the same. _x000a_"/>
  </r>
  <r>
    <x v="133"/>
    <x v="139"/>
    <x v="0"/>
    <s v="Management"/>
    <s v="Adoption of Accounts"/>
    <s v="For"/>
    <s v="For"/>
    <s v="We are fine with the same. Regular Activity"/>
  </r>
  <r>
    <x v="133"/>
    <x v="139"/>
    <x v="0"/>
    <s v="Management"/>
    <s v="Appointment of Mr Rajen  Mariwala, Director retiring by rotation and seeking re-appointment"/>
    <s v="For"/>
    <s v="For"/>
    <s v="We are fine to reappointment of Mr Rajen  Mariwala as Director"/>
  </r>
  <r>
    <x v="133"/>
    <x v="139"/>
    <x v="0"/>
    <s v="Management"/>
    <s v="Appointment of M/s Price Waterhouse Chartered Accountants as the Statutory Auditors and fixing their remuneration"/>
    <s v="For"/>
    <s v="For"/>
    <s v="We are fine to appointment of M/s Price Waterhouse as Statutory Auditors and fixing their remuneration."/>
  </r>
  <r>
    <x v="133"/>
    <x v="139"/>
    <x v="0"/>
    <s v="Management"/>
    <s v="Appointment of Mr Nikhil Khattau as an Independent Director"/>
    <s v="For"/>
    <s v="For"/>
    <s v="We are fine to appointment of Mr Nikhil Khattau as an Independent Director"/>
  </r>
  <r>
    <x v="133"/>
    <x v="139"/>
    <x v="0"/>
    <s v="Management"/>
    <s v="Appointment of Mr B.S Nagesh as an Independent Director"/>
    <s v="For"/>
    <s v="For"/>
    <s v="We are fine to appointment of Mr B.S Nagesh as an Independent Director."/>
  </r>
  <r>
    <x v="133"/>
    <x v="139"/>
    <x v="0"/>
    <s v="Management"/>
    <s v="Appointment of Mr Irfan Mustafa as an Independent Director"/>
    <s v="For"/>
    <s v="For"/>
    <s v="We are fine to Appointment of Mr Irfan Mustafa as an Independent Director"/>
  </r>
  <r>
    <x v="133"/>
    <x v="139"/>
    <x v="0"/>
    <s v="Management"/>
    <s v="Alteration of AOA"/>
    <s v="For"/>
    <s v="For"/>
    <s v="We are fine with the proposal"/>
  </r>
  <r>
    <x v="134"/>
    <x v="0"/>
    <x v="3"/>
    <s v="Management"/>
    <s v="Approve fund raising upto Rs. 53.93 bn through preferential allotment of shares to Government of India (GoI)"/>
    <s v="For"/>
    <s v="For"/>
    <s v="State Bank of India’s (SBI) capital adequacy ratio of 12. 0% (Tier 1 capital of 9. 6%) on 30 June 2015 is well within the requirements of the Basel III regulations. In order to plan for growth and an increase in its balance sheet size, the bank plans to raise equity. In order to raise Rs. 53. 93 bn, assuming current market prices, the bank will need to issue about 218mn shares. This is expected to increase GoI’s stake in the bank to 60. 29% from the 59. 15%, and result in a 2. 8% dilution for minority shareholders on the expanded equity base. "/>
  </r>
  <r>
    <x v="135"/>
    <x v="140"/>
    <x v="0"/>
    <s v="Management"/>
    <s v="Reappoint Renil R. Gogri as Director"/>
    <s v="For"/>
    <s v="For"/>
    <s v="Approved as part of routine business activities. "/>
  </r>
  <r>
    <x v="135"/>
    <x v="140"/>
    <x v="0"/>
    <s v="Management"/>
    <s v="Ratify reappointment of Gokhale &amp; Sathe as auditors for FY16"/>
    <s v="For"/>
    <s v="For"/>
    <s v="Approved as part of routine business activities. "/>
  </r>
  <r>
    <x v="135"/>
    <x v="140"/>
    <x v="0"/>
    <s v="Management"/>
    <s v="Approve remuneration terms of Kirit R. Mehta, who is being reappointed as Executive Director for a period of five years"/>
    <s v="For"/>
    <s v="For"/>
    <s v="Approved as part of routine business activities. "/>
  </r>
  <r>
    <x v="135"/>
    <x v="140"/>
    <x v="0"/>
    <s v="Management"/>
    <s v="Approve remuneration terms of Parimal H. Desai, who is being reappointed as Executive Director for a period of five years"/>
    <s v="For"/>
    <s v="For"/>
    <s v="Approved as part of routine business activities. "/>
  </r>
  <r>
    <x v="135"/>
    <x v="140"/>
    <x v="0"/>
    <s v="Management"/>
    <s v="Increase borrowing limit from Rs.20 bn to Rs.25 bn"/>
    <s v="For"/>
    <s v="For"/>
    <s v="Approved as part of routine business activities. "/>
  </r>
  <r>
    <x v="135"/>
    <x v="140"/>
    <x v="0"/>
    <s v="Management"/>
    <s v="Adoption of financial statements for the year ended 31 March 2015_x000a_"/>
    <s v="For"/>
    <s v="For"/>
    <s v="It is part of routine business activity. "/>
  </r>
  <r>
    <x v="135"/>
    <x v="140"/>
    <x v="0"/>
    <s v="Management"/>
    <s v="Ratify interim dividend of Rs.3.75 per share and declare final dividend of Rs.1.75 per share (FV Rs.5)"/>
    <s v="For"/>
    <s v="For"/>
    <s v="The total dividend per share has increased from Rs. 4. 5 in FY14 to Rs. 5. 5 in FY15. The company has maintained a healthy payout ratio of greater than 30% in the last three years. _x000a_"/>
  </r>
  <r>
    <x v="135"/>
    <x v="140"/>
    <x v="0"/>
    <s v="Management"/>
    <s v="Reappoint Shantilal T. Shah as Director"/>
    <s v="For"/>
    <s v="For"/>
    <s v="Shantilal T. Shah is the Non-Executive Vice Chairman of the company. His reappointment is in line with the statutory requirements. _x000a_"/>
  </r>
  <r>
    <x v="135"/>
    <x v="140"/>
    <x v="0"/>
    <s v="Management"/>
    <s v="Appoint Ganapati D. Yadav as an Independent Director for a period of three years"/>
    <s v="For"/>
    <s v="For"/>
    <s v="Ganapati D. Yadav is the Vice Chancellor of Institute of Chemical Technology (ICT). His appointment is in line with the statutory requirements. _x000a_"/>
  </r>
  <r>
    <x v="135"/>
    <x v="140"/>
    <x v="0"/>
    <s v="Management"/>
    <s v="Appoint Ms. Priti Paras Savla as an Independent Director for a period of three years"/>
    <s v="For"/>
    <s v="For"/>
    <s v="Ms. Priti Paras Savla is a partner with KPB &amp; Associates, a chartered accountancy firm. Her appointment is in line with the statutory requirements. _x000a_"/>
  </r>
  <r>
    <x v="135"/>
    <x v="140"/>
    <x v="0"/>
    <s v="Management"/>
    <s v="Ratify remuneration of Rs.150,000 for Ketki D. Visariya as cost auditor"/>
    <s v="For"/>
    <s v="For"/>
    <s v="The appointment is in line with the statutory requirements. The proposed remuneration of Rs. 150,000 is reasonable compared to the size and scale of operations. _x000a_"/>
  </r>
  <r>
    <x v="135"/>
    <x v="140"/>
    <x v="0"/>
    <s v="Management"/>
    <s v="Approve private placement of non-convertible debentures (NCD) of upto Rs.3 bn"/>
    <s v="For"/>
    <s v="For"/>
    <s v="This is an enabling resolution. The issuance of non-convertible debentures on private placement basis will be within the overall borrowing limit of the company. _x000a_"/>
  </r>
  <r>
    <x v="136"/>
    <x v="141"/>
    <x v="0"/>
    <s v="Management"/>
    <s v="Adoption of standalone and consolidated financial statements for the year ended 31 March 2015"/>
    <s v="For"/>
    <s v="For"/>
    <s v="Approved as part of regular business activities. "/>
  </r>
  <r>
    <x v="136"/>
    <x v="141"/>
    <x v="0"/>
    <s v="Management"/>
    <s v="Declaration of dividend of Rs.1.2 per share (Face Value: Rs.10)"/>
    <s v="For"/>
    <s v="For"/>
    <s v="The company has proposed a dividend of Rs. 1. 2 per equity share of face value Rs. 10 for the year ended 31 March 2015. The total dividend outflow including dividend tax for FY15 is Rs. 0. 8 bn. This represents an increase of 24% over FY14. The dividend payout ratio for FY15 was ~20%. "/>
  </r>
  <r>
    <x v="136"/>
    <x v="141"/>
    <x v="0"/>
    <s v="Management"/>
    <s v="Re-appoint M. M. Srivastava as Director"/>
    <s v="For"/>
    <s v="For"/>
    <s v="M. M. Srivastava is the Non-Executive Chairman of Gujarat State Petronet Limited. His appointment is in line with the statutory requirements. "/>
  </r>
  <r>
    <x v="136"/>
    <x v="141"/>
    <x v="0"/>
    <s v="Management"/>
    <s v="Fix remuneration for RMA &amp; Associates as statutory auditors for FY16"/>
    <s v="For"/>
    <s v="For"/>
    <s v="RMA &amp; Associates were appointed as joint statutory auditors for FY15 by the Comptroller &amp; Auditor General of India (C&amp;AG). As per Section 142 of the Companies Act, 2013, shareholder approval is required to authorize the board to fix the remuneration of statutory auditors at appropriate level. We observe that the auditors were paid total audit fees of Rs. 0. 2 mn in FY15, compared to Rs. 0. 15 mn in FY14, which is commensurate with the size and complexity of the company. "/>
  </r>
  <r>
    <x v="136"/>
    <x v="141"/>
    <x v="0"/>
    <s v="Management"/>
    <s v="Appoint Dr. J. N. Singh as Director"/>
    <s v="For"/>
    <s v="For"/>
    <s v="Dr. J. N. Singh is a nominee director of Gujarat State Petroleum Corporation. His appointment is in line with the statutory requirements. "/>
  </r>
  <r>
    <x v="136"/>
    <x v="141"/>
    <x v="0"/>
    <s v="Management"/>
    <s v="Appoint L. Chuaungo as Director"/>
    <s v="For"/>
    <s v="For"/>
    <s v="L. Chuaungo is Chairman of Gujarat Industries Power Co. Ltd. , the holding company. His appointment is in line with the statutory requirements. "/>
  </r>
  <r>
    <x v="136"/>
    <x v="141"/>
    <x v="0"/>
    <s v="Management"/>
    <s v="Appoint Ms. Shridevi Shukla as Director"/>
    <s v="For"/>
    <s v="For"/>
    <s v="Ms. Shridevi Shukla is the Former State Information Commissioner of Gujarat. Her appointment is in line with the statutory requirements. "/>
  </r>
  <r>
    <x v="136"/>
    <x v="141"/>
    <x v="0"/>
    <s v="Management"/>
    <s v="Ratify remuneration for R K Patel &amp; Co., as cost auditor for FY16"/>
    <s v="For"/>
    <s v="For"/>
    <s v="The board has approved R K Patel &amp; Co. ’s appointment as cost auditor for FY16 on a total remuneration of Rs 0. 1 mn plus applicable taxes and out-of-pocket expenses. The proposed remuneration remains unchanged from FY15, and is reasonable compared to the size and scale of operations. "/>
  </r>
  <r>
    <x v="136"/>
    <x v="141"/>
    <x v="0"/>
    <s v="Management"/>
    <s v="M. M. Srivastava’s remuneration of Rs.1.6mn for FY16"/>
    <s v="For"/>
    <s v="For"/>
    <s v="The company proposes to pay a monthly remuneration to M. M. Srivastava, Non-Executive Chairman, on the basis of ‘last drawn salary less pension’ for a period of one year from 28 August 2015 to 27 August 2016, or till it receives further orders from the Government of Gujarat. The proposed annual remuneration is commensurate with the size and financial performance of the company. "/>
  </r>
  <r>
    <x v="137"/>
    <x v="142"/>
    <x v="0"/>
    <s v="Management"/>
    <s v="Adopt new Articles of Association (AoA)"/>
    <s v="For"/>
    <s v="For"/>
    <s v="Approved as part of routine business activities. "/>
  </r>
  <r>
    <x v="137"/>
    <x v="142"/>
    <x v="0"/>
    <s v="Management"/>
    <s v="Reappoint Jagjeevan Jain as Chairman and Managing Director for a period of five years with effect from 7 August 2015 and fix his remuneration"/>
    <s v="For"/>
    <s v="For"/>
    <s v="Approved as part of routine business activities. "/>
  </r>
  <r>
    <x v="137"/>
    <x v="142"/>
    <x v="0"/>
    <s v="Management"/>
    <s v="Reappoint Rahul Jain as Whole-time Director for a period of five years with effect from 1 October 2015 and fix his remuneration"/>
    <s v="For"/>
    <s v="For"/>
    <s v="Approved as part of routine business activities. "/>
  </r>
  <r>
    <x v="137"/>
    <x v="142"/>
    <x v="0"/>
    <s v="Management"/>
    <s v="Revise remuneration to Seema Jain, Whole-time Director, with effect from 1 April 2015"/>
    <s v="For"/>
    <s v="For"/>
    <s v="Approved as part of routine business activities. "/>
  </r>
  <r>
    <x v="137"/>
    <x v="142"/>
    <x v="0"/>
    <s v="Management"/>
    <s v="Revise remuneration to Aanchal Jain, Whole-time Director, with effect from 1 April 2015"/>
    <s v="For"/>
    <s v="For"/>
    <s v="Approved as part of routine business activities. "/>
  </r>
  <r>
    <x v="137"/>
    <x v="142"/>
    <x v="0"/>
    <s v="Management"/>
    <s v="Revise remuneration to Joga Shyam Rao, Whole-time Director, with effect from 1 April 2015"/>
    <s v="For"/>
    <s v="For"/>
    <s v="Approved as part of routine business activities. "/>
  </r>
  <r>
    <x v="137"/>
    <x v="142"/>
    <x v="0"/>
    <s v="Management"/>
    <s v="Revise remuneration to Kashi Ram Yadav, Whole-time Director, with effect from 1 April 2015"/>
    <s v="For"/>
    <s v="For"/>
    <s v="Approved as part of routine business activities. "/>
  </r>
  <r>
    <x v="137"/>
    <x v="143"/>
    <x v="0"/>
    <s v="Management"/>
    <s v="Adoption of Accounts"/>
    <s v="For"/>
    <s v="For"/>
    <s v="Approved as part of routine business activities. "/>
  </r>
  <r>
    <x v="137"/>
    <x v="143"/>
    <x v="0"/>
    <s v="Management"/>
    <s v="Re-appointment of Mrs Rama Rajagopal as Director"/>
    <s v="For"/>
    <s v="For"/>
    <s v="Approved as part of routine business activities. "/>
  </r>
  <r>
    <x v="137"/>
    <x v="143"/>
    <x v="0"/>
    <s v="Management"/>
    <s v="Appointment of M/s CNGSN &amp; Associates LLP, Chartered Accountants and M/s Anil Nair &amp; Associates, Chartered Accountants as Auditors"/>
    <s v="For"/>
    <s v="For"/>
    <s v="Approved as part of routine business activities. "/>
  </r>
  <r>
    <x v="137"/>
    <x v="143"/>
    <x v="0"/>
    <s v="Management"/>
    <s v="Re-appointment of Mr V Rajagopal as Managing Director"/>
    <s v="For"/>
    <s v="For"/>
    <s v="Approved as part of routine business activities. "/>
  </r>
  <r>
    <x v="137"/>
    <x v="142"/>
    <x v="0"/>
    <s v="Management"/>
    <s v="(a) Adoption of standalone financial statements for the year ended 31 March 2015; (b) Adoption of consolidated financial statements for the year ended 31 March 2015"/>
    <s v="For"/>
    <s v="For"/>
    <s v="This is part of regular business activity and we approve the same."/>
  </r>
  <r>
    <x v="137"/>
    <x v="142"/>
    <x v="0"/>
    <s v="Management"/>
    <s v="Declare dividend of Rs.7.0 per equity share (face value Rs.10.0 each)"/>
    <s v="For"/>
    <s v="For"/>
    <s v="The dividend pay-out ratio increased to 23. 8% in FY15 from 22. 5% in FY14. We approve the resolution."/>
  </r>
  <r>
    <x v="137"/>
    <x v="142"/>
    <x v="0"/>
    <s v="Management"/>
    <s v="Reappoint Seema Jain as a Director"/>
    <s v="For"/>
    <s v="For"/>
    <s v="Seema Jain's reappointment is in line with all statutory requirements and we approve the same."/>
  </r>
  <r>
    <x v="137"/>
    <x v="142"/>
    <x v="0"/>
    <s v="Management"/>
    <s v="Reappoint Aanchal Jain as a Director"/>
    <s v="For"/>
    <s v="For"/>
    <s v="Aanchal Jain's reappointment is in line with all statutory requirements and we approve the same."/>
  </r>
  <r>
    <x v="137"/>
    <x v="142"/>
    <x v="0"/>
    <s v="Management"/>
    <s v="Ratify Anil S. Gupta &amp; Associates as statutory auditors for FY16"/>
    <s v="For"/>
    <s v="For"/>
    <s v="We approve the resolution."/>
  </r>
  <r>
    <x v="137"/>
    <x v="142"/>
    <x v="0"/>
    <s v="Management"/>
    <s v="Ratify remuneration to Krishan Singh Berk, Cost Accountant, for FY16"/>
    <s v="For"/>
    <s v="For"/>
    <s v="Payment to cost auditors for FY16 aggregates Rs. 250,000 (excluding service tax and reimbursement of out-of-pocket expenses) which is commensurate to the size of the company and we approve the same."/>
  </r>
  <r>
    <x v="138"/>
    <x v="144"/>
    <x v="0"/>
    <s v="Management"/>
    <s v="Adoption of Accounts"/>
    <s v="For"/>
    <s v="For"/>
    <s v="Approved as part of routine business activities. "/>
  </r>
  <r>
    <x v="138"/>
    <x v="144"/>
    <x v="0"/>
    <s v="Management"/>
    <s v="Declaration of Dividend"/>
    <s v="For"/>
    <s v="For"/>
    <s v="Approved as part of routine business activities. "/>
  </r>
  <r>
    <x v="138"/>
    <x v="144"/>
    <x v="0"/>
    <s v="Management"/>
    <s v="Re-appointment of Shri Sushil Kumar Wali as Director"/>
    <s v="For"/>
    <s v="For"/>
    <s v="Approved as part of routine business activities. "/>
  </r>
  <r>
    <x v="138"/>
    <x v="144"/>
    <x v="0"/>
    <s v="Management"/>
    <s v="Appointment of M/s Lodha &amp; Company, Chartered Accountants as Auditors"/>
    <s v="For"/>
    <s v="For"/>
    <s v="Approved as part of routine business activities. "/>
  </r>
  <r>
    <x v="138"/>
    <x v="144"/>
    <x v="0"/>
    <s v="Management"/>
    <s v="Payment of remuneration to Cost Auditors M/s R J Goel, Cost Accountant"/>
    <s v="For"/>
    <s v="For"/>
    <s v="Approved as part of routine business activities. "/>
  </r>
  <r>
    <x v="138"/>
    <x v="144"/>
    <x v="0"/>
    <s v="Management"/>
    <s v="Creation of charge"/>
    <s v="For"/>
    <s v="For"/>
    <s v="Approved as part of routine business activities. "/>
  </r>
  <r>
    <x v="138"/>
    <x v="144"/>
    <x v="0"/>
    <s v="Management"/>
    <s v="Issue Non-Convertible Debentures upto Rs 1,000 Crores on private placement basis"/>
    <s v="For"/>
    <s v="For"/>
    <s v="Approved as part of routine business activities. "/>
  </r>
  <r>
    <x v="138"/>
    <x v="145"/>
    <x v="0"/>
    <s v="Management"/>
    <s v="Adoption of financial statements for the year ended 31 March 2015"/>
    <s v="For"/>
    <s v="For"/>
    <s v="Apporved as regular course of business."/>
  </r>
  <r>
    <x v="138"/>
    <x v="145"/>
    <x v="0"/>
    <s v="Management"/>
    <s v="Declare Dividend of Rs. 1.75 per share (FV Rs. 5; Final Dividend: Rs. 0.5 per share ; Interim Dividend: Rs. 1.25 per share)"/>
    <s v="For"/>
    <s v="For"/>
    <s v="Apporved as regular course of business."/>
  </r>
  <r>
    <x v="138"/>
    <x v="145"/>
    <x v="0"/>
    <s v="Management"/>
    <s v="Reappoint N.R. Mohanty as Director"/>
    <s v="For"/>
    <s v="For"/>
    <s v="His reappointment is in line with all statutory requirements. We are fine with the same."/>
  </r>
  <r>
    <x v="138"/>
    <x v="145"/>
    <x v="0"/>
    <s v="Management"/>
    <s v="Reappoint S.C. Padhy as Director"/>
    <s v="For"/>
    <s v="For"/>
    <s v="His reappointment is in line with all statutory requirements. We are fine with the same."/>
  </r>
  <r>
    <x v="138"/>
    <x v="145"/>
    <x v="0"/>
    <s v="Management"/>
    <s v="Appoint N. K. Singh as Director"/>
    <s v="For"/>
    <s v="For"/>
    <s v="His reappointment is in line with all statutory requirements. We are fine with the same."/>
  </r>
  <r>
    <x v="138"/>
    <x v="145"/>
    <x v="0"/>
    <s v="Management"/>
    <s v="Appoint V. Balasubramanyam as Director (Production) for period of five years with effect from 1 January 2015 and fix his remuneration"/>
    <s v="For"/>
    <s v="For"/>
    <s v="His appointment is in line with all statutory requirements. We are fine with the same. His remuneration is determined by the Government."/>
  </r>
  <r>
    <x v="138"/>
    <x v="145"/>
    <x v="0"/>
    <s v="Management"/>
    <s v="Appoint Tapan Kumar Chand as Chairman and Managing Director for period of five years with effect from 27 July 2015 and fix his remuneration"/>
    <s v="For"/>
    <s v="For"/>
    <s v="His appointment is in line with all statutory requirements. We are fine with the same. His remuneration is determined by the Government."/>
  </r>
  <r>
    <x v="138"/>
    <x v="145"/>
    <x v="0"/>
    <s v="Management"/>
    <s v="To fix the remuneration of statutory auditor"/>
    <s v="For"/>
    <s v="For"/>
    <s v="Apporved as regular course of business."/>
  </r>
  <r>
    <x v="138"/>
    <x v="145"/>
    <x v="0"/>
    <s v="Management"/>
    <s v="Ratify remuneration payable to cost auditors for FY16"/>
    <s v="For"/>
    <s v="For"/>
    <s v="Apporved as regular course of business."/>
  </r>
  <r>
    <x v="138"/>
    <x v="146"/>
    <x v="0"/>
    <s v="Management"/>
    <s v="Adoption of standalone and consolidated financial statements for the year ended 31 March 2015"/>
    <s v="For"/>
    <s v="For"/>
    <s v="This is in regular course of business. We approve the resolution."/>
  </r>
  <r>
    <x v="138"/>
    <x v="146"/>
    <x v="0"/>
    <s v="Management"/>
    <s v="Ratify interim dividend of Re.1 per share (FV Rs.10)"/>
    <s v="For"/>
    <s v="For"/>
    <s v="The company has paid a dividend for the first time since FY07. The payout ratio for the year is 18. 7%. We approve the resolution."/>
  </r>
  <r>
    <x v="138"/>
    <x v="146"/>
    <x v="0"/>
    <s v="Management"/>
    <s v="Reappoint Om Prakash Maheshwari as Director"/>
    <s v="For"/>
    <s v="For"/>
    <s v="Om Prakash Maheshwari is part of the promoter group and CFO of the company. His reappointment is in line with the statutory requirements and we approve the resolution."/>
  </r>
  <r>
    <x v="138"/>
    <x v="146"/>
    <x v="0"/>
    <s v="Management"/>
    <s v="Reappoint Nawal Kishore Maheshwari as Director"/>
    <s v="For"/>
    <s v="For"/>
    <s v="Nawal Kishore Maheshwari is part of the promoter group and an executive director of the company. His reappointment is in line with the statutory requirements and we approve the resolution."/>
  </r>
  <r>
    <x v="138"/>
    <x v="146"/>
    <x v="0"/>
    <s v="Management"/>
    <s v="Ratify Sharp &amp; Tannan as statutory auditor for one year"/>
    <s v="For"/>
    <s v="For"/>
    <s v="We approve the resolution."/>
  </r>
  <r>
    <x v="138"/>
    <x v="146"/>
    <x v="0"/>
    <s v="Management"/>
    <s v="Make intercorporate transactions of upto Rs.3.5 bn"/>
    <s v="For"/>
    <s v="For"/>
    <s v="The company’s existing intercorporate transactions amounts to Rs. 2. 2 bn, which primarily comprises of investments in subsidiary companies. The company is therefore seeking shareholder approval to ratify a limit of Rs. 3. 5 bn, which will give it headroom to make further investments and provide financial support to group companies. We approve the resolution."/>
  </r>
  <r>
    <x v="138"/>
    <x v="146"/>
    <x v="0"/>
    <s v="Management"/>
    <s v="Approve borrowing limit of Rs.3.5 bn"/>
    <s v="For"/>
    <s v="For"/>
    <s v="We approve the resolution."/>
  </r>
  <r>
    <x v="138"/>
    <x v="146"/>
    <x v="0"/>
    <s v="Management"/>
    <s v="Create charges/mortgages on assets of the company"/>
    <s v="For"/>
    <s v="For"/>
    <s v="We approve the resolution."/>
  </r>
  <r>
    <x v="138"/>
    <x v="146"/>
    <x v="0"/>
    <s v="Management"/>
    <s v="Amend Articles of Association of the company to align with Companies Act 2013"/>
    <s v="For"/>
    <s v="For"/>
    <s v="We approve the resolution."/>
  </r>
  <r>
    <x v="138"/>
    <x v="146"/>
    <x v="0"/>
    <s v="Management"/>
    <s v="Fix remuneration payable to R. Natani &amp; Co as cost auditor for FY16"/>
    <s v="For"/>
    <s v="For"/>
    <s v="The proposed remuneration of Rs. 20000 payable to the cost auditor in FY16 is reasonable, compared to the size and scale of the company and we approve the same."/>
  </r>
  <r>
    <x v="138"/>
    <x v="146"/>
    <x v="0"/>
    <s v="Management"/>
    <s v="Ratify and approve related party transactions"/>
    <s v="For"/>
    <s v="For"/>
    <s v="We approve the resolution."/>
  </r>
  <r>
    <x v="139"/>
    <x v="147"/>
    <x v="0"/>
    <s v="Management"/>
    <s v="Adoption of financial statements for the year ended 31 March 2015"/>
    <s v="For"/>
    <s v="For"/>
    <s v="This resolution is approved as part of regular business activities. "/>
  </r>
  <r>
    <x v="139"/>
    <x v="147"/>
    <x v="0"/>
    <s v="Management"/>
    <s v="To confirm interim dividend of Rs.10 per equity share and propose final dividend of Rs.10 per equity share (FV Rs.10 each)"/>
    <s v="For"/>
    <s v="For"/>
    <s v="Oil India paid an interim dividend of Rs. 10 per equity share and proposes a final dividend of Rs. 10. 0 each resulting in an aggregate cash outflow of Rs. 14. 4 bn. The dividend payout ratio for FY15 is 57. 6% (50. 7% in FY14). "/>
  </r>
  <r>
    <x v="139"/>
    <x v="147"/>
    <x v="0"/>
    <s v="Management"/>
    <s v="To reappoint Nalin Kumar Srivastava as a Director"/>
    <s v="For"/>
    <s v="For"/>
    <s v="Nalin Kumar Srivastava is the Deputy Secretary at Ministry of Petroleum and Natural Gas. His reappointment is in line with all statutory requirements. "/>
  </r>
  <r>
    <x v="139"/>
    <x v="147"/>
    <x v="0"/>
    <s v="Management"/>
    <s v="To approve the remuneration of statutory auditors - Saha Ganguli and Associates and B M Chatrath &amp; Co"/>
    <s v="For"/>
    <s v="For"/>
    <s v="The statutory auditors are appointed and rotated by the Comptroller and Auditor General of India (C&amp;AG) as per Section 139(5) of the Companies Act, 2013. Saha Ganguli &amp; Associates and B M Chatrath &amp; Co. Have jointed audited the financial statements of the Company since FY14. "/>
  </r>
  <r>
    <x v="139"/>
    <x v="147"/>
    <x v="0"/>
    <s v="Management"/>
    <s v="To appoint Biswajit Roy as a Wholetime Director (Human Resource &amp; Business Development) on terms fixed by the Government of India"/>
    <s v="For"/>
    <s v="For"/>
    <s v="Biswajit Roy is a graduate in Chemical Engineering from IIT Roorkee. He has also done a management programme from Management Development Institute (MDI), Gurgaon. He has over 32 years of rich experience in the Oil Industry, spanning across a spectrum of diverse functions such as Marketing, Operations, Business Development, Human Resources, besides a stint at the Overseas Office of Indian at Dubai. He was appointed as a Director (Human Resource &amp; Business Development) on 8 May 2015. His appointment is in line with all statutory requirements. "/>
  </r>
  <r>
    <x v="139"/>
    <x v="147"/>
    <x v="0"/>
    <s v="Management"/>
    <s v="To appoint Pramod Kumar Sharma as Wholetime Director (Operations) on terms fixed by the Government of India"/>
    <s v="For"/>
    <s v="For"/>
    <s v="Pramod Kumar Sharma is a post graduate in Geophysics from Banaras Hindu University, Varanasi. He also holds a post graduate diploma in Management from All India Management Association (AIMA), New Delhi. He has an experience of more than three decades in the Exploration and Production industry in India and abroad. He has worked at various senior positions in the Fields Head Quarters of the Company at Duliajan, Assam. He was appointed as a Director (Operations) on 1 June 2015. "/>
  </r>
  <r>
    <x v="139"/>
    <x v="147"/>
    <x v="0"/>
    <s v="Management"/>
    <s v="To ratify the remuneration of Rs.145,000 to be paid to Chandra Wadhwa &amp; Co, Cost Accountants"/>
    <s v="For"/>
    <s v="For"/>
    <s v="As per Section 148 of Companies Act 2013, the remuneration of Rs. 145,000 payable to Chandra Wadhwa &amp; Co for FY16 has to be ratified by shareholders of the company. Accordingly, consent of shareholders is sought through an ordinary resolution in order to ensure compliance with the said Section. "/>
  </r>
  <r>
    <x v="140"/>
    <x v="148"/>
    <x v="2"/>
    <s v="Management"/>
    <s v="To appoint Farid Kazani as Managing Director for three years and fix his remuneration"/>
    <s v="For"/>
    <s v="For"/>
    <s v="Mr. Farid Kazani was Group CFO and Director of Finance of Mastek since 2009, before being appointed as MD of Majesco Ltd. He has 23 years of professional experience. "/>
  </r>
  <r>
    <x v="140"/>
    <x v="148"/>
    <x v="2"/>
    <s v="Management"/>
    <s v="To appoint Radhakrishnan Sundar as Wholetime Director for three years and fix his remuneration"/>
    <s v="For"/>
    <s v="For"/>
    <s v="Mr. Radhakrishnan Sundar is co-founder of Mastek Ltd. And was Executive Director of Mastek Ltd. "/>
  </r>
  <r>
    <x v="141"/>
    <x v="149"/>
    <x v="0"/>
    <s v="Management"/>
    <s v="Reappoint S. P. Raj as Wholetime Director for five years from 1 October 2015 and to fix his remuneration"/>
    <s v="For"/>
    <s v="For"/>
    <s v="Approved as part of routine business activities. "/>
  </r>
  <r>
    <x v="141"/>
    <x v="149"/>
    <x v="0"/>
    <s v="Management"/>
    <s v="Ratify remuneration of Rs 100,000 payable to R. J. Goel &amp; Co., Cost Auditors"/>
    <s v="For"/>
    <s v="For"/>
    <s v="Approved as part of routine business activities. "/>
  </r>
  <r>
    <x v="141"/>
    <x v="150"/>
    <x v="0"/>
    <s v="Management"/>
    <s v="Reappointment of Sundarlal, Desai &amp; Kanodia, as statutory auditors for two years"/>
    <s v="For"/>
    <s v="For"/>
    <s v="Approved as part of routine business activities. "/>
  </r>
  <r>
    <x v="141"/>
    <x v="150"/>
    <x v="0"/>
    <s v="Management"/>
    <s v="Reappoint Madhusudan S. Jhunjhunwala as Chairman and Wholetime Director for a period of five years till 31 July 2020 and to fix his remuneration"/>
    <s v="For"/>
    <s v="For"/>
    <s v="Approved as part of routine business activities. "/>
  </r>
  <r>
    <x v="141"/>
    <x v="150"/>
    <x v="0"/>
    <s v="Management"/>
    <s v="Reappoint Krishnakumar M. Jhunjhunwala as Managing Director for a period of five years till 30 September 2019 and to fix his remuneration"/>
    <s v="For"/>
    <s v="For"/>
    <s v="Approved as part of routine business activities. "/>
  </r>
  <r>
    <x v="141"/>
    <x v="150"/>
    <x v="0"/>
    <s v="Management"/>
    <s v="Appoint Neha K. Jhunjhunwala as Director as director liable to retire by rotation"/>
    <s v="For"/>
    <s v="For"/>
    <s v="Approved as part of routine business activities. "/>
  </r>
  <r>
    <x v="141"/>
    <x v="150"/>
    <x v="0"/>
    <s v="Management"/>
    <s v="Approve Sub-division / Stock Split of Equity Shares from Rs 10 each to Re 1 each"/>
    <s v="For"/>
    <s v="For"/>
    <s v="Approved as part of routine business activities. "/>
  </r>
  <r>
    <x v="141"/>
    <x v="150"/>
    <x v="0"/>
    <s v="Management"/>
    <s v="Approve alteration of Memorandum of Association"/>
    <s v="For"/>
    <s v="For"/>
    <s v="Approved as part of routine business activities. "/>
  </r>
  <r>
    <x v="141"/>
    <x v="150"/>
    <x v="0"/>
    <s v="Management"/>
    <s v="Approve alteration of Articles of Association"/>
    <s v="For"/>
    <s v="For"/>
    <s v="Approved as part of routine business activities. "/>
  </r>
  <r>
    <x v="141"/>
    <x v="150"/>
    <x v="0"/>
    <s v="Management"/>
    <s v="Approve adoption of new set of Articles of Association in line with Companies Act 2013"/>
    <s v="For"/>
    <s v="For"/>
    <s v="Approved as part of routine business activities. "/>
  </r>
  <r>
    <x v="141"/>
    <x v="151"/>
    <x v="0"/>
    <s v="Management"/>
    <s v="Ratify appointment of M/s. Praturi &amp; Sriram as auditor for one year"/>
    <s v="For"/>
    <s v="For"/>
    <s v="Approved as part of routine business activities. "/>
  </r>
  <r>
    <x v="141"/>
    <x v="151"/>
    <x v="0"/>
    <s v="Management"/>
    <s v="Ratify increase/revision of remuneration to J._x000a_Lakshmana Rao, Chairman &amp; Managing Director"/>
    <s v="For"/>
    <s v="For"/>
    <s v="Approved as part of routine business activities. "/>
  </r>
  <r>
    <x v="141"/>
    <x v="151"/>
    <x v="0"/>
    <s v="Management"/>
    <s v="Ratify increase/revision of remuneration to A. Subramanyam, Deputy Managing Director"/>
    <s v="For"/>
    <s v="For"/>
    <s v="Approved as part of routine business activities. "/>
  </r>
  <r>
    <x v="141"/>
    <x v="151"/>
    <x v="0"/>
    <s v="Management"/>
    <s v="Ratify increase/revision of remuneration to P. Venkateswara Rao, Deputy Managing Director"/>
    <s v="For"/>
    <s v="For"/>
    <s v="Approved as part of routine business activities. "/>
  </r>
  <r>
    <x v="141"/>
    <x v="151"/>
    <x v="0"/>
    <s v="Management"/>
    <s v="Approve the amended Article of Association "/>
    <s v="For"/>
    <s v="For"/>
    <s v="Approved as part of routine business activities. "/>
  </r>
  <r>
    <x v="141"/>
    <x v="152"/>
    <x v="0"/>
    <s v="Management"/>
    <s v="Declare dividend "/>
    <s v="For"/>
    <s v="For"/>
    <s v="Approved as part of routine business activities. "/>
  </r>
  <r>
    <x v="141"/>
    <x v="152"/>
    <x v="0"/>
    <s v="Management"/>
    <s v="Reappoint Sanjiv Saraf  as Director"/>
    <s v="For"/>
    <s v="For"/>
    <s v="Approved as part of routine business activities. "/>
  </r>
  <r>
    <x v="141"/>
    <x v="152"/>
    <x v="0"/>
    <s v="Management"/>
    <s v="Ratify appointment of M/s. Lodha &amp; Co as auditor for one year"/>
    <s v="For"/>
    <s v="For"/>
    <s v="Approved as part of routine business activities. "/>
  </r>
  <r>
    <x v="141"/>
    <x v="152"/>
    <x v="0"/>
    <s v="Management"/>
    <s v="Appoint Ms. Pooja Haldea as Independent Director"/>
    <s v="For"/>
    <s v="For"/>
    <s v="Approved as part of routine business activities. "/>
  </r>
  <r>
    <x v="141"/>
    <x v="152"/>
    <x v="0"/>
    <s v="Management"/>
    <s v="Waiver of excess remuneration to Mr Pranay Kothari, Whole Time Director"/>
    <s v="For"/>
    <s v="For"/>
    <s v="Approved as part of routine business activities. "/>
  </r>
  <r>
    <x v="141"/>
    <x v="152"/>
    <x v="0"/>
    <s v="Management"/>
    <s v="Ratify remuneration to Mr Pranay Kothari, Whole Time Director "/>
    <s v="For"/>
    <s v="For"/>
    <s v="Approved as part of routine business activities. "/>
  </r>
  <r>
    <x v="141"/>
    <x v="152"/>
    <x v="0"/>
    <s v="Management"/>
    <s v="Ratify reappointment and remuneration to Mr Pranay Kothari, Whole Time Director"/>
    <s v="For"/>
    <s v="For"/>
    <s v="Approved as part of routine business activities. "/>
  </r>
  <r>
    <x v="141"/>
    <x v="152"/>
    <x v="0"/>
    <s v="Management"/>
    <s v="Approve appointment of Mr Sanjiv Saraf Director "/>
    <s v="For"/>
    <s v="For"/>
    <s v="Approved as part of routine business activities. "/>
  </r>
  <r>
    <x v="141"/>
    <x v="152"/>
    <x v="0"/>
    <s v="Management"/>
    <s v="Approve remuneration to cost auditors M/s Sanjay Gupta and Associates"/>
    <s v="For"/>
    <s v="For"/>
    <s v="Approved as part of routine business activities. "/>
  </r>
  <r>
    <x v="141"/>
    <x v="152"/>
    <x v="0"/>
    <s v="Management"/>
    <s v="Approve remuneration to Mr Sanjiv Saraf"/>
    <s v="For"/>
    <s v="For"/>
    <s v="Approved as part of routine business activities. "/>
  </r>
  <r>
    <x v="141"/>
    <x v="153"/>
    <x v="3"/>
    <s v="Management"/>
    <s v="Approve fund raising upto Rs. 17.86 bn through preferential allotment of shares to Government of India (GoI)"/>
    <s v="For"/>
    <s v="For"/>
    <s v="Bank of Baroda's (BoB) capital adequacy ratio of 12. 0% (Tier 1 capital of 9. 4%) on 30 June 2015 is well within the requirements of the Basel III regulations. In order to plan for growth and an increase in its balance sheet size, the bank plans to raise equity. In order to raise Rs. 17. 86 bn, the bank plans to issue ~92. 66 mn shares at Rs. 192. 74 per share (CMP = Rs. 175. 2) to GoI. This is expected to increase GoI's stake in the bank to 59. 24% from 57. 53%, and result in a 4. 0% dilution on the expanded equity base. The equity infusion will help support the bank's capital adequacy requirements and help it grow."/>
  </r>
  <r>
    <x v="141"/>
    <x v="154"/>
    <x v="3"/>
    <s v="Management"/>
    <s v="To create, offer, issue, and allot 127 mn equity shares of Rs.10.0 each for cash at an issue price of Rs.193.30 per share, aggregating up to Rs.24.55 bn to Government of India (GoI) on preferential basis"/>
    <s v="For"/>
    <s v="For"/>
    <s v="Bank of India seeks shareholder approval in the ensuing EGM, to create, offer, issue, and allot 127 mn equity shares of Rs. 10. 0 each for cash at an issue price of Rs. 193. 30 per share, aggregating up to Rs. 24. 55 bn to GoI on preferential basis. GoI has been periodically infusing capital into the public sector banks with an intention of maintaining the banks' capital adequacy ratios. Bank of India's capital adequacy ratio as of 31 March 2015 is 10. 75% as per the Basel III guidelines. The proposed equity infusion is to shore up the capital adequacy of the bank and to fund the general business needs of the bank."/>
  </r>
  <r>
    <x v="141"/>
    <x v="149"/>
    <x v="0"/>
    <s v="Management"/>
    <s v="a. Adoption of standalone financial statements for the year ended 31 March 2015; b. Adoption of consolidated financial statements for the year ended 31 March 2015"/>
    <s v="For"/>
    <s v="For"/>
    <s v="Approved as regular business activity."/>
  </r>
  <r>
    <x v="141"/>
    <x v="149"/>
    <x v="0"/>
    <s v="Management"/>
    <s v="Declare equity dividend of Rs. 5.0 per share (Face Value: Rs. 5)"/>
    <s v="For"/>
    <s v="For"/>
    <s v="Approved as regular business activity."/>
  </r>
  <r>
    <x v="141"/>
    <x v="149"/>
    <x v="0"/>
    <s v="Management"/>
    <s v="Reappoint D. P. Jindal as Director"/>
    <s v="For"/>
    <s v="For"/>
    <s v="D. P. Jindal is the promoter chairman of MSL. His appointment is in line with all statutory requirements. We are fine with the same."/>
  </r>
  <r>
    <x v="141"/>
    <x v="149"/>
    <x v="0"/>
    <s v="Management"/>
    <s v="Reappointment of Kanodia Sanyal &amp; Associates, as statutory auditors for one year"/>
    <s v="For"/>
    <s v="For"/>
    <s v="We are fine with reappointment of Kanodia Sanyal &amp; Associates, as statutory auditors for one year."/>
  </r>
  <r>
    <x v="141"/>
    <x v="149"/>
    <x v="0"/>
    <s v="Management"/>
    <s v="Appoint Dr. Roma Kumar as Independent Director for five years till 27 September 2020"/>
    <s v="For"/>
    <s v="For"/>
    <s v="Dr. Roma Kumar appointment is in line with all statutory requirements. We are fine with the same."/>
  </r>
  <r>
    <x v="141"/>
    <x v="149"/>
    <x v="0"/>
    <s v="Management"/>
    <s v="Appoint D. P. Jindal as Executive Chairman for five years from 1 April 2015 and to fix his remuneration"/>
    <s v="For"/>
    <s v="For"/>
    <s v="We are fine with D P Jindal's appointment as Exe Chairman and fixing of his remuneration."/>
  </r>
  <r>
    <x v="141"/>
    <x v="149"/>
    <x v="0"/>
    <s v="Management"/>
    <s v="Reappoint Saket Jindal as Managing Director for five years from 1 April 2015 and to fix his remuneration"/>
    <s v="For"/>
    <s v="For"/>
    <s v="We are fine with Saket Jindal's appointment as MD and fixing of his remuneration."/>
  </r>
  <r>
    <x v="141"/>
    <x v="149"/>
    <x v="0"/>
    <s v="Management"/>
    <s v="Approve related party transactions with Star Drilling Pte. Ltd., Singapore (an Associate) for giving Corporate Guarantees of USD 150 mn"/>
    <s v="For"/>
    <s v="Against"/>
    <s v="Subsidiaries and other group ventures have not added significant value to the Company’s operations in FY15. Additionally, MSL’s financial profile has reported a secular decline between since FY12, with a marginal improvement in FY15. Given this, webelieves the company would be better placed in containing its exposure to group companies."/>
  </r>
  <r>
    <x v="141"/>
    <x v="149"/>
    <x v="0"/>
    <s v="Management"/>
    <s v="Approve related party transactions with Dev Drilling Pte. Ltd., Singapore (a Joint Venture) for giving Corporate Guarantees and providing securities of USD 182.25 mn"/>
    <s v="For"/>
    <s v="Against"/>
    <s v="Subsidiaries and other group ventures have not added significant value to the Company’s operations in FY15. Additionally, MSL’s financial profile has reported a secular decline between since FY12, with a marginal improvement in FY15. Given this, webelieves the company would be better placed in containing its exposure to group companies."/>
  </r>
  <r>
    <x v="141"/>
    <x v="149"/>
    <x v="0"/>
    <s v="Management"/>
    <s v="Approve related party transactions with Internovia Natural Resources FZ LLC, UAE (a subsidiary) for giving loans and Corporate Guarantees of USD 83.98 mn"/>
    <s v="For"/>
    <s v="Against"/>
    <s v="Subsidiaries and other group ventures have not added significant value to the Company’s operations in FY15. Additionally, MSL’s financial profile has reported a secular decline between since FY12, with a marginal improvement in FY15. Given this, webelieves the company would be better placed in containing its exposure to group companies."/>
  </r>
  <r>
    <x v="141"/>
    <x v="150"/>
    <x v="0"/>
    <s v="Management"/>
    <s v="Adoption of standalone and consolidated financial statements for the year ended 31 March 2015"/>
    <s v="For"/>
    <s v="For"/>
    <s v="This is in regular course of business and we approve the same."/>
  </r>
  <r>
    <x v="141"/>
    <x v="150"/>
    <x v="0"/>
    <s v="Management"/>
    <s v="Declare dividend of Rs 8.0 per share of face value Rs 10"/>
    <s v="For"/>
    <s v="For"/>
    <s v="Despite a flat PAT from FY14, Sarla Performance Fibers Ltd. (SPFL) has declared a dividend of Rs 8 per share up 6. 7% from Rs 7. 5 per share in FY14. The dividend payout ratio improved to 23. 9% from 18. 8% in FY14. We approve the same."/>
  </r>
  <r>
    <x v="141"/>
    <x v="150"/>
    <x v="0"/>
    <s v="Management"/>
    <s v="Reappoint Madhusudan S. Jhunjhunwala as Director"/>
    <s v="For"/>
    <s v="For"/>
    <s v="Madhusudan S. Jhunjhunwala's appointment is in line with all statutory requirements and we approve the same."/>
  </r>
  <r>
    <x v="141"/>
    <x v="155"/>
    <x v="0"/>
    <s v="Management"/>
    <s v="Adoption of standalone and consolidated financial statements for the year ended 31 March 2015"/>
    <s v="For"/>
    <s v="For"/>
    <s v="Approved as regular business activity. "/>
  </r>
  <r>
    <x v="141"/>
    <x v="155"/>
    <x v="0"/>
    <s v="Management"/>
    <s v="Declare dividend of Rs.1.5 per share (FV Rs.10)"/>
    <s v="For"/>
    <s v="For"/>
    <s v="Approved as regular business activity. "/>
  </r>
  <r>
    <x v="141"/>
    <x v="155"/>
    <x v="0"/>
    <s v="Management"/>
    <s v="Reappoint Naveen Kumar Jain as Director"/>
    <s v="For"/>
    <s v="For"/>
    <s v="Naveen Kumar Jain, is part of the promoter group and a whole-time director on the board. His reappointment is in line with the statutory requirements. We are fine with the same. "/>
  </r>
  <r>
    <x v="141"/>
    <x v="155"/>
    <x v="0"/>
    <s v="Management"/>
    <s v="Reappoint Anil Kumar Rao as Director"/>
    <s v="For"/>
    <s v="For"/>
    <s v="Anil Kumar Rao is a whole-time director on the board. His reappointment is in line with the statutory requirements. We are fine with the same. "/>
  </r>
  <r>
    <x v="141"/>
    <x v="155"/>
    <x v="0"/>
    <s v="Management"/>
    <s v="Ratify Purushottam Agrawal &amp; Company and S.S. Kothari Mehta &amp; Co. as joint statutory auditors for one year"/>
    <s v="For"/>
    <s v="For"/>
    <s v="Under the Companies Act 2013, an audit firm/network’s tenure may extend to a maximum of two consecutive terms of five years each (maximum 10 years). The company has time to comply. We are fine with the same. "/>
  </r>
  <r>
    <x v="141"/>
    <x v="155"/>
    <x v="0"/>
    <s v="Management"/>
    <s v="Keep company documents at the new Delhi office of the Registrar &amp; Share Transfer Agent (RTA"/>
    <s v="For"/>
    <s v="For"/>
    <s v="The move will not impact the accessibility of documents by minority shareholders. We are fine with the same. "/>
  </r>
  <r>
    <x v="141"/>
    <x v="155"/>
    <x v="0"/>
    <s v="Management"/>
    <s v="Fix remuneration payable to R K G &amp; Associates as cost auditor for FY16"/>
    <s v="For"/>
    <s v="For"/>
    <s v="The proposed remuneration of Rs. 40,000 payable to the cost auditor in FY16 is reasonable, compared to the size and scale of the company. We are fine with the same. "/>
  </r>
  <r>
    <x v="141"/>
    <x v="151"/>
    <x v="0"/>
    <s v="Management"/>
    <s v="Adoption of standalone and consolidated financial statements for the year ended 31 March 2015"/>
    <s v="For"/>
    <s v="For"/>
    <s v="This is in regular course of business and we approve the same."/>
  </r>
  <r>
    <x v="141"/>
    <x v="151"/>
    <x v="0"/>
    <s v="Management"/>
    <s v="Declare dividend "/>
    <s v="For"/>
    <s v="For"/>
    <s v="We approve the resolution."/>
  </r>
  <r>
    <x v="141"/>
    <x v="151"/>
    <x v="0"/>
    <s v="Management"/>
    <s v="Reappoint J Mytraeyi  as Director"/>
    <s v="For"/>
    <s v="For"/>
    <s v="J Mytraeyi appointment is in line with all statutory requirements and we approve the same."/>
  </r>
  <r>
    <x v="141"/>
    <x v="152"/>
    <x v="0"/>
    <s v="Management"/>
    <s v="Adoption of standalone and consolidated financial statements for the year ended 31 March 2015"/>
    <s v="For"/>
    <s v="For"/>
    <s v="This is in regular course of business and we approve the same."/>
  </r>
  <r>
    <x v="141"/>
    <x v="156"/>
    <x v="0"/>
    <s v="Management"/>
    <s v="Adoption of statement of P &amp; L, Balance sheet, report of Directors and Auditors for the financial year 31st March 2015."/>
    <s v="For"/>
    <s v="For"/>
    <s v="Pertains to regular business activities. "/>
  </r>
  <r>
    <x v="141"/>
    <x v="156"/>
    <x v="0"/>
    <s v="Management"/>
    <s v="Reappointment of shri S Raghava Rao, Director who retires by rotaion and being eligible offers himself for reappointment."/>
    <s v="For"/>
    <s v="For"/>
    <s v="S Raghava Rao's appointment is in line with all statutory requirements."/>
  </r>
  <r>
    <x v="141"/>
    <x v="156"/>
    <x v="0"/>
    <s v="Management"/>
    <s v="Reappointment of shri R Krishna Mohan, Director who retires by rotaion and being eligible offers himself for reappointment."/>
    <s v="For"/>
    <s v="For"/>
    <s v="R Krishna Mohan's appointment is in line with all statutory requirements."/>
  </r>
  <r>
    <x v="141"/>
    <x v="156"/>
    <x v="0"/>
    <s v="Management"/>
    <s v="Reappointment of M/s Seshachalam &amp; Co, Chartered accountants as Statutory Auditors &amp; fixing their remunaration."/>
    <s v="For"/>
    <s v="For"/>
    <s v="The appointment of M/s Seshachalam &amp; Co as Statutory Auditors is in-line with the provisions of Section 139 of the Companies Act 2013. "/>
  </r>
  <r>
    <x v="141"/>
    <x v="156"/>
    <x v="0"/>
    <s v="Management"/>
    <s v="Increase of Remunaration of shri S Raghava Rao, Chairman cum Managing Director. "/>
    <s v="For"/>
    <s v="For"/>
    <s v="The proposed remuneration is commensurate with the size and profitability of the company"/>
  </r>
  <r>
    <x v="141"/>
    <x v="156"/>
    <x v="0"/>
    <s v="Management"/>
    <s v="Increase of Remunaration of shri Ch Harinath,  Executive Director. "/>
    <s v="For"/>
    <s v="For"/>
    <s v="The proposed remuneration is commensurate with the size and profitability of the company"/>
  </r>
  <r>
    <x v="141"/>
    <x v="156"/>
    <x v="0"/>
    <s v="Management"/>
    <s v="Increase of Remunaration of shri R Krishna Mohan, Director (Finance &amp; Administration)"/>
    <s v="For"/>
    <s v="For"/>
    <s v="The proposed remuneration is commensurate with the size and profitability of the company"/>
  </r>
  <r>
    <x v="141"/>
    <x v="156"/>
    <x v="0"/>
    <s v="Management"/>
    <s v="Replacement of Articles with new set of Articles of Association."/>
    <s v="For"/>
    <s v="For"/>
    <s v="The new AoA is required to comply with the changes in the Companies Act 2013"/>
  </r>
  <r>
    <x v="142"/>
    <x v="157"/>
    <x v="0"/>
    <s v="Management"/>
    <s v="To reappoint Manish Mohnot as a Joint Managing Director with effect from 1 April 2015 upto 31 May 2015 and to appoint as a Managing Director with effect from 1 June 2015 upto 31st March, 2020 and fix the terms of remuneration"/>
    <s v="For"/>
    <s v="For"/>
    <s v="Approved as part of routine business activities. "/>
  </r>
  <r>
    <x v="142"/>
    <x v="157"/>
    <x v="0"/>
    <s v="Management"/>
    <s v="To issue secured/unsecured redeemable non-convertible debentures upto Rs. 3.0 bn"/>
    <s v="For"/>
    <s v="For"/>
    <s v="Approved as part of routine business activities. "/>
  </r>
  <r>
    <x v="142"/>
    <x v="157"/>
    <x v="0"/>
    <s v="Management"/>
    <s v="To ratify the payment of Rs. 0.1 mn as remuneration to KG Goyal &amp; Associates, Cost Auditors for the year ending 31 March 2016"/>
    <s v="For"/>
    <s v="For"/>
    <s v="Approved as part of routine business activities. "/>
  </r>
  <r>
    <x v="142"/>
    <x v="158"/>
    <x v="0"/>
    <s v="Management"/>
    <s v="Adoption of standalone and consolidated financial statements for the year ended 31 March 2015"/>
    <s v="For"/>
    <s v="For"/>
    <s v="Approved as part of routine business activity."/>
  </r>
  <r>
    <x v="142"/>
    <x v="158"/>
    <x v="0"/>
    <s v="Management"/>
    <s v="Ratify interim dividend of Rs.6 per share, special dividend of Rs.65 per share and declare final dividend of Rs.8 per share (FV Rs.10)"/>
    <s v="For"/>
    <s v="For"/>
    <s v="The total dividend per share has increased from Rs. 28 to Rs. 79 in FY15. Consequently, the payout ratio has surged from 73. 4% to 192. 0%."/>
  </r>
  <r>
    <x v="142"/>
    <x v="158"/>
    <x v="0"/>
    <s v="Management"/>
    <s v="Ratify Khimji Kunverji &amp; Co as statutory auditor for one year"/>
    <s v="For"/>
    <s v="For"/>
    <s v="Khimji Kunverji &amp; Co. Has been the statutory auditor since FY12. Prior to them, Om Prakash S. Chaplot &amp; Co were auditing the company's accounts. The tenure of the statutory auditor is less than 10 years, which is in line with the statutory norms."/>
  </r>
  <r>
    <x v="142"/>
    <x v="158"/>
    <x v="0"/>
    <s v="Management"/>
    <s v="Reappoint Rajesh Mokashi as Director"/>
    <s v="For"/>
    <s v="For"/>
    <s v="Rajesh Mokashi is the deputy MD of the company. His reappointment is in line with the statutory requirements."/>
  </r>
  <r>
    <x v="142"/>
    <x v="158"/>
    <x v="0"/>
    <s v="Management"/>
    <s v="Appoint S. B. Mainak as an Director"/>
    <s v="For"/>
    <s v="For"/>
    <s v="S. B. Mainak is Executive Director (Investment Operations) in LIC. His appointment is in line with the statutory requirements."/>
  </r>
  <r>
    <x v="142"/>
    <x v="158"/>
    <x v="0"/>
    <s v="Management"/>
    <s v="Reappoint D.R Dogra as MD &amp; CEO and fix his remuneration for a period of one year"/>
    <s v="For"/>
    <s v="For"/>
    <s v="D. R Dogra has been associated with the company since 1993 and has been its MD &amp; CEO since August 2009. His term was extended by one year in the previous AGM and is being further extended by another year in the upcoming AGM. His proposed pay comprises Rs. 17. 3 mn as fixed pay (including perquisites), Rs. 1. 8 mn as performance linked incentive, and commission of upto 1% of net profits."/>
  </r>
  <r>
    <x v="142"/>
    <x v="159"/>
    <x v="0"/>
    <s v="Management"/>
    <s v="Adoption of financial statements for the year ended 31 March 2015"/>
    <s v="For"/>
    <s v="For"/>
    <s v="Approved as part of routine business activity."/>
  </r>
  <r>
    <x v="142"/>
    <x v="159"/>
    <x v="0"/>
    <s v="Management"/>
    <s v="Declare dividend of Rs.10 per share (FV Rs.10)"/>
    <s v="For"/>
    <s v="For"/>
    <s v="The dividend per share has remained unchanged at Rs. 10 in FY15. However due to a decline in profits, the payout ratio has increased from 39. 0% to 48. 8%."/>
  </r>
  <r>
    <x v="142"/>
    <x v="159"/>
    <x v="0"/>
    <s v="Management"/>
    <s v="Reappoint Shah Gupta &amp; Co as statutory auditor for five years"/>
    <s v="For"/>
    <s v="For"/>
    <s v="Shah Gupta &amp; Co replaced Deloitte, Haskins &amp; Sells as the statutory auditor in FY14. Their reappointment is in line with the statutory requirements."/>
  </r>
  <r>
    <x v="142"/>
    <x v="159"/>
    <x v="0"/>
    <s v="Management"/>
    <s v="Appoint Ms. Padma Raghunathan as Shareholder Director"/>
    <s v="For"/>
    <s v="For"/>
    <s v="Ms. Padma Raghunathan is CGM (Finance) at NABARD. She replaces R Amalorpavanathan as NABARD's nominee on the board. Her appointment is in line with the statutory requirements."/>
  </r>
  <r>
    <x v="142"/>
    <x v="159"/>
    <x v="0"/>
    <s v="Management"/>
    <s v="Appoint Hemang Raja as Shareholder Director"/>
    <s v="For"/>
    <s v="For"/>
    <s v="Hemang Raja is the former MD &amp; CEO of IL&amp;FS Investmart Limited. His appointment is in line with the statutory requirements."/>
  </r>
  <r>
    <x v="142"/>
    <x v="159"/>
    <x v="0"/>
    <s v="Management"/>
    <s v="Appoint Ms. Madhu Vadera Jayakumar as Shareholder Director"/>
    <s v="For"/>
    <s v="For"/>
    <s v="Ms. Madhu Vadera Jayakumar is the founder CEO of E-commodities Limited. Her appointment has been proposed by Radhakishan S. Damani, who holds 1. 3% stake in the company. Her appointment is in line with the statutory requirements."/>
  </r>
  <r>
    <x v="142"/>
    <x v="159"/>
    <x v="0"/>
    <s v="Management"/>
    <s v="Appoint Amit Goela as Shareholder Director"/>
    <s v="For"/>
    <s v="For"/>
    <s v="Amit Goela is a Partner at Rare Enterprises. His appointment has been proposed by Rakesh Jhunjhunwala, who holds 3. 9% stake in the company. His appointment is in line with the statutory requirements."/>
  </r>
  <r>
    <x v="142"/>
    <x v="159"/>
    <x v="0"/>
    <s v="Management"/>
    <s v="Appoint Dr. Govinda Rao Marapalli as an Independent Director for five years"/>
    <s v="For"/>
    <s v="For"/>
    <s v="Dr. Govinda Rao Marapalli is the former Director, National Institute of Public Finance and Policy, New Delhi. His appointment is in line with the statutory requirements."/>
  </r>
  <r>
    <x v="142"/>
    <x v="159"/>
    <x v="0"/>
    <s v="Management"/>
    <s v="Amend ESOP - 2008 Scheme of the company"/>
    <s v="For"/>
    <s v="For"/>
    <s v="In order the make the ESOP scheme attractive for its employees, the company proposes to reduce the vesting period from four years to three years and offer a 10% discount on the exercise price. The amendments will be effective for all stock options granted on and after November 2014. The company had granted 172,600 stock options in November 2014 at an exercise price of Rs. 851. An additional 10% discount implies that the revised exercise price will be Rs. 765. 9. This will lead to an incremental cost of Rs. 14. 7 mn."/>
  </r>
  <r>
    <x v="142"/>
    <x v="159"/>
    <x v="0"/>
    <s v="Management"/>
    <s v="Approve revision in sitting fees to Rs.75000 per meeting for non-executive directors"/>
    <s v="For"/>
    <s v="For"/>
    <s v="The company is seeking to increase the sitting fees per board meeting from Rs. 40000 to Rs. 75000. The Companies Act 2013 allows companies to pay sitting fees upto Rs. 100,000 per board/committee meeting. The proposed amounts are below this limit."/>
  </r>
  <r>
    <x v="142"/>
    <x v="159"/>
    <x v="0"/>
    <s v="Management"/>
    <s v="Amend Articles of Association (AoA) to revise maximum board size to 15 members"/>
    <s v="For"/>
    <s v="For"/>
    <s v="The current AoA of the company allows a maximum board size of 18 members. The company wants to amend the AoA to limit the board size to 15 members. This is an operational decision and within the limits stipulated under Companies Act 2013."/>
  </r>
  <r>
    <x v="142"/>
    <x v="160"/>
    <x v="0"/>
    <s v="Management"/>
    <s v="a. Adoption of standalone financial statements for the year ended 31 March 2015. b. Adoption of consolidated financial statements for the year ended 31 March 2015"/>
    <s v="For "/>
    <s v="For "/>
    <s v="Approved as regular business activity. "/>
  </r>
  <r>
    <x v="142"/>
    <x v="160"/>
    <x v="0"/>
    <s v="Management"/>
    <s v="Declaration of dividend of Rs.0.7 per share (Face Value: Rs.1)"/>
    <s v="For "/>
    <s v="For "/>
    <s v="Approved as regular business activity. "/>
  </r>
  <r>
    <x v="142"/>
    <x v="160"/>
    <x v="0"/>
    <s v="Management"/>
    <s v="Re-appoint Shashin Patel as Director"/>
    <s v="For "/>
    <s v="For "/>
    <s v="Shashin Patel is part of the promoter family and Joint Managing Director of Sadbhav Engineering. His re-appointment is in line with statutory requirements. We are fine with the same. "/>
  </r>
  <r>
    <x v="142"/>
    <x v="160"/>
    <x v="0"/>
    <s v="Management"/>
    <s v="Re-appoint Nitin Patel as Director"/>
    <s v="For "/>
    <s v="For "/>
    <s v="Nitin Patel is part of the promoter family and is CEO of Sadbhav Engineering. His re-appointment is in line with statutory requirements. We are fine with the same. "/>
  </r>
  <r>
    <x v="142"/>
    <x v="160"/>
    <x v="0"/>
    <s v="Management"/>
    <s v="Ratify Surana Maloo &amp; Co. as statutory auditors for one year"/>
    <s v="For "/>
    <s v="For "/>
    <s v="Surana Maloo &amp; Co. Have been the company’s auditors for the last three years. Their appointment as statutory auditors complies with the requirements of section 139 of the Companies Act 2013. We are fine with the same. "/>
  </r>
  <r>
    <x v="142"/>
    <x v="160"/>
    <x v="0"/>
    <s v="Management"/>
    <s v="Appoint Ms. Purvi Parikh as Independent Director for five years"/>
    <s v="For "/>
    <s v="For "/>
    <s v="Her appointment is in line with statutory requirements. We are fine with the same. "/>
  </r>
  <r>
    <x v="142"/>
    <x v="160"/>
    <x v="0"/>
    <s v="Management"/>
    <s v="Ratify remuneration for Jitendra Soni &amp; Co., as Cost Auditors for FY15 and FY16"/>
    <s v="For "/>
    <s v="For "/>
    <s v="The total remuneration proposed to be paid to the cost auditors in FY15 and FY16 is reasonable compared to the size and scale of operations. We are fine with the same. "/>
  </r>
  <r>
    <x v="142"/>
    <x v="160"/>
    <x v="0"/>
    <s v="Management"/>
    <s v="Approve issue of Secured/Unsecured Non-Convertible securities to be privately placed"/>
    <s v="For "/>
    <s v="For "/>
    <s v="We are fine with the same. Will help in funding requirement. "/>
  </r>
  <r>
    <x v="142"/>
    <x v="160"/>
    <x v="0"/>
    <s v="Management"/>
    <s v="Approve investments in body corporate upto Rs.3.0 bn in excess of threshold calculated under section 186 of the Companies Act 2013"/>
    <s v="For "/>
    <s v="For "/>
    <s v="The proposed resolution will enable Sadbhav Engineering to invest in its subsidiaries. The transactions are required for the growth and operations of the consolidated entity. We are fine with the same. "/>
  </r>
  <r>
    <x v="142"/>
    <x v="160"/>
    <x v="0"/>
    <s v="Management"/>
    <s v="Ratify related party transactions with subsidiary companies aggregating Rs.51.8 bn for FY15 and beyond"/>
    <s v="For "/>
    <s v="For "/>
    <s v="These transactions are in the ordinary course of business and are at arm’s length pricing. We are fine with the same"/>
  </r>
  <r>
    <x v="142"/>
    <x v="157"/>
    <x v="0"/>
    <s v="Management"/>
    <s v="1A. Adoption of financial statements for the year ended 31 March 2015. 1B. Adoption of consolidated financial statements for the year ended 31 March 2015"/>
    <s v="For"/>
    <s v="For"/>
    <s v="This is in regular course of business and we approve the same."/>
  </r>
  <r>
    <x v="142"/>
    <x v="157"/>
    <x v="0"/>
    <s v="Management"/>
    <s v="To declare dividend of Rs. 1.5 per share (FV Rs. 2.0)"/>
    <s v="For"/>
    <s v="For"/>
    <s v="The dividend is Rs. 1. 5 per share (FV Rs. 2. 0) and the pay-out ratio is 16. 4% for FY15. We approve the same."/>
  </r>
  <r>
    <x v="142"/>
    <x v="157"/>
    <x v="0"/>
    <s v="Management"/>
    <s v="To reappoint Manish Mohnot as director"/>
    <s v="For"/>
    <s v="For"/>
    <s v="Manish Mohnot is the Managing Director of the company. His reappointment is in line with all the statutory requirements. We approve the same."/>
  </r>
  <r>
    <x v="142"/>
    <x v="157"/>
    <x v="0"/>
    <s v="Management"/>
    <s v="To ratify Deloitte Haskins &amp; Sells as statutory auditors"/>
    <s v="For"/>
    <s v="For"/>
    <s v="We approve the resolution."/>
  </r>
  <r>
    <x v="142"/>
    <x v="157"/>
    <x v="0"/>
    <s v="Management"/>
    <s v="To appoint (Ms.) Anjali Seth as director"/>
    <s v="For"/>
    <s v="For"/>
    <s v="Anjali Seth is the former Legal Head of Standard Chartered Bank, India. Her appointment is in line with all the statutory requirements and we approve the resolution."/>
  </r>
  <r>
    <x v="143"/>
    <x v="161"/>
    <x v="0"/>
    <s v="Management"/>
    <s v="a) Adoption of standalone financial statements for the year ended 31 March 2015. b) Adoption of consolidated financial statements for the year ended 31 March 2015"/>
    <s v="For"/>
    <s v="For"/>
    <s v="Approved as part of routine business activities. "/>
  </r>
  <r>
    <x v="143"/>
    <x v="161"/>
    <x v="0"/>
    <s v="Management"/>
    <s v="Declare dividend of Re.1.0 per equity share of face value Rs.10.0 each"/>
    <s v="For"/>
    <s v="For"/>
    <s v="Approved as part of routine business activities. "/>
  </r>
  <r>
    <x v="143"/>
    <x v="162"/>
    <x v="0"/>
    <s v="Management"/>
    <s v="Approve private placement of securities of upto Rs.10 bn by way of redeemable non-convertible debentures"/>
    <s v="For"/>
    <s v="For"/>
    <s v="The board proposes to raise Rs. 10. 0 bn through issue of redeemable non-convertible debentures on private placement basis. Prestige’s NCDs are rated ‘ICRA A+/Stable’, which denotes adequate degree of safety regarding timely servicing of financial obligations."/>
  </r>
  <r>
    <x v="143"/>
    <x v="161"/>
    <x v="0"/>
    <s v="Management"/>
    <s v="Reappoint K. Jalandhar Reddy as a Director"/>
    <s v="For"/>
    <s v="For"/>
    <s v="K. Jalandhar Reddy belongs to the promoter family and has been on the board for 20 years. His reappointment is in line with all the statutory requirements. We are fine with the same."/>
  </r>
  <r>
    <x v="143"/>
    <x v="161"/>
    <x v="0"/>
    <s v="Management"/>
    <s v="Reappoint Sukumar Babu &amp; Co. as statutory auditors for one year"/>
    <s v="For"/>
    <s v="For"/>
    <s v="We are fine with the reappointment of Sukumar Babu &amp; Co. As statutory auditors for one year. As per companies act, they still have time to apopint new auditors."/>
  </r>
  <r>
    <x v="143"/>
    <x v="161"/>
    <x v="0"/>
    <s v="Management"/>
    <s v="Ratify remuneration to K. K. Rao &amp; Associates, Cost Accountants, for FY16"/>
    <s v="For"/>
    <s v="For"/>
    <s v="Payment is commensurate to the size of the company. We are fine with the same."/>
  </r>
  <r>
    <x v="143"/>
    <x v="162"/>
    <x v="0"/>
    <s v="Management"/>
    <s v="Adoption of financial statements for the year ended 31 March 2015"/>
    <s v="For"/>
    <s v="For"/>
    <s v="Standard business resolution."/>
  </r>
  <r>
    <x v="143"/>
    <x v="162"/>
    <x v="0"/>
    <s v="Management"/>
    <s v="To declare final dividend of Rs.1.5 per share (face value Rs.10.0)"/>
    <s v="For"/>
    <s v="For"/>
    <s v="Prestige Estates Projects Limited (Prestige) has proposed a final dividend of Rs. 1. 5 per equity share of face value Rs. 10. 0 for the year ended 31 March 2015. The total dividend proposed to be paid (including dividend tax) is Rs. 719. 3 mn in FY15. The company’s dividend payout ratio is 17. 4%."/>
  </r>
  <r>
    <x v="143"/>
    <x v="162"/>
    <x v="0"/>
    <s v="Management"/>
    <s v="Reappointment of Rezwan Razack as Whole-time Director"/>
    <s v="For"/>
    <s v="For"/>
    <s v="Rezwan Razack is the Joint Managing Director of the Company. His reappointment is in line with all the statutory requirements."/>
  </r>
  <r>
    <x v="143"/>
    <x v="162"/>
    <x v="0"/>
    <s v="Management"/>
    <s v="Ratification of Deloitte Haskins &amp; Sells as statutory auditors"/>
    <s v="For"/>
    <s v="For"/>
    <s v="Deloitte Haskins &amp; Sells were reappointed for a period of 3 years in the company’s 2014 AGM. Under the Companies Act 2013, auditor (re)appointment must be ratified annually. The aggregate tenure of the statutory auditors is less than 10 years, which is in line with the provisions of the Companies Act, 2013."/>
  </r>
  <r>
    <x v="143"/>
    <x v="162"/>
    <x v="0"/>
    <s v="Management"/>
    <s v="Appointment of Ms. Uzma Irfan as Whole-time Director"/>
    <s v="For"/>
    <s v="For"/>
    <s v="Ms. Uzma Irfan is responsible for marketing communication, corporate communication, branding and all image related initiatives for the Prestige Group. Her appointment is in line with all the statutory requirements."/>
  </r>
  <r>
    <x v="143"/>
    <x v="162"/>
    <x v="0"/>
    <s v="Management"/>
    <s v="Ratify payment of remuneration to cost auditor"/>
    <s v="For"/>
    <s v="For"/>
    <s v="The board has approved the appointment of Pranabandhu Dwibedy as cost auditor for FY16 with the remuneration as recommended by the Audit Committee and as may be mutually agreed to by the auditor and the Board of Directors. This resolution has been flagged for transparency risk since the amount to be paid is not specified."/>
  </r>
  <r>
    <x v="143"/>
    <x v="163"/>
    <x v="0"/>
    <s v="Management"/>
    <s v="Adoption of standalone and consolidated financial statements for the year ended 31 March 2015"/>
    <s v="For"/>
    <s v="For"/>
    <s v="Approved as part of routine business activity."/>
  </r>
  <r>
    <x v="143"/>
    <x v="163"/>
    <x v="0"/>
    <s v="Management"/>
    <s v="Declare dividend of Rs.2 per equity share (face value of Rs.10.0 each)"/>
    <s v="For"/>
    <s v="For"/>
    <s v="Just Dial has maintained the same dividend of Rs. 2 per share as the previous year. For FY15, the total dividend (including dividend tax) amounts to Rs. 169. 7 mn. Dividend payout for FY15 is 12. 2%."/>
  </r>
  <r>
    <x v="143"/>
    <x v="163"/>
    <x v="0"/>
    <s v="Management"/>
    <s v="Reappoint V. Krishnan as a Director"/>
    <s v="For"/>
    <s v="For"/>
    <s v="V. Krishnan is the COO and a co-founder of Just Dial Limited. He attended 66. 7% of the board meetings held in FY15, and 84. 6% of the board meetings held in FY14."/>
  </r>
  <r>
    <x v="143"/>
    <x v="163"/>
    <x v="0"/>
    <s v="Management"/>
    <s v="Ratify S.R. Batliboi &amp; Associates LLP as statutory auditors for FY16"/>
    <s v="For"/>
    <s v="For"/>
    <s v="S. R. Batliboi &amp; Associates LLP have been the company’s auditors for five years (since 2010)."/>
  </r>
  <r>
    <x v="143"/>
    <x v="163"/>
    <x v="0"/>
    <s v="Management"/>
    <s v="Adopt new Articles of Association"/>
    <s v="For"/>
    <s v="For"/>
    <s v="With the coming into force of the Companies Act, 2013, several provisions of the existing Articles of Association (AoA) of the Company require alteration or deletion. Accordingly, the Company has proposed to replace the entire existing AoA. Shareholders will be required to visit the company’s premises to understand the proposed alterations and review the revised AoA."/>
  </r>
  <r>
    <x v="143"/>
    <x v="163"/>
    <x v="0"/>
    <s v="Management"/>
    <s v="Approval to give loans, make investments and to provide guarantee of Rs.20.0 bn under Section 186 of the Companies Act, 2013"/>
    <s v="For"/>
    <s v="For"/>
    <s v="The limit of Rs. 20. 0 bn is significantly higher than the outstanding intercorporate transactions of Rs. 7. 7 bn. Nevertheless, we are FOR this resolution because we believe the company will continue to remain judicious with respect to its investment decisions, as it has in the past."/>
  </r>
  <r>
    <x v="144"/>
    <x v="164"/>
    <x v="0"/>
    <s v="Management"/>
    <s v="Adoption of standalone and consolidated financial statements for the year ended 31 March 2015"/>
    <s v="For"/>
    <s v="For"/>
    <s v="Pertains to regular business activities. "/>
  </r>
  <r>
    <x v="144"/>
    <x v="164"/>
    <x v="0"/>
    <s v="Management"/>
    <s v="To confirm interim dividend of Rs. 11.0 per share and declare final dividend of Rs. 25.0 per share (Face value Rs. 10.0)"/>
    <s v="For"/>
    <s v="For"/>
    <s v="The total dividend for the year aggregates to Rs. 36. 0 per share and the payout ratio is 81. 4%. "/>
  </r>
  <r>
    <x v="144"/>
    <x v="164"/>
    <x v="0"/>
    <s v="Management"/>
    <s v="To reappoint Philippe Lesueur as director"/>
    <s v="For"/>
    <s v="For"/>
    <s v="Philippe Lesueur is the Chairman of the company. His reappointment is in line with all the statutory requirements. "/>
  </r>
  <r>
    <x v="144"/>
    <x v="164"/>
    <x v="0"/>
    <s v="Management"/>
    <s v="To ratify BSR and Co. LLP as statutory auditors"/>
    <s v="For"/>
    <s v="For"/>
    <s v="BSR and Co. LLP has been the auditor of the company for the past five years. The ratification is in-line with the provisions of Section 139 of the Companies Act 2013. "/>
  </r>
  <r>
    <x v="144"/>
    <x v="164"/>
    <x v="0"/>
    <s v="Management"/>
    <s v="To approve payment of one time special bonus to Vipul Jain, Managing Director of the company"/>
    <s v="For"/>
    <s v="For"/>
    <s v="Vipul Jain will be stepping down as Managing Director effective 30 September 2015. The company proposes to pay him one-time special bonus of Rs. 10. 0 mn as a token gesture. For FY15 he was paid Rs. 25. 3 mn. Over the last five years, his remuneration has moved in-line with the company’s financial performance. "/>
  </r>
  <r>
    <x v="144"/>
    <x v="164"/>
    <x v="0"/>
    <s v="Management"/>
    <s v="To appoint Ms. Neela Bhattacherjee as director"/>
    <s v="For"/>
    <s v="For"/>
    <s v="Neela Bhattacherjee has worked with Accelya for the past 15 years and is currently responsible for product strategy, sales and customer relationships. Her appointment is in line with all the statutory requirements. "/>
  </r>
  <r>
    <x v="144"/>
    <x v="164"/>
    <x v="0"/>
    <s v="Management"/>
    <s v="To appoint Ms. Neela Bhattacherjee as a Whole Time Director from 5 August 2015 to 30 September 2015 and as Managing Director from 1 October 2015 to 30 June 2018 and fix the terms of remuneration"/>
    <s v="For"/>
    <s v="For"/>
    <s v="The maximum proposed remuneration payable to Neela Bhattacherjee is Rs. 14. 75 mn per annum. She will entitled for an annual increment up to 20%. The proposed remuneration is reasonable in absolute terms and commensurate with the size and financial performance of the company. "/>
  </r>
  <r>
    <x v="144"/>
    <x v="164"/>
    <x v="0"/>
    <s v="Management"/>
    <s v="To reappoint Vipul Jain as director"/>
    <s v="For"/>
    <s v="For"/>
    <s v="Vipul Jain has served as Managing Director of the company for more than 20 years. He will be stepping down as Managing Director effective 30 September 2015 and shall serve on board as non-executive director. His reappointment is in line with all the statutory requirements. "/>
  </r>
  <r>
    <x v="144"/>
    <x v="164"/>
    <x v="0"/>
    <s v="Management"/>
    <s v="To appoint John Johnston as director"/>
    <s v="For"/>
    <s v="For"/>
    <s v="John Johnston is the CEO of Accelya Group. His appointment is in line with all the statutory requirements. "/>
  </r>
  <r>
    <x v="144"/>
    <x v="164"/>
    <x v="0"/>
    <s v="Management"/>
    <s v="To approve payment of commission up to 1% of net profit to non-executive directors for a period of five years"/>
    <s v="For"/>
    <s v="For"/>
    <s v="In the last three years the commission paid to independent directors has ranged between 0. 03% and 0. 05% of net profit. "/>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3" minRefreshableVersion="3" showCalcMbrs="0" useAutoFormatting="1" itemPrintTitles="1" createdVersion="3" indent="0" compact="0" compactData="0" multipleFieldFilters="0">
  <location ref="E3:G34" firstHeaderRow="1" firstDataRow="1" firstDataCol="3"/>
  <pivotFields count="19">
    <pivotField compact="0" outline="0" showAll="0" defaultSubtotal="0"/>
    <pivotField compact="0" outline="0" showAll="0" defaultSubtotal="0"/>
    <pivotField axis="axisRow" compact="0" outline="0" showAll="0" sortType="ascending" defaultSubtotal="0">
      <items count="191">
        <item m="1" x="70"/>
        <item m="1" x="37"/>
        <item m="1" x="43"/>
        <item m="1" x="47"/>
        <item m="1" x="160"/>
        <item m="1" x="118"/>
        <item m="1" x="78"/>
        <item m="1" x="136"/>
        <item m="1" x="150"/>
        <item x="18"/>
        <item m="1" x="38"/>
        <item m="1" x="109"/>
        <item m="1" x="167"/>
        <item m="1" x="180"/>
        <item x="15"/>
        <item m="1" x="128"/>
        <item m="1" x="48"/>
        <item m="1" x="117"/>
        <item x="2"/>
        <item m="1" x="157"/>
        <item m="1" x="169"/>
        <item m="1" x="60"/>
        <item x="25"/>
        <item m="1" x="55"/>
        <item m="1" x="40"/>
        <item m="1" x="172"/>
        <item m="1" x="141"/>
        <item m="1" x="76"/>
        <item m="1" x="181"/>
        <item m="1" x="50"/>
        <item m="1" x="162"/>
        <item m="1" x="91"/>
        <item m="1" x="73"/>
        <item sd="0" m="1" x="164"/>
        <item m="1" x="147"/>
        <item m="1" x="33"/>
        <item m="1" x="97"/>
        <item m="1" x="130"/>
        <item m="1" x="46"/>
        <item m="1" x="114"/>
        <item m="1" x="81"/>
        <item m="1" x="135"/>
        <item m="1" x="104"/>
        <item m="1" x="113"/>
        <item m="1" x="175"/>
        <item m="1" x="171"/>
        <item m="1" x="29"/>
        <item m="1" x="132"/>
        <item m="1" x="95"/>
        <item m="1" x="161"/>
        <item m="1" x="176"/>
        <item m="1" x="148"/>
        <item m="1" x="125"/>
        <item m="1" x="144"/>
        <item m="1" x="155"/>
        <item m="1" x="111"/>
        <item m="1" x="127"/>
        <item m="1" x="36"/>
        <item x="24"/>
        <item m="1" x="58"/>
        <item m="1" x="168"/>
        <item m="1" x="163"/>
        <item m="1" x="98"/>
        <item m="1" x="142"/>
        <item m="1" x="119"/>
        <item m="1" x="146"/>
        <item m="1" x="34"/>
        <item m="1" x="79"/>
        <item m="1" x="54"/>
        <item m="1" x="133"/>
        <item x="26"/>
        <item m="1" x="159"/>
        <item m="1" x="177"/>
        <item x="13"/>
        <item x="28"/>
        <item m="1" x="93"/>
        <item m="1" x="35"/>
        <item m="1" x="92"/>
        <item m="1" x="123"/>
        <item m="1" x="41"/>
        <item x="11"/>
        <item m="1" x="31"/>
        <item m="1" x="56"/>
        <item m="1" x="137"/>
        <item m="1" x="68"/>
        <item m="1" x="99"/>
        <item m="1" x="62"/>
        <item m="1" x="52"/>
        <item m="1" x="103"/>
        <item m="1" x="185"/>
        <item x="27"/>
        <item m="1" x="88"/>
        <item m="1" x="116"/>
        <item x="8"/>
        <item x="1"/>
        <item m="1" x="190"/>
        <item m="1" x="74"/>
        <item m="1" x="86"/>
        <item m="1" x="72"/>
        <item x="7"/>
        <item m="1" x="77"/>
        <item m="1" x="96"/>
        <item m="1" x="39"/>
        <item m="1" x="61"/>
        <item m="1" x="173"/>
        <item m="1" x="184"/>
        <item m="1" x="131"/>
        <item m="1" x="94"/>
        <item m="1" x="69"/>
        <item m="1" x="151"/>
        <item x="10"/>
        <item m="1" x="107"/>
        <item x="16"/>
        <item m="1" x="85"/>
        <item m="1" x="90"/>
        <item m="1" x="165"/>
        <item m="1" x="115"/>
        <item m="1" x="45"/>
        <item m="1" x="145"/>
        <item m="1" x="51"/>
        <item m="1" x="126"/>
        <item m="1" x="112"/>
        <item m="1" x="158"/>
        <item m="1" x="65"/>
        <item m="1" x="106"/>
        <item m="1" x="108"/>
        <item m="1" x="44"/>
        <item m="1" x="71"/>
        <item m="1" x="122"/>
        <item m="1" x="105"/>
        <item x="17"/>
        <item m="1" x="183"/>
        <item m="1" x="82"/>
        <item m="1" x="179"/>
        <item m="1" x="154"/>
        <item m="1" x="53"/>
        <item m="1" x="120"/>
        <item m="1" x="124"/>
        <item x="3"/>
        <item m="1" x="182"/>
        <item m="1" x="143"/>
        <item x="23"/>
        <item m="1" x="87"/>
        <item m="1" x="174"/>
        <item m="1" x="138"/>
        <item m="1" x="156"/>
        <item m="1" x="83"/>
        <item x="9"/>
        <item m="1" x="66"/>
        <item m="1" x="189"/>
        <item m="1" x="188"/>
        <item x="19"/>
        <item m="1" x="101"/>
        <item m="1" x="166"/>
        <item x="0"/>
        <item m="1" x="57"/>
        <item m="1" x="152"/>
        <item m="1" x="121"/>
        <item x="20"/>
        <item m="1" x="42"/>
        <item x="5"/>
        <item x="21"/>
        <item m="1" x="153"/>
        <item x="6"/>
        <item m="1" x="140"/>
        <item m="1" x="178"/>
        <item m="1" x="134"/>
        <item x="4"/>
        <item m="1" x="84"/>
        <item m="1" x="186"/>
        <item m="1" x="67"/>
        <item m="1" x="75"/>
        <item m="1" x="32"/>
        <item x="12"/>
        <item m="1" x="100"/>
        <item m="1" x="89"/>
        <item m="1" x="102"/>
        <item m="1" x="139"/>
        <item m="1" x="170"/>
        <item m="1" x="49"/>
        <item x="14"/>
        <item m="1" x="129"/>
        <item m="1" x="80"/>
        <item m="1" x="59"/>
        <item m="1" x="187"/>
        <item m="1" x="63"/>
        <item m="1" x="64"/>
        <item m="1" x="30"/>
        <item m="1" x="149"/>
        <item m="1" x="110"/>
        <item x="22"/>
      </items>
    </pivotField>
    <pivotField axis="axisRow" compact="0" outline="0" showAll="0" defaultSubtotal="0">
      <items count="6">
        <item x="1"/>
        <item x="3"/>
        <item x="2"/>
        <item m="1" x="5"/>
        <item x="0"/>
        <item x="4"/>
      </items>
    </pivotField>
    <pivotField compact="0" outline="0" showAll="0" defaultSubtotal="0"/>
    <pivotField axis="axisRow" compact="0" outline="0" showAll="0" defaultSubtotal="0">
      <items count="18">
        <item x="1"/>
        <item x="0"/>
        <item m="1" x="16"/>
        <item x="4"/>
        <item x="3"/>
        <item x="7"/>
        <item x="5"/>
        <item x="2"/>
        <item m="1" x="14"/>
        <item m="1" x="15"/>
        <item m="1" x="17"/>
        <item m="1" x="10"/>
        <item m="1" x="11"/>
        <item m="1" x="12"/>
        <item x="9"/>
        <item m="1" x="13"/>
        <item x="8"/>
        <item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2"/>
    <field x="3"/>
    <field x="5"/>
  </rowFields>
  <rowItems count="31">
    <i>
      <x v="9"/>
      <x v="4"/>
      <x/>
    </i>
    <i>
      <x v="14"/>
      <x v="4"/>
      <x v="17"/>
    </i>
    <i>
      <x v="18"/>
      <x v="4"/>
      <x v="1"/>
    </i>
    <i>
      <x v="22"/>
      <x v="4"/>
      <x/>
    </i>
    <i>
      <x v="58"/>
      <x v="4"/>
      <x v="1"/>
    </i>
    <i>
      <x v="70"/>
      <x/>
      <x v="14"/>
    </i>
    <i>
      <x v="73"/>
      <x v="4"/>
      <x v="17"/>
    </i>
    <i>
      <x v="74"/>
      <x/>
      <x v="4"/>
    </i>
    <i>
      <x v="80"/>
      <x v="4"/>
      <x v="3"/>
    </i>
    <i>
      <x v="90"/>
      <x v="4"/>
      <x/>
    </i>
    <i>
      <x v="93"/>
      <x v="4"/>
      <x/>
    </i>
    <i>
      <x v="94"/>
      <x v="4"/>
      <x/>
    </i>
    <i>
      <x v="99"/>
      <x/>
      <x v="7"/>
    </i>
    <i>
      <x v="110"/>
      <x v="4"/>
      <x v="17"/>
    </i>
    <i>
      <x v="112"/>
      <x v="4"/>
      <x/>
    </i>
    <i>
      <x v="130"/>
      <x v="4"/>
      <x v="17"/>
    </i>
    <i>
      <x v="138"/>
      <x/>
      <x v="7"/>
    </i>
    <i>
      <x v="141"/>
      <x v="4"/>
      <x v="1"/>
    </i>
    <i>
      <x v="147"/>
      <x/>
      <x v="6"/>
    </i>
    <i>
      <x v="151"/>
      <x v="4"/>
      <x/>
    </i>
    <i>
      <x v="154"/>
      <x v="4"/>
      <x v="1"/>
    </i>
    <i>
      <x v="158"/>
      <x v="1"/>
      <x/>
    </i>
    <i>
      <x v="160"/>
      <x v="4"/>
      <x v="3"/>
    </i>
    <i>
      <x v="161"/>
      <x v="2"/>
      <x/>
    </i>
    <i>
      <x v="163"/>
      <x v="4"/>
      <x/>
    </i>
    <i>
      <x v="167"/>
      <x/>
      <x v="4"/>
    </i>
    <i>
      <x v="173"/>
      <x v="2"/>
      <x v="1"/>
    </i>
    <i r="1">
      <x v="4"/>
      <x/>
    </i>
    <i>
      <x v="180"/>
      <x/>
      <x v="5"/>
    </i>
    <i>
      <x v="190"/>
      <x v="5"/>
      <x v="16"/>
    </i>
    <i t="grand">
      <x/>
    </i>
  </rowItems>
  <colItems count="1">
    <i/>
  </colItems>
  <formats count="6">
    <format dxfId="5">
      <pivotArea type="all" dataOnly="0" outline="0" fieldPosition="0"/>
    </format>
    <format dxfId="4">
      <pivotArea dataOnly="0" labelOnly="1" outline="0" fieldPosition="0">
        <references count="1">
          <reference field="2" count="1">
            <x v="102"/>
          </reference>
        </references>
      </pivotArea>
    </format>
    <format dxfId="3">
      <pivotArea dataOnly="0" labelOnly="1" outline="0" offset="A256" fieldPosition="0">
        <references count="1">
          <reference field="2" count="1">
            <x v="33"/>
          </reference>
        </references>
      </pivotArea>
    </format>
    <format dxfId="2">
      <pivotArea dataOnly="0" labelOnly="1" outline="0" fieldPosition="0">
        <references count="3">
          <reference field="2" count="1" selected="0">
            <x v="151"/>
          </reference>
          <reference field="3" count="1" selected="0">
            <x v="0"/>
          </reference>
          <reference field="5" count="1">
            <x v="7"/>
          </reference>
        </references>
      </pivotArea>
    </format>
    <format dxfId="1">
      <pivotArea dataOnly="0" labelOnly="1" outline="0" fieldPosition="0">
        <references count="1">
          <reference field="2" count="1">
            <x v="151"/>
          </reference>
        </references>
      </pivotArea>
    </format>
    <format dxfId="0">
      <pivotArea dataOnly="0" labelOnly="1" outline="0" offset="IV1" fieldPosition="0">
        <references count="2">
          <reference field="2" count="1" selected="0">
            <x v="151"/>
          </reference>
          <reference field="3" count="1">
            <x v="0"/>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3" minRefreshableVersion="3" showCalcMbrs="0" useAutoFormatting="1" itemPrintTitles="1" createdVersion="3" indent="0" compact="0" compactData="0" multipleFieldFilters="0">
  <location ref="A3:C185" firstHeaderRow="1" firstDataRow="1" firstDataCol="2" rowPageCount="1" colPageCount="1"/>
  <pivotFields count="8">
    <pivotField axis="axisPage" compact="0" outline="0" multipleItemSelectionAllowed="1" showAll="0" defaultSubtotal="0">
      <items count="152">
        <item x="0"/>
        <item x="1"/>
        <item x="2"/>
        <item x="3"/>
        <item x="4"/>
        <item x="5"/>
        <item x="6"/>
        <item x="7"/>
        <item x="8"/>
        <item x="9"/>
        <item m="1" x="149"/>
        <item x="10"/>
        <item x="11"/>
        <item x="12"/>
        <item x="13"/>
        <item x="14"/>
        <item x="15"/>
        <item x="16"/>
        <item m="1" x="150"/>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m="1" x="147"/>
        <item m="1" x="151"/>
        <item x="72"/>
        <item x="73"/>
        <item m="1" x="148"/>
        <item x="74"/>
        <item x="75"/>
        <item x="76"/>
        <item x="77"/>
        <item x="78"/>
        <item m="1" x="146"/>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s>
    </pivotField>
    <pivotField axis="axisRow" compact="0" outline="0" showAll="0" sortType="ascending" defaultSubtotal="0">
      <items count="178">
        <item x="128"/>
        <item x="79"/>
        <item x="140"/>
        <item x="70"/>
        <item x="164"/>
        <item x="73"/>
        <item m="1" x="166"/>
        <item x="49"/>
        <item x="21"/>
        <item m="1" x="167"/>
        <item x="23"/>
        <item x="59"/>
        <item x="108"/>
        <item x="89"/>
        <item x="113"/>
        <item x="1"/>
        <item x="40"/>
        <item x="74"/>
        <item x="55"/>
        <item x="7"/>
        <item x="43"/>
        <item x="24"/>
        <item x="19"/>
        <item x="132"/>
        <item x="153"/>
        <item x="154"/>
        <item m="1" x="175"/>
        <item x="13"/>
        <item x="104"/>
        <item x="54"/>
        <item x="111"/>
        <item m="1" x="177"/>
        <item x="34"/>
        <item x="94"/>
        <item x="56"/>
        <item x="75"/>
        <item x="17"/>
        <item x="146"/>
        <item x="5"/>
        <item x="37"/>
        <item x="45"/>
        <item x="120"/>
        <item m="1" x="170"/>
        <item x="156"/>
        <item x="87"/>
        <item x="138"/>
        <item x="107"/>
        <item x="29"/>
        <item x="158"/>
        <item x="26"/>
        <item x="63"/>
        <item x="14"/>
        <item x="61"/>
        <item x="98"/>
        <item x="44"/>
        <item m="1" x="174"/>
        <item x="58"/>
        <item x="85"/>
        <item x="136"/>
        <item x="48"/>
        <item x="142"/>
        <item x="72"/>
        <item x="96"/>
        <item x="123"/>
        <item x="64"/>
        <item x="133"/>
        <item x="57"/>
        <item x="130"/>
        <item x="41"/>
        <item x="141"/>
        <item x="8"/>
        <item x="18"/>
        <item x="100"/>
        <item x="116"/>
        <item x="33"/>
        <item m="1" x="171"/>
        <item x="143"/>
        <item x="35"/>
        <item x="28"/>
        <item x="134"/>
        <item x="32"/>
        <item x="81"/>
        <item x="42"/>
        <item x="82"/>
        <item x="80"/>
        <item x="127"/>
        <item x="144"/>
        <item x="51"/>
        <item x="121"/>
        <item x="102"/>
        <item x="163"/>
        <item x="36"/>
        <item x="103"/>
        <item x="157"/>
        <item x="139"/>
        <item x="101"/>
        <item x="39"/>
        <item x="161"/>
        <item x="83"/>
        <item x="90"/>
        <item x="91"/>
        <item x="115"/>
        <item x="84"/>
        <item m="1" x="169"/>
        <item x="149"/>
        <item x="148"/>
        <item x="60"/>
        <item x="69"/>
        <item x="105"/>
        <item m="1" x="172"/>
        <item x="2"/>
        <item x="47"/>
        <item x="15"/>
        <item x="151"/>
        <item x="65"/>
        <item m="1" x="176"/>
        <item x="9"/>
        <item x="159"/>
        <item m="1" x="173"/>
        <item x="145"/>
        <item x="88"/>
        <item x="110"/>
        <item x="52"/>
        <item x="22"/>
        <item x="119"/>
        <item x="147"/>
        <item x="117"/>
        <item x="25"/>
        <item x="46"/>
        <item x="155"/>
        <item x="152"/>
        <item x="122"/>
        <item x="162"/>
        <item x="109"/>
        <item x="135"/>
        <item x="53"/>
        <item x="118"/>
        <item x="160"/>
        <item x="150"/>
        <item x="125"/>
        <item x="112"/>
        <item x="99"/>
        <item x="92"/>
        <item x="4"/>
        <item x="16"/>
        <item x="137"/>
        <item x="11"/>
        <item x="114"/>
        <item x="106"/>
        <item x="0"/>
        <item x="31"/>
        <item x="6"/>
        <item x="38"/>
        <item x="50"/>
        <item x="129"/>
        <item x="124"/>
        <item x="30"/>
        <item m="1" x="168"/>
        <item x="77"/>
        <item x="78"/>
        <item x="76"/>
        <item x="66"/>
        <item x="131"/>
        <item x="93"/>
        <item x="27"/>
        <item x="62"/>
        <item x="95"/>
        <item x="126"/>
        <item x="3"/>
        <item x="68"/>
        <item x="67"/>
        <item x="97"/>
        <item x="86"/>
        <item x="20"/>
        <item x="71"/>
        <item x="12"/>
        <item x="10"/>
        <item x="165"/>
      </items>
    </pivotField>
    <pivotField axis="axisRow" compact="0" outline="0" showAll="0" defaultSubtotal="0">
      <items count="6">
        <item x="0"/>
        <item x="4"/>
        <item x="1"/>
        <item x="3"/>
        <item x="2"/>
        <item x="5"/>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s>
  <rowFields count="2">
    <field x="1"/>
    <field x="2"/>
  </rowFields>
  <rowItems count="182">
    <i>
      <x/>
      <x/>
    </i>
    <i>
      <x v="1"/>
      <x/>
    </i>
    <i>
      <x v="2"/>
      <x/>
    </i>
    <i>
      <x v="3"/>
      <x v="4"/>
    </i>
    <i>
      <x v="4"/>
      <x/>
    </i>
    <i>
      <x v="5"/>
      <x/>
    </i>
    <i>
      <x v="7"/>
      <x/>
    </i>
    <i>
      <x v="8"/>
      <x/>
    </i>
    <i>
      <x v="10"/>
      <x/>
    </i>
    <i r="1">
      <x v="4"/>
    </i>
    <i>
      <x v="11"/>
      <x/>
    </i>
    <i>
      <x v="12"/>
      <x/>
    </i>
    <i>
      <x v="13"/>
      <x/>
    </i>
    <i>
      <x v="14"/>
      <x/>
    </i>
    <i>
      <x v="15"/>
      <x/>
    </i>
    <i>
      <x v="16"/>
      <x/>
    </i>
    <i>
      <x v="17"/>
      <x/>
    </i>
    <i>
      <x v="18"/>
      <x/>
    </i>
    <i>
      <x v="19"/>
      <x v="3"/>
    </i>
    <i>
      <x v="20"/>
      <x/>
    </i>
    <i>
      <x v="21"/>
      <x/>
    </i>
    <i>
      <x v="22"/>
      <x/>
    </i>
    <i>
      <x v="23"/>
      <x/>
    </i>
    <i>
      <x v="24"/>
      <x v="3"/>
    </i>
    <i>
      <x v="25"/>
      <x v="3"/>
    </i>
    <i>
      <x v="27"/>
      <x/>
    </i>
    <i r="1">
      <x v="4"/>
    </i>
    <i>
      <x v="28"/>
      <x/>
    </i>
    <i>
      <x v="29"/>
      <x/>
    </i>
    <i>
      <x v="30"/>
      <x/>
    </i>
    <i>
      <x v="32"/>
      <x/>
    </i>
    <i>
      <x v="33"/>
      <x/>
    </i>
    <i>
      <x v="34"/>
      <x/>
    </i>
    <i>
      <x v="35"/>
      <x/>
    </i>
    <i r="1">
      <x v="4"/>
    </i>
    <i>
      <x v="36"/>
      <x/>
    </i>
    <i>
      <x v="37"/>
      <x/>
    </i>
    <i>
      <x v="38"/>
      <x/>
    </i>
    <i r="1">
      <x v="4"/>
    </i>
    <i>
      <x v="39"/>
      <x/>
    </i>
    <i>
      <x v="40"/>
      <x/>
    </i>
    <i>
      <x v="41"/>
      <x/>
    </i>
    <i>
      <x v="43"/>
      <x/>
    </i>
    <i>
      <x v="44"/>
      <x/>
    </i>
    <i>
      <x v="45"/>
      <x/>
    </i>
    <i>
      <x v="46"/>
      <x/>
    </i>
    <i>
      <x v="47"/>
      <x/>
    </i>
    <i>
      <x v="48"/>
      <x/>
    </i>
    <i>
      <x v="49"/>
      <x/>
    </i>
    <i r="1">
      <x v="1"/>
    </i>
    <i>
      <x v="50"/>
      <x/>
    </i>
    <i>
      <x v="51"/>
      <x/>
    </i>
    <i>
      <x v="52"/>
      <x/>
    </i>
    <i>
      <x v="53"/>
      <x/>
    </i>
    <i r="1">
      <x v="4"/>
    </i>
    <i>
      <x v="54"/>
      <x/>
    </i>
    <i r="1">
      <x v="4"/>
    </i>
    <i>
      <x v="56"/>
      <x/>
    </i>
    <i>
      <x v="57"/>
      <x/>
    </i>
    <i>
      <x v="58"/>
      <x/>
    </i>
    <i>
      <x v="59"/>
      <x/>
    </i>
    <i>
      <x v="60"/>
      <x/>
    </i>
    <i>
      <x v="61"/>
      <x/>
    </i>
    <i>
      <x v="62"/>
      <x/>
    </i>
    <i>
      <x v="63"/>
      <x/>
    </i>
    <i>
      <x v="64"/>
      <x/>
    </i>
    <i>
      <x v="65"/>
      <x/>
    </i>
    <i>
      <x v="66"/>
      <x/>
    </i>
    <i>
      <x v="67"/>
      <x/>
    </i>
    <i>
      <x v="68"/>
      <x/>
    </i>
    <i>
      <x v="69"/>
      <x/>
    </i>
    <i>
      <x v="70"/>
      <x/>
    </i>
    <i>
      <x v="71"/>
      <x/>
    </i>
    <i>
      <x v="72"/>
      <x/>
    </i>
    <i>
      <x v="73"/>
      <x/>
    </i>
    <i>
      <x v="74"/>
      <x/>
    </i>
    <i>
      <x v="76"/>
      <x/>
    </i>
    <i>
      <x v="77"/>
      <x/>
    </i>
    <i>
      <x v="78"/>
      <x v="4"/>
    </i>
    <i>
      <x v="79"/>
      <x/>
    </i>
    <i>
      <x v="80"/>
      <x v="4"/>
    </i>
    <i>
      <x v="81"/>
      <x/>
    </i>
    <i>
      <x v="82"/>
      <x/>
    </i>
    <i>
      <x v="83"/>
      <x/>
    </i>
    <i>
      <x v="84"/>
      <x/>
    </i>
    <i>
      <x v="85"/>
      <x/>
    </i>
    <i>
      <x v="86"/>
      <x/>
    </i>
    <i>
      <x v="87"/>
      <x/>
    </i>
    <i>
      <x v="88"/>
      <x/>
    </i>
    <i>
      <x v="89"/>
      <x/>
    </i>
    <i>
      <x v="90"/>
      <x/>
    </i>
    <i>
      <x v="91"/>
      <x/>
    </i>
    <i r="1">
      <x v="4"/>
    </i>
    <i>
      <x v="92"/>
      <x/>
    </i>
    <i r="1">
      <x v="4"/>
    </i>
    <i>
      <x v="93"/>
      <x/>
    </i>
    <i>
      <x v="94"/>
      <x/>
    </i>
    <i>
      <x v="95"/>
      <x/>
    </i>
    <i>
      <x v="96"/>
      <x/>
    </i>
    <i>
      <x v="97"/>
      <x/>
    </i>
    <i>
      <x v="98"/>
      <x/>
    </i>
    <i>
      <x v="99"/>
      <x/>
    </i>
    <i>
      <x v="100"/>
      <x/>
    </i>
    <i>
      <x v="101"/>
      <x/>
    </i>
    <i>
      <x v="102"/>
      <x/>
    </i>
    <i>
      <x v="104"/>
      <x/>
    </i>
    <i>
      <x v="105"/>
      <x v="4"/>
    </i>
    <i>
      <x v="106"/>
      <x/>
    </i>
    <i>
      <x v="107"/>
      <x/>
    </i>
    <i>
      <x v="108"/>
      <x/>
    </i>
    <i>
      <x v="110"/>
      <x/>
    </i>
    <i r="1">
      <x v="2"/>
    </i>
    <i>
      <x v="111"/>
      <x/>
    </i>
    <i>
      <x v="112"/>
      <x/>
    </i>
    <i>
      <x v="113"/>
      <x/>
    </i>
    <i>
      <x v="114"/>
      <x/>
    </i>
    <i>
      <x v="116"/>
      <x/>
    </i>
    <i r="1">
      <x v="4"/>
    </i>
    <i>
      <x v="117"/>
      <x/>
    </i>
    <i>
      <x v="119"/>
      <x/>
    </i>
    <i>
      <x v="120"/>
      <x/>
    </i>
    <i>
      <x v="121"/>
      <x/>
    </i>
    <i>
      <x v="122"/>
      <x/>
    </i>
    <i>
      <x v="123"/>
      <x/>
    </i>
    <i>
      <x v="124"/>
      <x/>
    </i>
    <i>
      <x v="125"/>
      <x/>
    </i>
    <i>
      <x v="126"/>
      <x/>
    </i>
    <i>
      <x v="127"/>
      <x/>
    </i>
    <i>
      <x v="128"/>
      <x/>
    </i>
    <i>
      <x v="129"/>
      <x/>
    </i>
    <i>
      <x v="130"/>
      <x/>
    </i>
    <i>
      <x v="131"/>
      <x/>
    </i>
    <i>
      <x v="132"/>
      <x/>
    </i>
    <i>
      <x v="133"/>
      <x/>
    </i>
    <i>
      <x v="134"/>
      <x/>
    </i>
    <i>
      <x v="135"/>
      <x/>
    </i>
    <i>
      <x v="136"/>
      <x/>
    </i>
    <i>
      <x v="137"/>
      <x/>
    </i>
    <i>
      <x v="138"/>
      <x/>
    </i>
    <i>
      <x v="139"/>
      <x/>
    </i>
    <i>
      <x v="140"/>
      <x/>
    </i>
    <i>
      <x v="141"/>
      <x/>
    </i>
    <i>
      <x v="142"/>
      <x/>
    </i>
    <i>
      <x v="143"/>
      <x v="4"/>
    </i>
    <i>
      <x v="144"/>
      <x/>
    </i>
    <i>
      <x v="145"/>
      <x/>
    </i>
    <i>
      <x v="146"/>
      <x/>
    </i>
    <i>
      <x v="147"/>
      <x/>
    </i>
    <i>
      <x v="148"/>
      <x/>
    </i>
    <i>
      <x v="149"/>
      <x/>
    </i>
    <i r="1">
      <x v="3"/>
    </i>
    <i>
      <x v="150"/>
      <x/>
    </i>
    <i r="1">
      <x v="4"/>
    </i>
    <i>
      <x v="151"/>
      <x v="4"/>
    </i>
    <i>
      <x v="152"/>
      <x/>
    </i>
    <i>
      <x v="153"/>
      <x/>
    </i>
    <i>
      <x v="154"/>
      <x/>
    </i>
    <i>
      <x v="155"/>
      <x/>
    </i>
    <i>
      <x v="156"/>
      <x/>
    </i>
    <i>
      <x v="158"/>
      <x/>
    </i>
    <i>
      <x v="159"/>
      <x/>
    </i>
    <i>
      <x v="160"/>
      <x/>
    </i>
    <i>
      <x v="161"/>
      <x/>
    </i>
    <i>
      <x v="162"/>
      <x v="4"/>
    </i>
    <i>
      <x v="163"/>
      <x/>
    </i>
    <i>
      <x v="164"/>
      <x/>
    </i>
    <i>
      <x v="165"/>
      <x/>
    </i>
    <i r="1">
      <x v="4"/>
    </i>
    <i>
      <x v="166"/>
      <x/>
    </i>
    <i>
      <x v="167"/>
      <x v="3"/>
    </i>
    <i>
      <x v="168"/>
      <x/>
    </i>
    <i r="1">
      <x v="4"/>
    </i>
    <i>
      <x v="169"/>
      <x/>
    </i>
    <i>
      <x v="170"/>
      <x/>
    </i>
    <i>
      <x v="171"/>
      <x/>
    </i>
    <i>
      <x v="172"/>
      <x/>
    </i>
    <i>
      <x v="173"/>
      <x/>
    </i>
    <i>
      <x v="174"/>
      <x/>
    </i>
    <i>
      <x v="175"/>
      <x/>
    </i>
    <i>
      <x v="176"/>
      <x/>
    </i>
    <i>
      <x v="177"/>
      <x v="5"/>
    </i>
    <i t="grand">
      <x/>
    </i>
  </rowItems>
  <colItems count="1">
    <i/>
  </colItems>
  <pageFields count="1">
    <pageField fld="0" hier="-1"/>
  </pageFields>
  <dataFields count="1">
    <dataField name="Count of Proposal's description " fld="4" subtotal="count" baseField="0" baseItem="0"/>
  </dataFields>
  <formats count="14">
    <format dxfId="19">
      <pivotArea dataOnly="0" labelOnly="1" outline="0" fieldPosition="0">
        <references count="1">
          <reference field="1" count="2">
            <x v="26"/>
            <x v="27"/>
          </reference>
        </references>
      </pivotArea>
    </format>
    <format dxfId="18">
      <pivotArea type="all" dataOnly="0" outline="0" fieldPosition="0"/>
    </format>
    <format dxfId="17">
      <pivotArea dataOnly="0" labelOnly="1" outline="0" fieldPosition="0">
        <references count="1">
          <reference field="1" count="1">
            <x v="118"/>
          </reference>
        </references>
      </pivotArea>
    </format>
    <format dxfId="16">
      <pivotArea dataOnly="0" labelOnly="1" outline="0" fieldPosition="0">
        <references count="1">
          <reference field="1" count="1">
            <x v="9"/>
          </reference>
        </references>
      </pivotArea>
    </format>
    <format dxfId="15">
      <pivotArea dataOnly="0" labelOnly="1" outline="0" fieldPosition="0">
        <references count="1">
          <reference field="1" count="1">
            <x v="115"/>
          </reference>
        </references>
      </pivotArea>
    </format>
    <format dxfId="14">
      <pivotArea dataOnly="0" labelOnly="1" outline="0" fieldPosition="0">
        <references count="1">
          <reference field="1" count="8">
            <x v="23"/>
            <x v="24"/>
            <x v="25"/>
            <x v="27"/>
            <x v="28"/>
            <x v="29"/>
            <x v="30"/>
            <x v="32"/>
          </reference>
        </references>
      </pivotArea>
    </format>
    <format dxfId="13">
      <pivotArea outline="0" collapsedLevelsAreSubtotals="1" fieldPosition="0">
        <references count="2">
          <reference field="1" count="1" selected="0">
            <x v="95"/>
          </reference>
          <reference field="2" count="1" selected="0">
            <x v="0"/>
          </reference>
        </references>
      </pivotArea>
    </format>
    <format dxfId="12">
      <pivotArea dataOnly="0" labelOnly="1" outline="0" fieldPosition="0">
        <references count="2">
          <reference field="1" count="1" selected="0">
            <x v="95"/>
          </reference>
          <reference field="2" count="1">
            <x v="0"/>
          </reference>
        </references>
      </pivotArea>
    </format>
    <format dxfId="11">
      <pivotArea dataOnly="0" labelOnly="1" outline="0" fieldPosition="0">
        <references count="1">
          <reference field="1" count="1">
            <x v="95"/>
          </reference>
        </references>
      </pivotArea>
    </format>
    <format dxfId="10">
      <pivotArea outline="0" collapsedLevelsAreSubtotals="1" fieldPosition="0">
        <references count="2">
          <reference field="1" count="1" selected="0">
            <x v="95"/>
          </reference>
          <reference field="2" count="1" selected="0">
            <x v="0"/>
          </reference>
        </references>
      </pivotArea>
    </format>
    <format dxfId="9">
      <pivotArea dataOnly="0" labelOnly="1" outline="0" fieldPosition="0">
        <references count="2">
          <reference field="1" count="1" selected="0">
            <x v="95"/>
          </reference>
          <reference field="2" count="1">
            <x v="0"/>
          </reference>
        </references>
      </pivotArea>
    </format>
    <format dxfId="8">
      <pivotArea outline="0" collapsedLevelsAreSubtotals="1" fieldPosition="0">
        <references count="2">
          <reference field="1" count="1" selected="0">
            <x v="144"/>
          </reference>
          <reference field="2" count="1" selected="0">
            <x v="0"/>
          </reference>
        </references>
      </pivotArea>
    </format>
    <format dxfId="7">
      <pivotArea dataOnly="0" labelOnly="1" outline="0" fieldPosition="0">
        <references count="1">
          <reference field="1" count="1">
            <x v="144"/>
          </reference>
        </references>
      </pivotArea>
    </format>
    <format dxfId="6">
      <pivotArea dataOnly="0" labelOnly="1" outline="0" fieldPosition="0">
        <references count="2">
          <reference field="1" count="1" selected="0">
            <x v="144"/>
          </reference>
          <reference field="2" count="1">
            <x v="0"/>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revisions/_rels/revisionHeaders.xml.rels><?xml version="1.0" encoding="UTF-8" standalone="yes"?>
<Relationships xmlns="http://schemas.openxmlformats.org/package/2006/relationships"><Relationship Id="rId913" Type="http://schemas.openxmlformats.org/officeDocument/2006/relationships/revisionLog" Target="revisionLog68.xml"/><Relationship Id="rId934" Type="http://schemas.openxmlformats.org/officeDocument/2006/relationships/revisionLog" Target="revisionLog89.xml"/><Relationship Id="rId939" Type="http://schemas.openxmlformats.org/officeDocument/2006/relationships/revisionLog" Target="revisionLog94.xml"/><Relationship Id="rId955" Type="http://schemas.openxmlformats.org/officeDocument/2006/relationships/revisionLog" Target="revisionLog109.xml"/><Relationship Id="rId950" Type="http://schemas.openxmlformats.org/officeDocument/2006/relationships/revisionLog" Target="revisionLog104.xml"/><Relationship Id="rId852" Type="http://schemas.openxmlformats.org/officeDocument/2006/relationships/revisionLog" Target="revisionLog7.xml"/><Relationship Id="rId857" Type="http://schemas.openxmlformats.org/officeDocument/2006/relationships/revisionLog" Target="revisionLog12.xml"/><Relationship Id="rId873" Type="http://schemas.openxmlformats.org/officeDocument/2006/relationships/revisionLog" Target="revisionLog28.xml"/><Relationship Id="rId878" Type="http://schemas.openxmlformats.org/officeDocument/2006/relationships/revisionLog" Target="revisionLog33.xml"/><Relationship Id="rId899" Type="http://schemas.openxmlformats.org/officeDocument/2006/relationships/revisionLog" Target="revisionLog54.xml"/><Relationship Id="rId908" Type="http://schemas.openxmlformats.org/officeDocument/2006/relationships/revisionLog" Target="revisionLog63.xml"/><Relationship Id="rId894" Type="http://schemas.openxmlformats.org/officeDocument/2006/relationships/revisionLog" Target="revisionLog49.xml"/><Relationship Id="rId903" Type="http://schemas.openxmlformats.org/officeDocument/2006/relationships/revisionLog" Target="revisionLog58.xml"/><Relationship Id="rId924" Type="http://schemas.openxmlformats.org/officeDocument/2006/relationships/revisionLog" Target="revisionLog79.xml"/><Relationship Id="rId929" Type="http://schemas.openxmlformats.org/officeDocument/2006/relationships/revisionLog" Target="revisionLog84.xml"/><Relationship Id="rId945" Type="http://schemas.openxmlformats.org/officeDocument/2006/relationships/revisionLog" Target="revisionLog100.xml"/><Relationship Id="rId940" Type="http://schemas.openxmlformats.org/officeDocument/2006/relationships/revisionLog" Target="revisionLog95.xml"/><Relationship Id="rId961" Type="http://schemas.openxmlformats.org/officeDocument/2006/relationships/revisionLog" Target="revisionLog115.xml"/><Relationship Id="rId847" Type="http://schemas.openxmlformats.org/officeDocument/2006/relationships/revisionLog" Target="revisionLog2.xml"/><Relationship Id="rId863" Type="http://schemas.openxmlformats.org/officeDocument/2006/relationships/revisionLog" Target="revisionLog18.xml"/><Relationship Id="rId868" Type="http://schemas.openxmlformats.org/officeDocument/2006/relationships/revisionLog" Target="revisionLog23.xml"/><Relationship Id="rId889" Type="http://schemas.openxmlformats.org/officeDocument/2006/relationships/revisionLog" Target="revisionLog44.xml"/><Relationship Id="rId884" Type="http://schemas.openxmlformats.org/officeDocument/2006/relationships/revisionLog" Target="revisionLog39.xml"/><Relationship Id="rId914" Type="http://schemas.openxmlformats.org/officeDocument/2006/relationships/revisionLog" Target="revisionLog69.xml"/><Relationship Id="rId919" Type="http://schemas.openxmlformats.org/officeDocument/2006/relationships/revisionLog" Target="revisionLog74.xml"/><Relationship Id="rId935" Type="http://schemas.openxmlformats.org/officeDocument/2006/relationships/revisionLog" Target="revisionLog90.xml"/><Relationship Id="rId930" Type="http://schemas.openxmlformats.org/officeDocument/2006/relationships/revisionLog" Target="revisionLog85.xml"/><Relationship Id="rId951" Type="http://schemas.openxmlformats.org/officeDocument/2006/relationships/revisionLog" Target="revisionLog105.xml"/><Relationship Id="rId956" Type="http://schemas.openxmlformats.org/officeDocument/2006/relationships/revisionLog" Target="revisionLog110.xml"/><Relationship Id="rId858" Type="http://schemas.openxmlformats.org/officeDocument/2006/relationships/revisionLog" Target="revisionLog13.xml"/><Relationship Id="rId879" Type="http://schemas.openxmlformats.org/officeDocument/2006/relationships/revisionLog" Target="revisionLog34.xml"/><Relationship Id="rId853" Type="http://schemas.openxmlformats.org/officeDocument/2006/relationships/revisionLog" Target="revisionLog8.xml"/><Relationship Id="rId874" Type="http://schemas.openxmlformats.org/officeDocument/2006/relationships/revisionLog" Target="revisionLog29.xml"/><Relationship Id="rId890" Type="http://schemas.openxmlformats.org/officeDocument/2006/relationships/revisionLog" Target="revisionLog45.xml"/><Relationship Id="rId895" Type="http://schemas.openxmlformats.org/officeDocument/2006/relationships/revisionLog" Target="revisionLog50.xml"/><Relationship Id="rId904" Type="http://schemas.openxmlformats.org/officeDocument/2006/relationships/revisionLog" Target="revisionLog59.xml"/><Relationship Id="rId909" Type="http://schemas.openxmlformats.org/officeDocument/2006/relationships/revisionLog" Target="revisionLog64.xml"/><Relationship Id="rId925" Type="http://schemas.openxmlformats.org/officeDocument/2006/relationships/revisionLog" Target="revisionLog80.xml"/><Relationship Id="rId920" Type="http://schemas.openxmlformats.org/officeDocument/2006/relationships/revisionLog" Target="revisionLog75.xml"/><Relationship Id="rId941" Type="http://schemas.openxmlformats.org/officeDocument/2006/relationships/revisionLog" Target="revisionLog96.xml"/><Relationship Id="rId946" Type="http://schemas.openxmlformats.org/officeDocument/2006/relationships/revisionLog" Target="revisionLog1.xml"/><Relationship Id="rId848" Type="http://schemas.openxmlformats.org/officeDocument/2006/relationships/revisionLog" Target="revisionLog3.xml"/><Relationship Id="rId869" Type="http://schemas.openxmlformats.org/officeDocument/2006/relationships/revisionLog" Target="revisionLog24.xml"/><Relationship Id="rId864" Type="http://schemas.openxmlformats.org/officeDocument/2006/relationships/revisionLog" Target="revisionLog19.xml"/><Relationship Id="rId880" Type="http://schemas.openxmlformats.org/officeDocument/2006/relationships/revisionLog" Target="revisionLog35.xml"/><Relationship Id="rId885" Type="http://schemas.openxmlformats.org/officeDocument/2006/relationships/revisionLog" Target="revisionLog40.xml"/><Relationship Id="rId915" Type="http://schemas.openxmlformats.org/officeDocument/2006/relationships/revisionLog" Target="revisionLog70.xml"/><Relationship Id="rId902" Type="http://schemas.openxmlformats.org/officeDocument/2006/relationships/revisionLog" Target="revisionLog57.xml"/><Relationship Id="rId910" Type="http://schemas.openxmlformats.org/officeDocument/2006/relationships/revisionLog" Target="revisionLog65.xml"/><Relationship Id="rId923" Type="http://schemas.openxmlformats.org/officeDocument/2006/relationships/revisionLog" Target="revisionLog78.xml"/><Relationship Id="rId931" Type="http://schemas.openxmlformats.org/officeDocument/2006/relationships/revisionLog" Target="revisionLog86.xml"/><Relationship Id="rId936" Type="http://schemas.openxmlformats.org/officeDocument/2006/relationships/revisionLog" Target="revisionLog91.xml"/><Relationship Id="rId944" Type="http://schemas.openxmlformats.org/officeDocument/2006/relationships/revisionLog" Target="revisionLog99.xml"/><Relationship Id="rId949" Type="http://schemas.openxmlformats.org/officeDocument/2006/relationships/revisionLog" Target="revisionLog103.xml"/><Relationship Id="rId952" Type="http://schemas.openxmlformats.org/officeDocument/2006/relationships/revisionLog" Target="revisionLog106.xml"/><Relationship Id="rId957" Type="http://schemas.openxmlformats.org/officeDocument/2006/relationships/revisionLog" Target="revisionLog111.xml"/><Relationship Id="rId859" Type="http://schemas.openxmlformats.org/officeDocument/2006/relationships/revisionLog" Target="revisionLog14.xml"/><Relationship Id="rId960" Type="http://schemas.openxmlformats.org/officeDocument/2006/relationships/revisionLog" Target="revisionLog114.xml"/><Relationship Id="rId846" Type="http://schemas.openxmlformats.org/officeDocument/2006/relationships/revisionLog" Target="revisionLog17.xml"/><Relationship Id="rId854" Type="http://schemas.openxmlformats.org/officeDocument/2006/relationships/revisionLog" Target="revisionLog9.xml"/><Relationship Id="rId862" Type="http://schemas.openxmlformats.org/officeDocument/2006/relationships/revisionLog" Target="revisionLog171.xml"/><Relationship Id="rId867" Type="http://schemas.openxmlformats.org/officeDocument/2006/relationships/revisionLog" Target="revisionLog22.xml"/><Relationship Id="rId870" Type="http://schemas.openxmlformats.org/officeDocument/2006/relationships/revisionLog" Target="revisionLog25.xml"/><Relationship Id="rId875" Type="http://schemas.openxmlformats.org/officeDocument/2006/relationships/revisionLog" Target="revisionLog30.xml"/><Relationship Id="rId883" Type="http://schemas.openxmlformats.org/officeDocument/2006/relationships/revisionLog" Target="revisionLog38.xml"/><Relationship Id="rId888" Type="http://schemas.openxmlformats.org/officeDocument/2006/relationships/revisionLog" Target="revisionLog43.xml"/><Relationship Id="rId896" Type="http://schemas.openxmlformats.org/officeDocument/2006/relationships/revisionLog" Target="revisionLog51.xml"/><Relationship Id="rId918" Type="http://schemas.openxmlformats.org/officeDocument/2006/relationships/revisionLog" Target="revisionLog73.xml"/><Relationship Id="rId891" Type="http://schemas.openxmlformats.org/officeDocument/2006/relationships/revisionLog" Target="revisionLog46.xml"/><Relationship Id="rId900" Type="http://schemas.openxmlformats.org/officeDocument/2006/relationships/revisionLog" Target="revisionLog55.xml"/><Relationship Id="rId905" Type="http://schemas.openxmlformats.org/officeDocument/2006/relationships/revisionLog" Target="revisionLog60.xml"/><Relationship Id="rId921" Type="http://schemas.openxmlformats.org/officeDocument/2006/relationships/revisionLog" Target="revisionLog76.xml"/><Relationship Id="rId926" Type="http://schemas.openxmlformats.org/officeDocument/2006/relationships/revisionLog" Target="revisionLog81.xml"/><Relationship Id="rId942" Type="http://schemas.openxmlformats.org/officeDocument/2006/relationships/revisionLog" Target="revisionLog97.xml"/><Relationship Id="rId947" Type="http://schemas.openxmlformats.org/officeDocument/2006/relationships/revisionLog" Target="revisionLog101.xml"/><Relationship Id="rId849" Type="http://schemas.openxmlformats.org/officeDocument/2006/relationships/revisionLog" Target="revisionLog4.xml"/><Relationship Id="rId865" Type="http://schemas.openxmlformats.org/officeDocument/2006/relationships/revisionLog" Target="revisionLog20.xml"/><Relationship Id="rId886" Type="http://schemas.openxmlformats.org/officeDocument/2006/relationships/revisionLog" Target="revisionLog41.xml"/><Relationship Id="rId860" Type="http://schemas.openxmlformats.org/officeDocument/2006/relationships/revisionLog" Target="revisionLog15.xml"/><Relationship Id="rId881" Type="http://schemas.openxmlformats.org/officeDocument/2006/relationships/revisionLog" Target="revisionLog36.xml"/><Relationship Id="rId911" Type="http://schemas.openxmlformats.org/officeDocument/2006/relationships/revisionLog" Target="revisionLog66.xml"/><Relationship Id="rId916" Type="http://schemas.openxmlformats.org/officeDocument/2006/relationships/revisionLog" Target="revisionLog71.xml"/><Relationship Id="rId932" Type="http://schemas.openxmlformats.org/officeDocument/2006/relationships/revisionLog" Target="revisionLog87.xml"/><Relationship Id="rId937" Type="http://schemas.openxmlformats.org/officeDocument/2006/relationships/revisionLog" Target="revisionLog92.xml"/><Relationship Id="rId958" Type="http://schemas.openxmlformats.org/officeDocument/2006/relationships/revisionLog" Target="revisionLog112.xml"/><Relationship Id="rId953" Type="http://schemas.openxmlformats.org/officeDocument/2006/relationships/revisionLog" Target="revisionLog107.xml"/><Relationship Id="rId855" Type="http://schemas.openxmlformats.org/officeDocument/2006/relationships/revisionLog" Target="revisionLog10.xml"/><Relationship Id="rId876" Type="http://schemas.openxmlformats.org/officeDocument/2006/relationships/revisionLog" Target="revisionLog31.xml"/><Relationship Id="rId850" Type="http://schemas.openxmlformats.org/officeDocument/2006/relationships/revisionLog" Target="revisionLog5.xml"/><Relationship Id="rId871" Type="http://schemas.openxmlformats.org/officeDocument/2006/relationships/revisionLog" Target="revisionLog26.xml"/><Relationship Id="rId892" Type="http://schemas.openxmlformats.org/officeDocument/2006/relationships/revisionLog" Target="revisionLog47.xml"/><Relationship Id="rId897" Type="http://schemas.openxmlformats.org/officeDocument/2006/relationships/revisionLog" Target="revisionLog52.xml"/><Relationship Id="rId901" Type="http://schemas.openxmlformats.org/officeDocument/2006/relationships/revisionLog" Target="revisionLog56.xml"/><Relationship Id="rId906" Type="http://schemas.openxmlformats.org/officeDocument/2006/relationships/revisionLog" Target="revisionLog61.xml"/><Relationship Id="rId922" Type="http://schemas.openxmlformats.org/officeDocument/2006/relationships/revisionLog" Target="revisionLog77.xml"/><Relationship Id="rId927" Type="http://schemas.openxmlformats.org/officeDocument/2006/relationships/revisionLog" Target="revisionLog82.xml"/><Relationship Id="rId948" Type="http://schemas.openxmlformats.org/officeDocument/2006/relationships/revisionLog" Target="revisionLog102.xml"/><Relationship Id="rId943" Type="http://schemas.openxmlformats.org/officeDocument/2006/relationships/revisionLog" Target="revisionLog98.xml"/><Relationship Id="rId866" Type="http://schemas.openxmlformats.org/officeDocument/2006/relationships/revisionLog" Target="revisionLog21.xml"/><Relationship Id="rId861" Type="http://schemas.openxmlformats.org/officeDocument/2006/relationships/revisionLog" Target="revisionLog16.xml"/><Relationship Id="rId882" Type="http://schemas.openxmlformats.org/officeDocument/2006/relationships/revisionLog" Target="revisionLog37.xml"/><Relationship Id="rId887" Type="http://schemas.openxmlformats.org/officeDocument/2006/relationships/revisionLog" Target="revisionLog42.xml"/><Relationship Id="rId917" Type="http://schemas.openxmlformats.org/officeDocument/2006/relationships/revisionLog" Target="revisionLog72.xml"/><Relationship Id="rId938" Type="http://schemas.openxmlformats.org/officeDocument/2006/relationships/revisionLog" Target="revisionLog93.xml"/><Relationship Id="rId959" Type="http://schemas.openxmlformats.org/officeDocument/2006/relationships/revisionLog" Target="revisionLog113.xml"/><Relationship Id="rId912" Type="http://schemas.openxmlformats.org/officeDocument/2006/relationships/revisionLog" Target="revisionLog67.xml"/><Relationship Id="rId933" Type="http://schemas.openxmlformats.org/officeDocument/2006/relationships/revisionLog" Target="revisionLog88.xml"/><Relationship Id="rId954" Type="http://schemas.openxmlformats.org/officeDocument/2006/relationships/revisionLog" Target="revisionLog108.xml"/><Relationship Id="rId856" Type="http://schemas.openxmlformats.org/officeDocument/2006/relationships/revisionLog" Target="revisionLog11.xml"/><Relationship Id="rId851" Type="http://schemas.openxmlformats.org/officeDocument/2006/relationships/revisionLog" Target="revisionLog6.xml"/><Relationship Id="rId872" Type="http://schemas.openxmlformats.org/officeDocument/2006/relationships/revisionLog" Target="revisionLog27.xml"/><Relationship Id="rId877" Type="http://schemas.openxmlformats.org/officeDocument/2006/relationships/revisionLog" Target="revisionLog32.xml"/><Relationship Id="rId893" Type="http://schemas.openxmlformats.org/officeDocument/2006/relationships/revisionLog" Target="revisionLog48.xml"/><Relationship Id="rId898" Type="http://schemas.openxmlformats.org/officeDocument/2006/relationships/revisionLog" Target="revisionLog53.xml"/><Relationship Id="rId907" Type="http://schemas.openxmlformats.org/officeDocument/2006/relationships/revisionLog" Target="revisionLog62.xml"/><Relationship Id="rId928" Type="http://schemas.openxmlformats.org/officeDocument/2006/relationships/revisionLog" Target="revisionLog83.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189FFEAC-7187-4BD2-80A4-A5468D8B216D}" diskRevisions="1" revisionId="114185" version="11" protected="1">
  <header guid="{BB545719-8301-4DDB-98EE-2FFAD992E560}" dateTime="2020-01-03T16:56:48" maxSheetId="5" userName="Joshi, Eshika (India)" r:id="rId846" minRId="110992" maxRId="112982">
    <sheetIdMap count="4">
      <sheetId val="1"/>
      <sheetId val="2"/>
      <sheetId val="3"/>
      <sheetId val="4"/>
    </sheetIdMap>
  </header>
  <header guid="{68DFDE50-CDBA-42A4-B357-46F40A8813FD}" dateTime="2020-01-06T11:59:53" maxSheetId="5" userName="Singh, Prateek (India)" r:id="rId847" minRId="112987" maxRId="112988">
    <sheetIdMap count="4">
      <sheetId val="1"/>
      <sheetId val="2"/>
      <sheetId val="3"/>
      <sheetId val="4"/>
    </sheetIdMap>
  </header>
  <header guid="{B31D0490-590D-47F6-ACFF-138353E6A6FE}" dateTime="2020-01-06T14:07:56" maxSheetId="5" userName="Singh, Prateek (India)" r:id="rId848" minRId="112989" maxRId="112990">
    <sheetIdMap count="4">
      <sheetId val="1"/>
      <sheetId val="2"/>
      <sheetId val="3"/>
      <sheetId val="4"/>
    </sheetIdMap>
  </header>
  <header guid="{E18F9CA6-E76E-4309-A775-97B1D5014669}" dateTime="2020-01-06T14:15:03" maxSheetId="5" userName="Singh, Prateek (India)" r:id="rId849" minRId="112991">
    <sheetIdMap count="4">
      <sheetId val="1"/>
      <sheetId val="2"/>
      <sheetId val="3"/>
      <sheetId val="4"/>
    </sheetIdMap>
  </header>
  <header guid="{229CC44A-2A2B-4C25-B51E-F8545D65B7F9}" dateTime="2020-01-06T14:27:16" maxSheetId="5" userName="Joshi, Eshika (India)" r:id="rId850" minRId="112992" maxRId="113010">
    <sheetIdMap count="4">
      <sheetId val="1"/>
      <sheetId val="2"/>
      <sheetId val="3"/>
      <sheetId val="4"/>
    </sheetIdMap>
  </header>
  <header guid="{1BD3EAB3-6200-4902-A247-6E75AD505D39}" dateTime="2020-01-06T16:18:50" maxSheetId="5" userName="Joshi, Eshika (India)" r:id="rId851" minRId="113015" maxRId="113379">
    <sheetIdMap count="4">
      <sheetId val="1"/>
      <sheetId val="2"/>
      <sheetId val="3"/>
      <sheetId val="4"/>
    </sheetIdMap>
  </header>
  <header guid="{CF0E7F10-C883-454C-AD68-008D79ECDC1E}" dateTime="2020-01-06T17:46:33" maxSheetId="5" userName="Singh, Prateek (India)" r:id="rId852" minRId="113380">
    <sheetIdMap count="4">
      <sheetId val="1"/>
      <sheetId val="2"/>
      <sheetId val="3"/>
      <sheetId val="4"/>
    </sheetIdMap>
  </header>
  <header guid="{A76051A8-3274-467F-B132-BA75604AB89B}" dateTime="2020-01-08T16:22:23" maxSheetId="5" userName="Singh, Prateek (India)" r:id="rId853" minRId="113385" maxRId="113386">
    <sheetIdMap count="4">
      <sheetId val="1"/>
      <sheetId val="2"/>
      <sheetId val="3"/>
      <sheetId val="4"/>
    </sheetIdMap>
  </header>
  <header guid="{AD35E3B2-0E53-4880-B8B5-183D96B12E68}" dateTime="2020-01-08T17:45:02" maxSheetId="5" userName="Joshi, Eshika (India)" r:id="rId854" minRId="113387" maxRId="113388">
    <sheetIdMap count="4">
      <sheetId val="1"/>
      <sheetId val="2"/>
      <sheetId val="3"/>
      <sheetId val="4"/>
    </sheetIdMap>
  </header>
  <header guid="{BB4F61BC-C7F8-4AB3-8408-A4C7A3703B0C}" dateTime="2020-01-08T17:50:43" maxSheetId="5" userName="Joshi, Eshika (India)" r:id="rId855">
    <sheetIdMap count="4">
      <sheetId val="1"/>
      <sheetId val="2"/>
      <sheetId val="3"/>
      <sheetId val="4"/>
    </sheetIdMap>
  </header>
  <header guid="{D44DFBBA-DC38-460E-8FE8-D767ED140C4F}" dateTime="2020-01-08T17:56:32" maxSheetId="5" userName="Joshi, Eshika (India)" r:id="rId856" minRId="113393" maxRId="113403">
    <sheetIdMap count="4">
      <sheetId val="1"/>
      <sheetId val="2"/>
      <sheetId val="3"/>
      <sheetId val="4"/>
    </sheetIdMap>
  </header>
  <header guid="{2B1289EE-0DE9-4C5F-A9DC-1ED4ED1BDF51}" dateTime="2020-01-08T18:01:53" maxSheetId="5" userName="Joshi, Eshika (India)" r:id="rId857" minRId="113408" maxRId="113418">
    <sheetIdMap count="4">
      <sheetId val="1"/>
      <sheetId val="2"/>
      <sheetId val="3"/>
      <sheetId val="4"/>
    </sheetIdMap>
  </header>
  <header guid="{D9690DD5-9D74-4A2C-85F0-039F5DE24B10}" dateTime="2020-01-08T18:02:11" maxSheetId="5" userName="Joshi, Eshika (India)" r:id="rId858">
    <sheetIdMap count="4">
      <sheetId val="1"/>
      <sheetId val="2"/>
      <sheetId val="3"/>
      <sheetId val="4"/>
    </sheetIdMap>
  </header>
  <header guid="{217EC97C-AD00-47A2-A454-129F4367E5A3}" dateTime="2020-01-08T18:02:31" maxSheetId="5" userName="Joshi, Eshika (India)" r:id="rId859">
    <sheetIdMap count="4">
      <sheetId val="1"/>
      <sheetId val="2"/>
      <sheetId val="3"/>
      <sheetId val="4"/>
    </sheetIdMap>
  </header>
  <header guid="{10DD4292-A32D-42B7-8EE6-D2E4C563134A}" dateTime="2020-01-08T18:04:02" maxSheetId="5" userName="Joshi, Eshika (India)" r:id="rId860">
    <sheetIdMap count="4">
      <sheetId val="1"/>
      <sheetId val="2"/>
      <sheetId val="3"/>
      <sheetId val="4"/>
    </sheetIdMap>
  </header>
  <header guid="{5CE669A7-C438-4815-9B6D-DB8AF0DB4358}" dateTime="2020-01-08T18:06:38" maxSheetId="5" userName="Joshi, Eshika (India)" r:id="rId861">
    <sheetIdMap count="4">
      <sheetId val="1"/>
      <sheetId val="2"/>
      <sheetId val="3"/>
      <sheetId val="4"/>
    </sheetIdMap>
  </header>
  <header guid="{1F69FDCF-1CD2-4445-BB6F-893E8E3C2088}" dateTime="2020-01-09T11:53:01" maxSheetId="5" userName="bengamud" r:id="rId862" minRId="113427" maxRId="113623">
    <sheetIdMap count="4">
      <sheetId val="1"/>
      <sheetId val="2"/>
      <sheetId val="3"/>
      <sheetId val="4"/>
    </sheetIdMap>
  </header>
  <header guid="{BCBC3A25-512D-42C1-8F32-220C629653C2}" dateTime="2020-01-09T11:53:21" maxSheetId="5" userName="bengamud" r:id="rId863">
    <sheetIdMap count="4">
      <sheetId val="1"/>
      <sheetId val="2"/>
      <sheetId val="3"/>
      <sheetId val="4"/>
    </sheetIdMap>
  </header>
  <header guid="{8D131FC1-C636-49F5-9DB2-3CBE7D33FB64}" dateTime="2020-01-09T11:53:36" maxSheetId="5" userName="bengamud" r:id="rId864">
    <sheetIdMap count="4">
      <sheetId val="1"/>
      <sheetId val="2"/>
      <sheetId val="3"/>
      <sheetId val="4"/>
    </sheetIdMap>
  </header>
  <header guid="{3E6D2FDC-EA76-4A26-9BC9-2FF7C6DABDAD}" dateTime="2020-01-09T11:54:12" maxSheetId="5" userName="bengamud" r:id="rId865" minRId="113628" maxRId="113629">
    <sheetIdMap count="4">
      <sheetId val="1"/>
      <sheetId val="2"/>
      <sheetId val="3"/>
      <sheetId val="4"/>
    </sheetIdMap>
  </header>
  <header guid="{D24F251A-9E63-449C-8E44-99A0FCC4E328}" dateTime="2020-01-09T11:54:52" maxSheetId="5" userName="bengamud" r:id="rId866" minRId="113630" maxRId="113631">
    <sheetIdMap count="4">
      <sheetId val="1"/>
      <sheetId val="2"/>
      <sheetId val="3"/>
      <sheetId val="4"/>
    </sheetIdMap>
  </header>
  <header guid="{78534BBE-366E-48F4-B585-A936CA34367F}" dateTime="2020-01-09T11:55:10" maxSheetId="5" userName="bengamud" r:id="rId867" minRId="113632">
    <sheetIdMap count="4">
      <sheetId val="1"/>
      <sheetId val="2"/>
      <sheetId val="3"/>
      <sheetId val="4"/>
    </sheetIdMap>
  </header>
  <header guid="{7CDD1518-AF97-46EF-BA3A-CBA5FF909ABC}" dateTime="2020-01-09T11:56:40" maxSheetId="5" userName="bengamud" r:id="rId868" minRId="113633">
    <sheetIdMap count="4">
      <sheetId val="1"/>
      <sheetId val="2"/>
      <sheetId val="3"/>
      <sheetId val="4"/>
    </sheetIdMap>
  </header>
  <header guid="{7D25E02F-B5DD-4173-A5B4-206DDA82FD47}" dateTime="2020-01-09T11:57:05" maxSheetId="5" userName="bengamud" r:id="rId869" minRId="113634">
    <sheetIdMap count="4">
      <sheetId val="1"/>
      <sheetId val="2"/>
      <sheetId val="3"/>
      <sheetId val="4"/>
    </sheetIdMap>
  </header>
  <header guid="{87A28609-6B32-41A3-BA84-C5EE5F7615BD}" dateTime="2020-01-09T11:58:16" maxSheetId="5" userName="bengamud" r:id="rId870" minRId="113635" maxRId="113638">
    <sheetIdMap count="4">
      <sheetId val="1"/>
      <sheetId val="2"/>
      <sheetId val="3"/>
      <sheetId val="4"/>
    </sheetIdMap>
  </header>
  <header guid="{B3D329E7-150F-4C09-A81C-7AB34EE43DF2}" dateTime="2020-01-09T12:34:47" maxSheetId="5" userName="MPC Auditor1" r:id="rId871" minRId="113639">
    <sheetIdMap count="4">
      <sheetId val="1"/>
      <sheetId val="2"/>
      <sheetId val="3"/>
      <sheetId val="4"/>
    </sheetIdMap>
  </header>
  <header guid="{CBD898BB-B34F-44F2-9B86-F68F3F50FCC6}" dateTime="2020-01-09T12:41:14" maxSheetId="5" userName="MPC Auditor1" r:id="rId872" minRId="113644">
    <sheetIdMap count="4">
      <sheetId val="1"/>
      <sheetId val="2"/>
      <sheetId val="3"/>
      <sheetId val="4"/>
    </sheetIdMap>
  </header>
  <header guid="{C25FCCE8-AF14-4252-9E3B-AE237A4901F4}" dateTime="2020-01-09T12:50:48" maxSheetId="5" userName="MPC Auditor1" r:id="rId873" minRId="113645" maxRId="113646">
    <sheetIdMap count="4">
      <sheetId val="1"/>
      <sheetId val="2"/>
      <sheetId val="3"/>
      <sheetId val="4"/>
    </sheetIdMap>
  </header>
  <header guid="{D33A16AB-7809-4578-BFA9-DA2B72628669}" dateTime="2020-01-09T12:52:13" maxSheetId="5" userName="MPC Auditor1" r:id="rId874" minRId="113647" maxRId="113648">
    <sheetIdMap count="4">
      <sheetId val="1"/>
      <sheetId val="2"/>
      <sheetId val="3"/>
      <sheetId val="4"/>
    </sheetIdMap>
  </header>
  <header guid="{C41D4613-99F7-45A2-B1DE-47828CADE572}" dateTime="2020-01-09T13:09:37" maxSheetId="5" userName="MPC Auditor1" r:id="rId875" minRId="113649" maxRId="113650">
    <sheetIdMap count="4">
      <sheetId val="1"/>
      <sheetId val="2"/>
      <sheetId val="3"/>
      <sheetId val="4"/>
    </sheetIdMap>
  </header>
  <header guid="{722AB6A2-8682-4B29-8D85-6168C977F517}" dateTime="2020-01-09T13:14:30" maxSheetId="5" userName="MPC Auditor2" r:id="rId876" minRId="113651" maxRId="113660">
    <sheetIdMap count="4">
      <sheetId val="1"/>
      <sheetId val="2"/>
      <sheetId val="3"/>
      <sheetId val="4"/>
    </sheetIdMap>
  </header>
  <header guid="{EE725893-1C52-42F3-AD77-4F12E9890D1F}" dateTime="2020-01-09T13:16:15" maxSheetId="5" userName="MPC Auditor1" r:id="rId877" minRId="113661" maxRId="113670">
    <sheetIdMap count="4">
      <sheetId val="1"/>
      <sheetId val="2"/>
      <sheetId val="3"/>
      <sheetId val="4"/>
    </sheetIdMap>
  </header>
  <header guid="{248C5A7A-C811-45AA-BDFB-A305DE922C02}" dateTime="2020-01-09T13:20:10" maxSheetId="5" userName="MPC Auditor2" r:id="rId878" minRId="113671" maxRId="113674">
    <sheetIdMap count="4">
      <sheetId val="1"/>
      <sheetId val="2"/>
      <sheetId val="3"/>
      <sheetId val="4"/>
    </sheetIdMap>
  </header>
  <header guid="{D3802B8E-F32B-4DB4-A2A4-5FF359EC1AB9}" dateTime="2020-01-09T13:21:49" maxSheetId="5" userName="MPC Auditor1" r:id="rId879" minRId="113675" maxRId="113676">
    <sheetIdMap count="4">
      <sheetId val="1"/>
      <sheetId val="2"/>
      <sheetId val="3"/>
      <sheetId val="4"/>
    </sheetIdMap>
  </header>
  <header guid="{84F64869-4060-4146-BA77-E5B8A8630C21}" dateTime="2020-01-09T13:26:53" maxSheetId="5" userName="MPC Auditor2" r:id="rId880" minRId="113677">
    <sheetIdMap count="4">
      <sheetId val="1"/>
      <sheetId val="2"/>
      <sheetId val="3"/>
      <sheetId val="4"/>
    </sheetIdMap>
  </header>
  <header guid="{9388F0DD-77CC-4374-BE40-4BC133E81BE8}" dateTime="2020-01-09T13:36:22" maxSheetId="5" userName="MPC Auditor1" r:id="rId881" minRId="113678" maxRId="113680">
    <sheetIdMap count="4">
      <sheetId val="1"/>
      <sheetId val="2"/>
      <sheetId val="3"/>
      <sheetId val="4"/>
    </sheetIdMap>
  </header>
  <header guid="{15240480-C239-4509-9678-5BBD9B678550}" dateTime="2020-01-09T13:42:05" maxSheetId="5" userName="MPC Auditor1" r:id="rId882" minRId="113681" maxRId="113682">
    <sheetIdMap count="4">
      <sheetId val="1"/>
      <sheetId val="2"/>
      <sheetId val="3"/>
      <sheetId val="4"/>
    </sheetIdMap>
  </header>
  <header guid="{FBC76CE1-8EE0-4D8D-BC5F-AF7C0A3EE604}" dateTime="2020-01-09T13:42:35" maxSheetId="5" userName="MPC Auditor1" r:id="rId883">
    <sheetIdMap count="4">
      <sheetId val="1"/>
      <sheetId val="2"/>
      <sheetId val="3"/>
      <sheetId val="4"/>
    </sheetIdMap>
  </header>
  <header guid="{8CC64F24-583D-40FB-B0E3-C34CB118C813}" dateTime="2020-01-09T13:45:39" maxSheetId="5" userName="MPC Auditor2" r:id="rId884" minRId="113687" maxRId="113700">
    <sheetIdMap count="4">
      <sheetId val="1"/>
      <sheetId val="2"/>
      <sheetId val="3"/>
      <sheetId val="4"/>
    </sheetIdMap>
  </header>
  <header guid="{6A1B9044-81E7-4F4A-94E3-871AB9959CA6}" dateTime="2020-01-09T13:46:44" maxSheetId="5" userName="MPC Auditor2" r:id="rId885" minRId="113701" maxRId="113702">
    <sheetIdMap count="4">
      <sheetId val="1"/>
      <sheetId val="2"/>
      <sheetId val="3"/>
      <sheetId val="4"/>
    </sheetIdMap>
  </header>
  <header guid="{8A9C77A6-F1C0-4367-BA3A-18A0B83FAEE7}" dateTime="2020-01-09T13:51:53" maxSheetId="5" userName="MPC Auditor1" r:id="rId886" minRId="113707" maxRId="113709">
    <sheetIdMap count="4">
      <sheetId val="1"/>
      <sheetId val="2"/>
      <sheetId val="3"/>
      <sheetId val="4"/>
    </sheetIdMap>
  </header>
  <header guid="{99B8A15F-FB28-4F0A-B1DD-5E8404C96FE6}" dateTime="2020-01-09T14:05:25" maxSheetId="5" userName="MPC Auditor1" r:id="rId887" minRId="113714" maxRId="113724">
    <sheetIdMap count="4">
      <sheetId val="1"/>
      <sheetId val="2"/>
      <sheetId val="3"/>
      <sheetId val="4"/>
    </sheetIdMap>
  </header>
  <header guid="{F37D4B47-0431-4091-B717-95370948D5C0}" dateTime="2020-01-09T14:08:10" maxSheetId="5" userName="MPC Auditor1" r:id="rId888" minRId="113725">
    <sheetIdMap count="4">
      <sheetId val="1"/>
      <sheetId val="2"/>
      <sheetId val="3"/>
      <sheetId val="4"/>
    </sheetIdMap>
  </header>
  <header guid="{BDC0A455-2C29-42A1-A29A-15B5EFEE34DC}" dateTime="2020-01-09T14:50:27" maxSheetId="5" userName="MPC Auditor1" r:id="rId889">
    <sheetIdMap count="4">
      <sheetId val="1"/>
      <sheetId val="2"/>
      <sheetId val="3"/>
      <sheetId val="4"/>
    </sheetIdMap>
  </header>
  <header guid="{87F67C78-0BD6-49D5-A002-0DBC716F44DE}" dateTime="2020-01-09T14:56:18" maxSheetId="5" userName="MPC Auditor2" r:id="rId890" minRId="113730" maxRId="113732">
    <sheetIdMap count="4">
      <sheetId val="1"/>
      <sheetId val="2"/>
      <sheetId val="3"/>
      <sheetId val="4"/>
    </sheetIdMap>
  </header>
  <header guid="{E1D56DFB-1B0A-4E67-BC0C-0680A0560696}" dateTime="2020-01-09T14:59:24" maxSheetId="5" userName="MPC Auditor1" r:id="rId891" minRId="113733" maxRId="113735">
    <sheetIdMap count="4">
      <sheetId val="1"/>
      <sheetId val="2"/>
      <sheetId val="3"/>
      <sheetId val="4"/>
    </sheetIdMap>
  </header>
  <header guid="{0974D904-C288-4646-B3CB-9B4BBC81289E}" dateTime="2020-01-09T15:03:45" maxSheetId="5" userName="MPC Auditor1" r:id="rId892" minRId="113740">
    <sheetIdMap count="4">
      <sheetId val="1"/>
      <sheetId val="2"/>
      <sheetId val="3"/>
      <sheetId val="4"/>
    </sheetIdMap>
  </header>
  <header guid="{CCC986A2-4366-42E5-965F-E7915A715F4A}" dateTime="2020-01-09T15:03:53" maxSheetId="5" userName="MPC Auditor2" r:id="rId893" minRId="113741">
    <sheetIdMap count="4">
      <sheetId val="1"/>
      <sheetId val="2"/>
      <sheetId val="3"/>
      <sheetId val="4"/>
    </sheetIdMap>
  </header>
  <header guid="{A5DE0812-5CBC-4979-B0F7-BEA633685BCD}" dateTime="2020-01-09T15:07:49" maxSheetId="5" userName="MPC Auditor2" r:id="rId894" minRId="113742">
    <sheetIdMap count="4">
      <sheetId val="1"/>
      <sheetId val="2"/>
      <sheetId val="3"/>
      <sheetId val="4"/>
    </sheetIdMap>
  </header>
  <header guid="{8F490B9B-80D0-478C-86C0-ECBD2AA6F22B}" dateTime="2020-01-09T15:08:53" maxSheetId="5" userName="MPC Auditor1" r:id="rId895">
    <sheetIdMap count="4">
      <sheetId val="1"/>
      <sheetId val="2"/>
      <sheetId val="3"/>
      <sheetId val="4"/>
    </sheetIdMap>
  </header>
  <header guid="{4EF41DD9-6D5F-4654-B58D-66AE3E08C1CB}" dateTime="2020-01-09T15:24:05" maxSheetId="5" userName="MPC Auditor2" r:id="rId896" minRId="113751">
    <sheetIdMap count="4">
      <sheetId val="1"/>
      <sheetId val="2"/>
      <sheetId val="3"/>
      <sheetId val="4"/>
    </sheetIdMap>
  </header>
  <header guid="{4A945016-D57C-4213-94ED-AF60E864A273}" dateTime="2020-01-09T15:26:23" maxSheetId="5" userName="MPC Auditor2" r:id="rId897" minRId="113756">
    <sheetIdMap count="4">
      <sheetId val="1"/>
      <sheetId val="2"/>
      <sheetId val="3"/>
      <sheetId val="4"/>
    </sheetIdMap>
  </header>
  <header guid="{226E105B-B5ED-4586-9C16-8806BF62FE75}" dateTime="2020-01-09T15:30:19" maxSheetId="5" userName="MPC Auditor1" r:id="rId898" minRId="113757" maxRId="113758">
    <sheetIdMap count="4">
      <sheetId val="1"/>
      <sheetId val="2"/>
      <sheetId val="3"/>
      <sheetId val="4"/>
    </sheetIdMap>
  </header>
  <header guid="{F8A0DFA9-FCEA-425F-BD4A-7181EF6E653B}" dateTime="2020-01-09T15:33:23" maxSheetId="5" userName="MPC Auditor1" r:id="rId899" minRId="113759">
    <sheetIdMap count="4">
      <sheetId val="1"/>
      <sheetId val="2"/>
      <sheetId val="3"/>
      <sheetId val="4"/>
    </sheetIdMap>
  </header>
  <header guid="{2B1E5D3F-6902-483C-A659-29C76ABB91F9}" dateTime="2020-01-09T15:34:35" maxSheetId="5" userName="MPC Auditor1" r:id="rId900" minRId="113760">
    <sheetIdMap count="4">
      <sheetId val="1"/>
      <sheetId val="2"/>
      <sheetId val="3"/>
      <sheetId val="4"/>
    </sheetIdMap>
  </header>
  <header guid="{4BBBB9AE-287F-489E-9020-4B63292028A5}" dateTime="2020-01-09T15:34:49" maxSheetId="5" userName="MPC Auditor1" r:id="rId901">
    <sheetIdMap count="4">
      <sheetId val="1"/>
      <sheetId val="2"/>
      <sheetId val="3"/>
      <sheetId val="4"/>
    </sheetIdMap>
  </header>
  <header guid="{91976526-4E2E-43EE-8D59-2B85C1075F7D}" dateTime="2020-01-09T15:34:55" maxSheetId="5" userName="MPC Auditor1" r:id="rId902">
    <sheetIdMap count="4">
      <sheetId val="1"/>
      <sheetId val="2"/>
      <sheetId val="3"/>
      <sheetId val="4"/>
    </sheetIdMap>
  </header>
  <header guid="{4D9A7B39-8E88-41C0-904E-42BD239BEA06}" dateTime="2020-01-09T15:47:06" maxSheetId="5" userName="MPC Auditor1" r:id="rId903" minRId="113769" maxRId="113777">
    <sheetIdMap count="4">
      <sheetId val="1"/>
      <sheetId val="2"/>
      <sheetId val="3"/>
      <sheetId val="4"/>
    </sheetIdMap>
  </header>
  <header guid="{AF216CE6-FFD4-4DB9-AC3B-9C50E323B128}" dateTime="2020-01-09T15:51:56" maxSheetId="5" userName="MPC Auditor2" r:id="rId904" minRId="113778" maxRId="113781">
    <sheetIdMap count="4">
      <sheetId val="1"/>
      <sheetId val="2"/>
      <sheetId val="3"/>
      <sheetId val="4"/>
    </sheetIdMap>
  </header>
  <header guid="{D0C8E5DC-67CA-4044-AF7A-916C2569D495}" dateTime="2020-01-09T16:00:20" maxSheetId="5" userName="MPC Auditor1" r:id="rId905" minRId="113786">
    <sheetIdMap count="4">
      <sheetId val="1"/>
      <sheetId val="2"/>
      <sheetId val="3"/>
      <sheetId val="4"/>
    </sheetIdMap>
  </header>
  <header guid="{D719EAEB-F7EF-4FD8-9A4B-3CADB35D2B32}" dateTime="2020-01-09T16:02:17" maxSheetId="5" userName="MPC Auditor1" r:id="rId906">
    <sheetIdMap count="4">
      <sheetId val="1"/>
      <sheetId val="2"/>
      <sheetId val="3"/>
      <sheetId val="4"/>
    </sheetIdMap>
  </header>
  <header guid="{A1FAC9A7-32BD-4E7E-B1CC-3373720C42AC}" dateTime="2020-01-09T16:09:18" maxSheetId="5" userName="MPC Auditor2" r:id="rId907" minRId="113795" maxRId="113796">
    <sheetIdMap count="4">
      <sheetId val="1"/>
      <sheetId val="2"/>
      <sheetId val="3"/>
      <sheetId val="4"/>
    </sheetIdMap>
  </header>
  <header guid="{5ED08F12-A374-44B3-86FA-646322B584DF}" dateTime="2020-01-09T16:16:19" maxSheetId="5" userName="MPC Auditor2" r:id="rId908" minRId="113797">
    <sheetIdMap count="4">
      <sheetId val="1"/>
      <sheetId val="2"/>
      <sheetId val="3"/>
      <sheetId val="4"/>
    </sheetIdMap>
  </header>
  <header guid="{CD1DB043-C366-4F56-9C9A-4C58E1AF8962}" dateTime="2020-01-09T16:17:19" maxSheetId="5" userName="MPC Auditor2" r:id="rId909">
    <sheetIdMap count="4">
      <sheetId val="1"/>
      <sheetId val="2"/>
      <sheetId val="3"/>
      <sheetId val="4"/>
    </sheetIdMap>
  </header>
  <header guid="{B85EDC2D-B2E7-4A26-B3DA-5724A73E6D61}" dateTime="2020-01-09T16:27:00" maxSheetId="5" userName="MPC Auditor1" r:id="rId910" minRId="113802">
    <sheetIdMap count="4">
      <sheetId val="1"/>
      <sheetId val="2"/>
      <sheetId val="3"/>
      <sheetId val="4"/>
    </sheetIdMap>
  </header>
  <header guid="{1A181012-C99C-4521-B1A7-2FB4A5A7B132}" dateTime="2020-01-09T16:28:34" maxSheetId="5" userName="MPC Auditor2" r:id="rId911">
    <sheetIdMap count="4">
      <sheetId val="1"/>
      <sheetId val="2"/>
      <sheetId val="3"/>
      <sheetId val="4"/>
    </sheetIdMap>
  </header>
  <header guid="{1DC3F0F3-E7E3-4E8E-818E-0786B567AE45}" dateTime="2020-01-09T16:39:55" maxSheetId="5" userName="MPC Auditor1" r:id="rId912" minRId="113807" maxRId="113810">
    <sheetIdMap count="4">
      <sheetId val="1"/>
      <sheetId val="2"/>
      <sheetId val="3"/>
      <sheetId val="4"/>
    </sheetIdMap>
  </header>
  <header guid="{9828FB2C-AC97-49AF-9A6D-AFB4D6A85FAD}" dateTime="2020-01-09T16:41:23" maxSheetId="5" userName="MPC Auditor2" r:id="rId913">
    <sheetIdMap count="4">
      <sheetId val="1"/>
      <sheetId val="2"/>
      <sheetId val="3"/>
      <sheetId val="4"/>
    </sheetIdMap>
  </header>
  <header guid="{35698284-3937-4E82-856D-B771E51A51CE}" dateTime="2020-01-09T17:09:41" maxSheetId="5" userName="MPC Auditor1" r:id="rId914">
    <sheetIdMap count="4">
      <sheetId val="1"/>
      <sheetId val="2"/>
      <sheetId val="3"/>
      <sheetId val="4"/>
    </sheetIdMap>
  </header>
  <header guid="{1A4F95F5-0D94-4741-BFE8-938ECED4CFCE}" dateTime="2020-01-09T17:29:41" maxSheetId="5" userName="MPC Auditor1" r:id="rId915">
    <sheetIdMap count="4">
      <sheetId val="1"/>
      <sheetId val="2"/>
      <sheetId val="3"/>
      <sheetId val="4"/>
    </sheetIdMap>
  </header>
  <header guid="{E3D78107-63A4-429D-8B5E-D84E79ED30AE}" dateTime="2020-01-09T17:39:24" maxSheetId="5" userName="MPC Auditor1" r:id="rId916">
    <sheetIdMap count="4">
      <sheetId val="1"/>
      <sheetId val="2"/>
      <sheetId val="3"/>
      <sheetId val="4"/>
    </sheetIdMap>
  </header>
  <header guid="{9A8F53F3-44E9-4349-919B-38C070E0CDD9}" dateTime="2020-01-09T17:57:27" maxSheetId="5" userName="MPC Auditor2" r:id="rId917" minRId="113827" maxRId="113840">
    <sheetIdMap count="4">
      <sheetId val="1"/>
      <sheetId val="2"/>
      <sheetId val="3"/>
      <sheetId val="4"/>
    </sheetIdMap>
  </header>
  <header guid="{10554188-1A4F-4042-AB17-D6AB30A67319}" dateTime="2020-01-09T17:59:08" maxSheetId="5" userName="MPC Auditor1" r:id="rId918">
    <sheetIdMap count="4">
      <sheetId val="1"/>
      <sheetId val="2"/>
      <sheetId val="3"/>
      <sheetId val="4"/>
    </sheetIdMap>
  </header>
  <header guid="{1F15F1E7-4770-4C54-9C04-0B5BCBF69186}" dateTime="2020-01-09T18:06:15" maxSheetId="5" userName="MPC Auditor2" r:id="rId919" minRId="113845">
    <sheetIdMap count="4">
      <sheetId val="1"/>
      <sheetId val="2"/>
      <sheetId val="3"/>
      <sheetId val="4"/>
    </sheetIdMap>
  </header>
  <header guid="{830C5635-C042-44DE-AB8C-BA86CDF7257F}" dateTime="2020-01-09T18:08:31" maxSheetId="5" userName="MPC Auditor2" r:id="rId920">
    <sheetIdMap count="4">
      <sheetId val="1"/>
      <sheetId val="2"/>
      <sheetId val="3"/>
      <sheetId val="4"/>
    </sheetIdMap>
  </header>
  <header guid="{0B85F1A8-0100-4B03-B748-438651C0BDFF}" dateTime="2020-01-09T18:09:59" maxSheetId="6" userName="MPC Auditor1" r:id="rId921" minRId="113854" maxRId="113868">
    <sheetIdMap count="5">
      <sheetId val="1"/>
      <sheetId val="2"/>
      <sheetId val="3"/>
      <sheetId val="5"/>
      <sheetId val="4"/>
    </sheetIdMap>
  </header>
  <header guid="{446B6B64-6675-41F3-A75E-D3B927B4F246}" dateTime="2020-01-09T18:17:26" maxSheetId="6" userName="MPC Auditor1" r:id="rId922">
    <sheetIdMap count="5">
      <sheetId val="1"/>
      <sheetId val="2"/>
      <sheetId val="3"/>
      <sheetId val="5"/>
      <sheetId val="4"/>
    </sheetIdMap>
  </header>
  <header guid="{5FEC4C07-831D-4BAD-9270-465F4202736B}" dateTime="2020-01-09T18:18:59" maxSheetId="6" userName="MPC Auditor1" r:id="rId923" minRId="113873">
    <sheetIdMap count="5">
      <sheetId val="1"/>
      <sheetId val="2"/>
      <sheetId val="3"/>
      <sheetId val="5"/>
      <sheetId val="4"/>
    </sheetIdMap>
  </header>
  <header guid="{A62F92FF-1F90-466F-BB1B-F89E6444EB00}" dateTime="2020-01-09T18:35:29" maxSheetId="6" userName="MPC Auditor1" r:id="rId924" minRId="113874" maxRId="113878">
    <sheetIdMap count="5">
      <sheetId val="1"/>
      <sheetId val="2"/>
      <sheetId val="3"/>
      <sheetId val="5"/>
      <sheetId val="4"/>
    </sheetIdMap>
  </header>
  <header guid="{EF2A7865-C146-4DF8-A853-FE6FAD5D0C2C}" dateTime="2020-01-09T18:36:11" maxSheetId="6" userName="MPC Auditor1" r:id="rId925">
    <sheetIdMap count="5">
      <sheetId val="1"/>
      <sheetId val="2"/>
      <sheetId val="3"/>
      <sheetId val="5"/>
      <sheetId val="4"/>
    </sheetIdMap>
  </header>
  <header guid="{ED6F75E9-A182-4FFC-8E66-0D7F057E69CA}" dateTime="2020-01-09T18:47:38" maxSheetId="6" userName="MPC Auditor1" r:id="rId926" minRId="113883">
    <sheetIdMap count="5">
      <sheetId val="1"/>
      <sheetId val="2"/>
      <sheetId val="3"/>
      <sheetId val="5"/>
      <sheetId val="4"/>
    </sheetIdMap>
  </header>
  <header guid="{00AD4BA6-0DFD-4F1B-82E7-965B9E12B78D}" dateTime="2020-01-09T18:53:03" maxSheetId="6" userName="MPC Auditor1" r:id="rId927">
    <sheetIdMap count="5">
      <sheetId val="1"/>
      <sheetId val="2"/>
      <sheetId val="3"/>
      <sheetId val="5"/>
      <sheetId val="4"/>
    </sheetIdMap>
  </header>
  <header guid="{7DA4CD93-3B79-451C-9147-C0AAE0AA647D}" dateTime="2020-01-09T19:11:42" maxSheetId="6" userName="bengamud" r:id="rId928">
    <sheetIdMap count="5">
      <sheetId val="1"/>
      <sheetId val="2"/>
      <sheetId val="3"/>
      <sheetId val="5"/>
      <sheetId val="4"/>
    </sheetIdMap>
  </header>
  <header guid="{1232A29A-68AE-45B6-8EDA-F5CA7247432A}" dateTime="2020-01-09T19:12:10" maxSheetId="6" userName="bengamud" r:id="rId929" minRId="113896" maxRId="113899">
    <sheetIdMap count="5">
      <sheetId val="1"/>
      <sheetId val="2"/>
      <sheetId val="3"/>
      <sheetId val="5"/>
      <sheetId val="4"/>
    </sheetIdMap>
  </header>
  <header guid="{1E241021-8BBC-493B-A670-1BDD34964871}" dateTime="2020-01-09T19:26:10" maxSheetId="6" userName="bengamud" r:id="rId930" minRId="113900" maxRId="113914">
    <sheetIdMap count="5">
      <sheetId val="1"/>
      <sheetId val="2"/>
      <sheetId val="3"/>
      <sheetId val="5"/>
      <sheetId val="4"/>
    </sheetIdMap>
  </header>
  <header guid="{DDC8B5E2-9841-427A-9C51-613A33A29293}" dateTime="2020-01-09T19:28:37" maxSheetId="6" userName="bengamud" r:id="rId931" minRId="113915" maxRId="113916">
    <sheetIdMap count="5">
      <sheetId val="1"/>
      <sheetId val="2"/>
      <sheetId val="3"/>
      <sheetId val="5"/>
      <sheetId val="4"/>
    </sheetIdMap>
  </header>
  <header guid="{23D266BA-8144-433B-B312-0F4861A508E7}" dateTime="2020-01-09T19:43:49" maxSheetId="6" userName="bengamud" r:id="rId932" minRId="113921" maxRId="113923">
    <sheetIdMap count="5">
      <sheetId val="1"/>
      <sheetId val="2"/>
      <sheetId val="3"/>
      <sheetId val="5"/>
      <sheetId val="4"/>
    </sheetIdMap>
  </header>
  <header guid="{38FF723C-A0BB-4A6C-993F-7DA1DD9AA43A}" dateTime="2020-01-09T19:45:25" maxSheetId="6" userName="bengamud" r:id="rId933" minRId="113928" maxRId="113929">
    <sheetIdMap count="5">
      <sheetId val="1"/>
      <sheetId val="2"/>
      <sheetId val="3"/>
      <sheetId val="5"/>
      <sheetId val="4"/>
    </sheetIdMap>
  </header>
  <header guid="{9B2EA470-BDFB-4E0A-AADB-17925F7AAB77}" dateTime="2020-01-09T19:50:30" maxSheetId="6" userName="bengamud" r:id="rId934" minRId="113930" maxRId="113933">
    <sheetIdMap count="5">
      <sheetId val="1"/>
      <sheetId val="2"/>
      <sheetId val="3"/>
      <sheetId val="5"/>
      <sheetId val="4"/>
    </sheetIdMap>
  </header>
  <header guid="{AD8D2AEE-023A-4D94-832F-7F20820B473D}" dateTime="2020-01-09T19:52:34" maxSheetId="6" userName="bengamud" r:id="rId935" minRId="113934">
    <sheetIdMap count="5">
      <sheetId val="1"/>
      <sheetId val="2"/>
      <sheetId val="3"/>
      <sheetId val="5"/>
      <sheetId val="4"/>
    </sheetIdMap>
  </header>
  <header guid="{07E71407-C200-47CC-A245-7A2AB321CD9C}" dateTime="2020-01-09T19:55:42" maxSheetId="6" userName="bengamud" r:id="rId936" minRId="113935" maxRId="113937">
    <sheetIdMap count="5">
      <sheetId val="1"/>
      <sheetId val="2"/>
      <sheetId val="3"/>
      <sheetId val="5"/>
      <sheetId val="4"/>
    </sheetIdMap>
  </header>
  <header guid="{428012C2-E14D-4AB9-AAC4-829F9A2D840B}" dateTime="2020-01-09T19:58:04" maxSheetId="6" userName="bengamud" r:id="rId937" minRId="113942" maxRId="113943">
    <sheetIdMap count="5">
      <sheetId val="1"/>
      <sheetId val="2"/>
      <sheetId val="3"/>
      <sheetId val="5"/>
      <sheetId val="4"/>
    </sheetIdMap>
  </header>
  <header guid="{6318B18E-E592-42C1-8072-DDF309E2BB6C}" dateTime="2020-01-09T19:59:34" maxSheetId="6" userName="bengamud" r:id="rId938" minRId="113944" maxRId="113955">
    <sheetIdMap count="5">
      <sheetId val="1"/>
      <sheetId val="2"/>
      <sheetId val="3"/>
      <sheetId val="5"/>
      <sheetId val="4"/>
    </sheetIdMap>
  </header>
  <header guid="{5827FA60-E189-433F-9CB0-47E0AF7DE6E6}" dateTime="2020-01-09T20:00:01" maxSheetId="6" userName="bengamud" r:id="rId939" minRId="113960" maxRId="113961">
    <sheetIdMap count="5">
      <sheetId val="1"/>
      <sheetId val="2"/>
      <sheetId val="3"/>
      <sheetId val="5"/>
      <sheetId val="4"/>
    </sheetIdMap>
  </header>
  <header guid="{EE2F41B5-ED11-4E11-BEC5-3DDCB1CA3CD3}" dateTime="2020-01-09T20:00:36" maxSheetId="6" userName="bengamud" r:id="rId940" minRId="113962" maxRId="113963">
    <sheetIdMap count="5">
      <sheetId val="1"/>
      <sheetId val="2"/>
      <sheetId val="3"/>
      <sheetId val="5"/>
      <sheetId val="4"/>
    </sheetIdMap>
  </header>
  <header guid="{ADAEE3E3-2B7A-47FB-BAFB-4DE0040B403D}" dateTime="2020-01-09T20:01:53" maxSheetId="6" userName="bengamud" r:id="rId941" minRId="113964" maxRId="113966">
    <sheetIdMap count="5">
      <sheetId val="1"/>
      <sheetId val="2"/>
      <sheetId val="3"/>
      <sheetId val="5"/>
      <sheetId val="4"/>
    </sheetIdMap>
  </header>
  <header guid="{0CCAC7A0-61E4-4149-88A7-796E2ABB06F1}" dateTime="2020-01-09T20:05:23" maxSheetId="6" userName="bengamud" r:id="rId942" minRId="113967" maxRId="113978">
    <sheetIdMap count="5">
      <sheetId val="1"/>
      <sheetId val="2"/>
      <sheetId val="3"/>
      <sheetId val="5"/>
      <sheetId val="4"/>
    </sheetIdMap>
  </header>
  <header guid="{6B62D0B2-7C28-411A-A1B3-15F1ABAAA483}" dateTime="2020-01-09T20:06:48" maxSheetId="6" userName="bengamud" r:id="rId943" minRId="113979" maxRId="114008">
    <sheetIdMap count="5">
      <sheetId val="1"/>
      <sheetId val="2"/>
      <sheetId val="3"/>
      <sheetId val="5"/>
      <sheetId val="4"/>
    </sheetIdMap>
  </header>
  <header guid="{DFA9D011-1471-486C-8CB7-7DC2C46D8BF1}" dateTime="2020-01-09T20:07:02" maxSheetId="6" userName="bengamud" r:id="rId944">
    <sheetIdMap count="5">
      <sheetId val="1"/>
      <sheetId val="2"/>
      <sheetId val="3"/>
      <sheetId val="5"/>
      <sheetId val="4"/>
    </sheetIdMap>
  </header>
  <header guid="{53F97343-75B0-4661-9C7B-5B8A1E92B4BF}" dateTime="2020-01-09T20:07:53" maxSheetId="6" userName="bengamud" r:id="rId945" minRId="114013" maxRId="114016">
    <sheetIdMap count="5">
      <sheetId val="1"/>
      <sheetId val="2"/>
      <sheetId val="3"/>
      <sheetId val="5"/>
      <sheetId val="4"/>
    </sheetIdMap>
  </header>
  <header guid="{8F356BC1-49F8-4778-AFF6-D15092D5F0EA}" dateTime="2020-01-10T11:22:20" maxSheetId="6" userName="auditor2" r:id="rId946" minRId="114017" maxRId="114021">
    <sheetIdMap count="5">
      <sheetId val="1"/>
      <sheetId val="2"/>
      <sheetId val="3"/>
      <sheetId val="5"/>
      <sheetId val="4"/>
    </sheetIdMap>
  </header>
  <header guid="{529CDDC5-A3F0-437C-942A-0D4643963D11}" dateTime="2020-01-10T11:40:34" maxSheetId="6" userName="Auditor2" r:id="rId947" minRId="114026" maxRId="114032">
    <sheetIdMap count="5">
      <sheetId val="1"/>
      <sheetId val="2"/>
      <sheetId val="3"/>
      <sheetId val="5"/>
      <sheetId val="4"/>
    </sheetIdMap>
  </header>
  <header guid="{0B6B9258-BC8C-4AFB-BB89-D1CB20D4735E}" dateTime="2020-01-10T11:46:25" maxSheetId="6" userName="Auditor2" r:id="rId948" minRId="114037" maxRId="114048">
    <sheetIdMap count="5">
      <sheetId val="1"/>
      <sheetId val="2"/>
      <sheetId val="3"/>
      <sheetId val="5"/>
      <sheetId val="4"/>
    </sheetIdMap>
  </header>
  <header guid="{BDA01573-440C-4FC1-ACCC-25F32DF166BC}" dateTime="2020-01-10T12:27:35" maxSheetId="6" userName="Auditor2" r:id="rId949" minRId="114053" maxRId="114116">
    <sheetIdMap count="5">
      <sheetId val="1"/>
      <sheetId val="2"/>
      <sheetId val="3"/>
      <sheetId val="5"/>
      <sheetId val="4"/>
    </sheetIdMap>
  </header>
  <header guid="{49EDAADF-9D63-4821-85B3-1C4EF518A32F}" dateTime="2020-01-10T12:30:08" maxSheetId="6" userName="Auditor2" r:id="rId950" minRId="114121" maxRId="114127">
    <sheetIdMap count="5">
      <sheetId val="1"/>
      <sheetId val="2"/>
      <sheetId val="3"/>
      <sheetId val="5"/>
      <sheetId val="4"/>
    </sheetIdMap>
  </header>
  <header guid="{B406DFB1-82FE-4913-B0F0-E57A4DCC18DC}" dateTime="2020-01-10T12:32:43" maxSheetId="6" userName="Auditor2" r:id="rId951" minRId="114128" maxRId="114130">
    <sheetIdMap count="5">
      <sheetId val="1"/>
      <sheetId val="2"/>
      <sheetId val="3"/>
      <sheetId val="5"/>
      <sheetId val="4"/>
    </sheetIdMap>
  </header>
  <header guid="{546944C1-567E-4241-B517-9030E2158402}" dateTime="2020-01-10T16:23:25" maxSheetId="6" userName="bengamud" r:id="rId952">
    <sheetIdMap count="5">
      <sheetId val="1"/>
      <sheetId val="2"/>
      <sheetId val="3"/>
      <sheetId val="5"/>
      <sheetId val="4"/>
    </sheetIdMap>
  </header>
  <header guid="{D94CB841-06D5-4FB7-9C3B-0F83BE726536}" dateTime="2020-01-10T16:23:54" maxSheetId="6" userName="bengamud" r:id="rId953" minRId="114135">
    <sheetIdMap count="5">
      <sheetId val="1"/>
      <sheetId val="2"/>
      <sheetId val="3"/>
      <sheetId val="5"/>
      <sheetId val="4"/>
    </sheetIdMap>
  </header>
  <header guid="{160F3115-57A4-47BC-8C40-DA2A7C89B101}" dateTime="2020-01-10T16:24:16" maxSheetId="6" userName="bengamud" r:id="rId954" minRId="114136">
    <sheetIdMap count="5">
      <sheetId val="1"/>
      <sheetId val="2"/>
      <sheetId val="3"/>
      <sheetId val="5"/>
      <sheetId val="4"/>
    </sheetIdMap>
  </header>
  <header guid="{01BF2EB3-059F-4C1A-8C4B-6E4F8ACE7A57}" dateTime="2020-01-10T16:25:25" maxSheetId="6" userName="bengamud" r:id="rId955" minRId="114137" maxRId="114141">
    <sheetIdMap count="5">
      <sheetId val="1"/>
      <sheetId val="2"/>
      <sheetId val="3"/>
      <sheetId val="5"/>
      <sheetId val="4"/>
    </sheetIdMap>
  </header>
  <header guid="{21BB8875-D157-45E0-8CD0-DC532DAFDFD3}" dateTime="2020-01-10T16:27:27" maxSheetId="6" userName="bengamud" r:id="rId956" minRId="114142">
    <sheetIdMap count="5">
      <sheetId val="1"/>
      <sheetId val="2"/>
      <sheetId val="3"/>
      <sheetId val="5"/>
      <sheetId val="4"/>
    </sheetIdMap>
  </header>
  <header guid="{00946059-7835-42DA-A2E4-702B1FC885DD}" dateTime="2020-01-10T16:44:24" maxSheetId="6" userName="bengamud" r:id="rId957" minRId="114143" maxRId="114145">
    <sheetIdMap count="5">
      <sheetId val="1"/>
      <sheetId val="2"/>
      <sheetId val="3"/>
      <sheetId val="5"/>
      <sheetId val="4"/>
    </sheetIdMap>
  </header>
  <header guid="{D4FE1D36-C02E-4261-B870-6D6429BF6667}" dateTime="2020-01-10T17:09:23" maxSheetId="6" userName="bengamud" r:id="rId958">
    <sheetIdMap count="5">
      <sheetId val="1"/>
      <sheetId val="2"/>
      <sheetId val="3"/>
      <sheetId val="5"/>
      <sheetId val="4"/>
    </sheetIdMap>
  </header>
  <header guid="{821383AD-2E97-4B91-A4B8-5A6EB9558E33}" dateTime="2020-01-10T17:19:51" maxSheetId="6" userName="bengamud" r:id="rId959" minRId="114154" maxRId="114159">
    <sheetIdMap count="5">
      <sheetId val="1"/>
      <sheetId val="2"/>
      <sheetId val="3"/>
      <sheetId val="5"/>
      <sheetId val="4"/>
    </sheetIdMap>
  </header>
  <header guid="{3EA6BEA2-A063-400D-9395-82C3757C8F43}" dateTime="2020-01-10T17:20:58" maxSheetId="6" userName="bengamud" r:id="rId960" minRId="114164" maxRId="114181">
    <sheetIdMap count="5">
      <sheetId val="1"/>
      <sheetId val="2"/>
      <sheetId val="3"/>
      <sheetId val="5"/>
      <sheetId val="4"/>
    </sheetIdMap>
  </header>
  <header guid="{189FFEAC-7187-4BD2-80A4-A5468D8B216D}" dateTime="2020-01-10T18:36:38" maxSheetId="6" userName="Singh, Prateek (India)" r:id="rId961">
    <sheetIdMap count="5">
      <sheetId val="1"/>
      <sheetId val="2"/>
      <sheetId val="3"/>
      <sheetId val="5"/>
      <sheetId val="4"/>
    </sheetIdMap>
  </header>
</headers>
</file>

<file path=xl/revisions/revisionLog1.xml><?xml version="1.0" encoding="utf-8"?>
<revisions xmlns="http://schemas.openxmlformats.org/spreadsheetml/2006/main" xmlns:r="http://schemas.openxmlformats.org/officeDocument/2006/relationships">
  <rcc rId="114017" sId="2">
    <nc r="M73" t="inlineStr">
      <is>
        <t>ask mudra to share</t>
      </is>
    </nc>
  </rcc>
  <rcc rId="114018" sId="2">
    <nc r="M74" t="inlineStr">
      <is>
        <t>ask mudra to share</t>
      </is>
    </nc>
  </rcc>
  <rcc rId="114019" sId="2">
    <nc r="M56" t="inlineStr">
      <is>
        <t>to check notice</t>
      </is>
    </nc>
  </rcc>
  <rcc rId="114020" sId="2">
    <nc r="M57" t="inlineStr">
      <is>
        <t>to check notice</t>
      </is>
    </nc>
  </rcc>
  <rcc rId="114021" sId="2">
    <nc r="M34" t="inlineStr">
      <is>
        <t>to ask mudra - date 7th nov</t>
      </is>
    </nc>
  </rcc>
  <rdn rId="0" localSheetId="1" customView="1" name="Z_A17EB190_F641_43A0_9439_573787A33320_.wvu.PrintArea" hidden="1" oldHidden="1">
    <formula>'No of Companies &amp; Propasal'!$A$1:$L$204</formula>
  </rdn>
  <rdn rId="0" localSheetId="1" customView="1" name="Z_A17EB190_F641_43A0_9439_573787A33320_.wvu.FilterData" hidden="1" oldHidden="1">
    <formula>'No of Companies &amp; Propasal'!$A$3:$J$192</formula>
  </rdn>
  <rdn rId="0" localSheetId="2" customView="1" name="Z_A17EB190_F641_43A0_9439_573787A33320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rdn>
  <rdn rId="0" localSheetId="2" customView="1" name="Z_A17EB190_F641_43A0_9439_573787A33320_.wvu.FilterData" hidden="1" oldHidden="1">
    <formula>'SEBI Report'!$B$3:$WTY$82</formula>
  </rdn>
  <rcv guid="{A17EB190-F641-43A0-9439-573787A33320}" action="add"/>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FB9E5DE-B131-4642-9D7C-0477BD22B894}" action="delete"/>
  <rdn rId="0" localSheetId="1" customView="1" name="Z_2FB9E5DE_B131_4642_9D7C_0477BD22B894_.wvu.PrintArea" hidden="1" oldHidden="1">
    <formula>'No of Companies &amp; Propasal'!$A$1:$L$204</formula>
    <oldFormula>'No of Companies &amp; Propasal'!$A$1:$L$204</oldFormula>
  </rdn>
  <rdn rId="0" localSheetId="1" customView="1" name="Z_2FB9E5DE_B131_4642_9D7C_0477BD22B894_.wvu.FilterData" hidden="1" oldHidden="1">
    <formula>'No of Companies &amp; Propasal'!$A$3:$J$192</formula>
    <oldFormula>'No of Companies &amp; Propasal'!$A$3:$J$192</oldFormula>
  </rdn>
  <rdn rId="0" localSheetId="2" customView="1" name="Z_2FB9E5DE_B131_4642_9D7C_0477BD22B894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2FB9E5DE_B131_4642_9D7C_0477BD22B894_.wvu.FilterData" hidden="1" oldHidden="1">
    <formula>'SEBI Report'!$B$3:$WTY$262</formula>
    <oldFormula>'SEBI Report'!$B$3:$WTY$262</oldFormula>
  </rdn>
  <rcv guid="{2FB9E5DE-B131-4642-9D7C-0477BD22B894}" action="add"/>
</revisions>
</file>

<file path=xl/revisions/revisionLog1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4013" sId="3">
    <oc r="D3">
      <v>58</v>
    </oc>
    <nc r="D3">
      <v>61</v>
    </nc>
  </rcc>
  <rcc rId="114014" sId="3">
    <oc r="E3">
      <v>11</v>
    </oc>
    <nc r="E3">
      <v>10</v>
    </nc>
  </rcc>
  <rcc rId="114015" sId="3">
    <oc r="F3">
      <v>5</v>
    </oc>
    <nc r="F3">
      <v>8</v>
    </nc>
  </rcc>
  <rcc rId="114016" sId="3">
    <oc r="C3">
      <v>74</v>
    </oc>
    <nc r="C3">
      <v>79</v>
    </nc>
  </rcc>
</revisions>
</file>

<file path=xl/revisions/revisionLog1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4026" sId="2">
    <nc r="M3" t="inlineStr">
      <is>
        <t>Final MPC Remarks</t>
      </is>
    </nc>
  </rcc>
  <rcc rId="114027" sId="2">
    <nc r="M24" t="inlineStr">
      <is>
        <t>OK</t>
      </is>
    </nc>
  </rcc>
  <rcc rId="114028" sId="2">
    <nc r="M26" t="inlineStr">
      <is>
        <t>OK</t>
      </is>
    </nc>
  </rcc>
  <rcc rId="114029" sId="2">
    <nc r="M14" t="inlineStr">
      <is>
        <t>OK</t>
      </is>
    </nc>
  </rcc>
  <rcc rId="114030" sId="2">
    <oc r="M73" t="inlineStr">
      <is>
        <t>ask mudra to share</t>
      </is>
    </oc>
    <nc r="M73" t="inlineStr">
      <is>
        <t>ask mudra to share voting file</t>
      </is>
    </nc>
  </rcc>
  <rcc rId="114031" sId="2">
    <oc r="M74" t="inlineStr">
      <is>
        <t>ask mudra to share</t>
      </is>
    </oc>
    <nc r="M74" t="inlineStr">
      <is>
        <t>ask mudra to share voting file</t>
      </is>
    </nc>
  </rcc>
  <rcc rId="114032" sId="2">
    <nc r="M43" t="inlineStr">
      <is>
        <t>OK</t>
      </is>
    </nc>
  </rcc>
  <rcv guid="{A17EB190-F641-43A0-9439-573787A33320}" action="delete"/>
  <rdn rId="0" localSheetId="1" customView="1" name="Z_A17EB190_F641_43A0_9439_573787A33320_.wvu.PrintArea" hidden="1" oldHidden="1">
    <formula>'No of Companies &amp; Propasal'!$A$1:$L$204</formula>
    <oldFormula>'No of Companies &amp; Propasal'!$A$1:$L$204</oldFormula>
  </rdn>
  <rdn rId="0" localSheetId="1" customView="1" name="Z_A17EB190_F641_43A0_9439_573787A33320_.wvu.FilterData" hidden="1" oldHidden="1">
    <formula>'No of Companies &amp; Propasal'!$A$3:$J$192</formula>
    <oldFormula>'No of Companies &amp; Propasal'!$A$3:$J$192</oldFormula>
  </rdn>
  <rdn rId="0" localSheetId="2" customView="1" name="Z_A17EB190_F641_43A0_9439_573787A33320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A17EB190_F641_43A0_9439_573787A33320_.wvu.FilterData" hidden="1" oldHidden="1">
    <formula>'SEBI Report'!$B$3:$WTY$82</formula>
    <oldFormula>'SEBI Report'!$B$3:$WTY$82</oldFormula>
  </rdn>
  <rcv guid="{A17EB190-F641-43A0-9439-573787A33320}" action="add"/>
</revisions>
</file>

<file path=xl/revisions/revisionLog1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4037" sId="2">
    <oc r="M57" t="inlineStr">
      <is>
        <t>to check notice</t>
      </is>
    </oc>
    <nc r="M57" t="inlineStr">
      <is>
        <t>OK</t>
      </is>
    </nc>
  </rcc>
  <rcc rId="114038" sId="2">
    <oc r="M56" t="inlineStr">
      <is>
        <t>to check notice</t>
      </is>
    </oc>
    <nc r="M56" t="inlineStr">
      <is>
        <t>OK</t>
      </is>
    </nc>
  </rcc>
  <rcc rId="114039" sId="2">
    <nc r="M1" t="inlineStr">
      <is>
        <t>OK</t>
      </is>
    </nc>
  </rcc>
  <rcc rId="114040" sId="2">
    <nc r="M70" t="inlineStr">
      <is>
        <t xml:space="preserve">to discuss reason with mudra </t>
      </is>
    </nc>
  </rcc>
  <rcc rId="114041" sId="2">
    <nc r="M71" t="inlineStr">
      <is>
        <t xml:space="preserve">to discuss reason with mudra </t>
      </is>
    </nc>
  </rcc>
  <rfmt sheetId="2" sqref="M72" start="0" length="2147483647">
    <dxf>
      <font>
        <b/>
      </font>
    </dxf>
  </rfmt>
  <rcc rId="114042" sId="2" odxf="1" dxf="1">
    <nc r="M72" t="inlineStr">
      <is>
        <t xml:space="preserve">to discuss reason with mudra </t>
      </is>
    </nc>
    <odxf>
      <font>
        <b/>
        <color indexed="8"/>
      </font>
    </odxf>
    <ndxf>
      <font>
        <b val="0"/>
        <color indexed="8"/>
      </font>
    </ndxf>
  </rcc>
  <rcc rId="114043" sId="2">
    <nc r="M54" t="inlineStr">
      <is>
        <t>OK</t>
      </is>
    </nc>
  </rcc>
  <rcc rId="114044" sId="2" odxf="1" dxf="1">
    <nc r="M30" t="inlineStr">
      <is>
        <t>OK</t>
      </is>
    </nc>
    <odxf>
      <fill>
        <patternFill patternType="none">
          <bgColor indexed="65"/>
        </patternFill>
      </fill>
    </odxf>
    <ndxf>
      <fill>
        <patternFill patternType="solid">
          <bgColor theme="0"/>
        </patternFill>
      </fill>
    </ndxf>
  </rcc>
  <rcc rId="114045" sId="2">
    <nc r="M68" t="inlineStr">
      <is>
        <t>OK</t>
      </is>
    </nc>
  </rcc>
  <rcc rId="114046" sId="2">
    <nc r="M9" t="inlineStr">
      <is>
        <t>to ask mudra whether it will change or remain same</t>
      </is>
    </nc>
  </rcc>
  <rcc rId="114047" sId="2" odxf="1" dxf="1">
    <nc r="M10" t="inlineStr">
      <is>
        <t>to ask mudra whether it will change or remain same</t>
      </is>
    </nc>
    <odxf>
      <fill>
        <patternFill patternType="solid">
          <bgColor theme="0"/>
        </patternFill>
      </fill>
    </odxf>
    <ndxf>
      <fill>
        <patternFill patternType="none">
          <bgColor indexed="65"/>
        </patternFill>
      </fill>
    </ndxf>
  </rcc>
  <rcc rId="114048" sId="2" odxf="1" dxf="1">
    <nc r="M11" t="inlineStr">
      <is>
        <t>to ask mudra whether it will change or remain same</t>
      </is>
    </nc>
    <odxf>
      <fill>
        <patternFill patternType="solid">
          <bgColor theme="0"/>
        </patternFill>
      </fill>
    </odxf>
    <ndxf>
      <fill>
        <patternFill patternType="none">
          <bgColor indexed="65"/>
        </patternFill>
      </fill>
    </ndxf>
  </rcc>
  <rcv guid="{A17EB190-F641-43A0-9439-573787A33320}" action="delete"/>
  <rdn rId="0" localSheetId="1" customView="1" name="Z_A17EB190_F641_43A0_9439_573787A33320_.wvu.PrintArea" hidden="1" oldHidden="1">
    <formula>'No of Companies &amp; Propasal'!$A$1:$L$204</formula>
    <oldFormula>'No of Companies &amp; Propasal'!$A$1:$L$204</oldFormula>
  </rdn>
  <rdn rId="0" localSheetId="1" customView="1" name="Z_A17EB190_F641_43A0_9439_573787A33320_.wvu.FilterData" hidden="1" oldHidden="1">
    <formula>'No of Companies &amp; Propasal'!$A$3:$J$192</formula>
    <oldFormula>'No of Companies &amp; Propasal'!$A$3:$J$192</oldFormula>
  </rdn>
  <rdn rId="0" localSheetId="2" customView="1" name="Z_A17EB190_F641_43A0_9439_573787A33320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A17EB190_F641_43A0_9439_573787A33320_.wvu.FilterData" hidden="1" oldHidden="1">
    <formula>'SEBI Report'!$B$3:$WTY$82</formula>
    <oldFormula>'SEBI Report'!$B$3:$WTY$82</oldFormula>
  </rdn>
  <rcv guid="{A17EB190-F641-43A0-9439-573787A33320}" action="add"/>
</revisions>
</file>

<file path=xl/revisions/revisionLog1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4053" sId="2">
    <nc r="M61" t="inlineStr">
      <is>
        <t>OK</t>
      </is>
    </nc>
  </rcc>
  <rcc rId="114054" sId="2">
    <nc r="M58" t="inlineStr">
      <is>
        <t>OK</t>
      </is>
    </nc>
  </rcc>
  <rcc rId="114055" sId="2">
    <nc r="M59" t="inlineStr">
      <is>
        <t>OK</t>
      </is>
    </nc>
  </rcc>
  <rcc rId="114056" sId="2">
    <nc r="M60" t="inlineStr">
      <is>
        <t>OK</t>
      </is>
    </nc>
  </rcc>
  <rcc rId="114057" sId="2">
    <nc r="M4" t="inlineStr">
      <is>
        <t>OK</t>
      </is>
    </nc>
  </rcc>
  <rcc rId="114058" sId="2">
    <nc r="M5" t="inlineStr">
      <is>
        <t>OK</t>
      </is>
    </nc>
  </rcc>
  <rcc rId="114059" sId="2">
    <nc r="M6" t="inlineStr">
      <is>
        <t>OK</t>
      </is>
    </nc>
  </rcc>
  <rcc rId="114060" sId="2">
    <nc r="M7" t="inlineStr">
      <is>
        <t>OK</t>
      </is>
    </nc>
  </rcc>
  <rcc rId="114061" sId="2">
    <nc r="M8" t="inlineStr">
      <is>
        <t>OK</t>
      </is>
    </nc>
  </rcc>
  <rcc rId="114062" sId="2">
    <nc r="M12" t="inlineStr">
      <is>
        <t>OK</t>
      </is>
    </nc>
  </rcc>
  <rcc rId="114063" sId="2">
    <nc r="M13" t="inlineStr">
      <is>
        <t>OK</t>
      </is>
    </nc>
  </rcc>
  <rcc rId="114064" sId="2" odxf="1" dxf="1">
    <nc r="M15" t="inlineStr">
      <is>
        <t>OK</t>
      </is>
    </nc>
    <odxf>
      <fill>
        <patternFill patternType="none">
          <bgColor indexed="65"/>
        </patternFill>
      </fill>
    </odxf>
    <ndxf>
      <fill>
        <patternFill patternType="solid">
          <bgColor theme="0"/>
        </patternFill>
      </fill>
    </ndxf>
  </rcc>
  <rcc rId="114065" sId="2">
    <nc r="M16" t="inlineStr">
      <is>
        <t>OK</t>
      </is>
    </nc>
  </rcc>
  <rcc rId="114066" sId="2">
    <nc r="M17" t="inlineStr">
      <is>
        <t>OK</t>
      </is>
    </nc>
  </rcc>
  <rcc rId="114067" sId="2">
    <nc r="M18" t="inlineStr">
      <is>
        <t>OK</t>
      </is>
    </nc>
  </rcc>
  <rcc rId="114068" sId="2">
    <nc r="M19" t="inlineStr">
      <is>
        <t>OK</t>
      </is>
    </nc>
  </rcc>
  <rcc rId="114069" sId="2">
    <nc r="M20" t="inlineStr">
      <is>
        <t>OK</t>
      </is>
    </nc>
  </rcc>
  <rcc rId="114070" sId="2">
    <nc r="M21" t="inlineStr">
      <is>
        <t>OK</t>
      </is>
    </nc>
  </rcc>
  <rcc rId="114071" sId="2">
    <nc r="M22" t="inlineStr">
      <is>
        <t>OK</t>
      </is>
    </nc>
  </rcc>
  <rcc rId="114072" sId="2">
    <nc r="M23" t="inlineStr">
      <is>
        <t>OK</t>
      </is>
    </nc>
  </rcc>
  <rcc rId="114073" sId="2">
    <nc r="M25" t="inlineStr">
      <is>
        <t>OK</t>
      </is>
    </nc>
  </rcc>
  <rcc rId="114074" sId="2">
    <nc r="M27" t="inlineStr">
      <is>
        <t>OK</t>
      </is>
    </nc>
  </rcc>
  <rcc rId="114075" sId="2">
    <nc r="M28" t="inlineStr">
      <is>
        <t>OK</t>
      </is>
    </nc>
  </rcc>
  <rcc rId="114076" sId="2">
    <nc r="M29" t="inlineStr">
      <is>
        <t>OK</t>
      </is>
    </nc>
  </rcc>
  <rcc rId="114077" sId="2">
    <nc r="M31" t="inlineStr">
      <is>
        <t>OK</t>
      </is>
    </nc>
  </rcc>
  <rcc rId="114078" sId="2">
    <nc r="M32" t="inlineStr">
      <is>
        <t>OK</t>
      </is>
    </nc>
  </rcc>
  <rcc rId="114079" sId="2">
    <nc r="M33" t="inlineStr">
      <is>
        <t>OK</t>
      </is>
    </nc>
  </rcc>
  <rcc rId="114080" sId="2">
    <nc r="M36" t="inlineStr">
      <is>
        <t>OK</t>
      </is>
    </nc>
  </rcc>
  <rcc rId="114081" sId="2">
    <nc r="M37" t="inlineStr">
      <is>
        <t>OK</t>
      </is>
    </nc>
  </rcc>
  <rcc rId="114082" sId="2">
    <nc r="M38" t="inlineStr">
      <is>
        <t>OK</t>
      </is>
    </nc>
  </rcc>
  <rcc rId="114083" sId="2">
    <nc r="M39" t="inlineStr">
      <is>
        <t>OK</t>
      </is>
    </nc>
  </rcc>
  <rcc rId="114084" sId="2">
    <nc r="M40" t="inlineStr">
      <is>
        <t>OK</t>
      </is>
    </nc>
  </rcc>
  <rcc rId="114085" sId="2">
    <nc r="M41" t="inlineStr">
      <is>
        <t>OK</t>
      </is>
    </nc>
  </rcc>
  <rcc rId="114086" sId="2">
    <nc r="M42" t="inlineStr">
      <is>
        <t>OK</t>
      </is>
    </nc>
  </rcc>
  <rcc rId="114087" sId="2" odxf="1" dxf="1">
    <nc r="M44" t="inlineStr">
      <is>
        <t>OK</t>
      </is>
    </nc>
    <odxf>
      <fill>
        <patternFill patternType="none">
          <bgColor indexed="65"/>
        </patternFill>
      </fill>
    </odxf>
    <ndxf>
      <fill>
        <patternFill patternType="solid">
          <bgColor theme="0"/>
        </patternFill>
      </fill>
    </ndxf>
  </rcc>
  <rcc rId="114088" sId="2">
    <nc r="M45" t="inlineStr">
      <is>
        <t>OK</t>
      </is>
    </nc>
  </rcc>
  <rcc rId="114089" sId="2">
    <nc r="M46" t="inlineStr">
      <is>
        <t>OK</t>
      </is>
    </nc>
  </rcc>
  <rcc rId="114090" sId="2">
    <nc r="M47" t="inlineStr">
      <is>
        <t>OK</t>
      </is>
    </nc>
  </rcc>
  <rcc rId="114091" sId="2">
    <nc r="M48" t="inlineStr">
      <is>
        <t>OK</t>
      </is>
    </nc>
  </rcc>
  <rcc rId="114092" sId="2">
    <nc r="M49" t="inlineStr">
      <is>
        <t>OK</t>
      </is>
    </nc>
  </rcc>
  <rcc rId="114093" sId="2">
    <nc r="M50" t="inlineStr">
      <is>
        <t>OK</t>
      </is>
    </nc>
  </rcc>
  <rcc rId="114094" sId="2">
    <nc r="M51" t="inlineStr">
      <is>
        <t>OK</t>
      </is>
    </nc>
  </rcc>
  <rcc rId="114095" sId="2">
    <nc r="M52" t="inlineStr">
      <is>
        <t>OK</t>
      </is>
    </nc>
  </rcc>
  <rcc rId="114096" sId="2">
    <nc r="M53" t="inlineStr">
      <is>
        <t>OK</t>
      </is>
    </nc>
  </rcc>
  <rcc rId="114097" sId="2">
    <nc r="M55" t="inlineStr">
      <is>
        <t>OK</t>
      </is>
    </nc>
  </rcc>
  <rcc rId="114098" sId="2">
    <nc r="M62" t="inlineStr">
      <is>
        <t>OK</t>
      </is>
    </nc>
  </rcc>
  <rcc rId="114099" sId="2">
    <nc r="M63" t="inlineStr">
      <is>
        <t>OK</t>
      </is>
    </nc>
  </rcc>
  <rcc rId="114100" sId="2">
    <nc r="M64" t="inlineStr">
      <is>
        <t>OK</t>
      </is>
    </nc>
  </rcc>
  <rcc rId="114101" sId="2">
    <nc r="M65" t="inlineStr">
      <is>
        <t>OK</t>
      </is>
    </nc>
  </rcc>
  <rcc rId="114102" sId="2">
    <nc r="M66" t="inlineStr">
      <is>
        <t>OK</t>
      </is>
    </nc>
  </rcc>
  <rcc rId="114103" sId="2">
    <nc r="M67" t="inlineStr">
      <is>
        <t>OK</t>
      </is>
    </nc>
  </rcc>
  <rcc rId="114104" sId="2">
    <nc r="M69" t="inlineStr">
      <is>
        <t>OK</t>
      </is>
    </nc>
  </rcc>
  <rcc rId="114105" sId="2">
    <nc r="M75" t="inlineStr">
      <is>
        <t>OK</t>
      </is>
    </nc>
  </rcc>
  <rcc rId="114106" sId="2">
    <nc r="M76" t="inlineStr">
      <is>
        <t>OK</t>
      </is>
    </nc>
  </rcc>
  <rcc rId="114107" sId="2">
    <nc r="M77" t="inlineStr">
      <is>
        <t>OK</t>
      </is>
    </nc>
  </rcc>
  <rcc rId="114108" sId="2">
    <nc r="M78" t="inlineStr">
      <is>
        <t>OK</t>
      </is>
    </nc>
  </rcc>
  <rcc rId="114109" sId="2">
    <nc r="M79" t="inlineStr">
      <is>
        <t>OK</t>
      </is>
    </nc>
  </rcc>
  <rcc rId="114110" sId="2">
    <nc r="M80" t="inlineStr">
      <is>
        <t>OK</t>
      </is>
    </nc>
  </rcc>
  <rcc rId="114111" sId="2">
    <nc r="M81" t="inlineStr">
      <is>
        <t>OK</t>
      </is>
    </nc>
  </rcc>
  <rcc rId="114112" sId="2">
    <nc r="M82" t="inlineStr">
      <is>
        <t>OK</t>
      </is>
    </nc>
  </rcc>
  <rcc rId="114113" sId="2">
    <nc r="M35" t="inlineStr">
      <is>
        <t>OK</t>
      </is>
    </nc>
  </rcc>
  <rcc rId="114114" sId="2">
    <oc r="M34" t="inlineStr">
      <is>
        <t>to ask mudra - date 7th nov</t>
      </is>
    </oc>
    <nc r="M34" t="inlineStr">
      <is>
        <t>no meeting found on 7th nov for this company</t>
      </is>
    </nc>
  </rcc>
  <rcc rId="114115" sId="2">
    <oc r="M73" t="inlineStr">
      <is>
        <t>ask mudra to share voting file</t>
      </is>
    </oc>
    <nc r="M73" t="inlineStr">
      <is>
        <t>Please share the voting file</t>
      </is>
    </nc>
  </rcc>
  <rcc rId="114116" sId="2">
    <oc r="M74" t="inlineStr">
      <is>
        <t>ask mudra to share voting file</t>
      </is>
    </oc>
    <nc r="M74" t="inlineStr">
      <is>
        <t>Please share the voting file</t>
      </is>
    </nc>
  </rcc>
  <rcv guid="{A17EB190-F641-43A0-9439-573787A33320}" action="delete"/>
  <rdn rId="0" localSheetId="1" customView="1" name="Z_A17EB190_F641_43A0_9439_573787A33320_.wvu.PrintArea" hidden="1" oldHidden="1">
    <formula>'No of Companies &amp; Propasal'!$A$1:$L$204</formula>
    <oldFormula>'No of Companies &amp; Propasal'!$A$1:$L$204</oldFormula>
  </rdn>
  <rdn rId="0" localSheetId="1" customView="1" name="Z_A17EB190_F641_43A0_9439_573787A33320_.wvu.FilterData" hidden="1" oldHidden="1">
    <formula>'No of Companies &amp; Propasal'!$A$3:$J$192</formula>
    <oldFormula>'No of Companies &amp; Propasal'!$A$3:$J$192</oldFormula>
  </rdn>
  <rdn rId="0" localSheetId="2" customView="1" name="Z_A17EB190_F641_43A0_9439_573787A33320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A17EB190_F641_43A0_9439_573787A33320_.wvu.FilterData" hidden="1" oldHidden="1">
    <formula>'SEBI Report'!$B$3:$WTY$82</formula>
    <oldFormula>'SEBI Report'!$B$3:$WTY$82</oldFormula>
  </rdn>
  <rcv guid="{A17EB190-F641-43A0-9439-573787A33320}" action="add"/>
</revisions>
</file>

<file path=xl/revisions/revisionLog1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4121" sId="2">
    <oc r="M72" t="inlineStr">
      <is>
        <t xml:space="preserve">to discuss reason with mudra </t>
      </is>
    </oc>
    <nc r="M72" t="inlineStr">
      <is>
        <t>Need clarity on reason provided</t>
      </is>
    </nc>
  </rcc>
  <rcc rId="114122" sId="2">
    <oc r="M71" t="inlineStr">
      <is>
        <t xml:space="preserve">to discuss reason with mudra </t>
      </is>
    </oc>
    <nc r="M71" t="inlineStr">
      <is>
        <t>Need clarity on reason provided</t>
      </is>
    </nc>
  </rcc>
  <rcc rId="114123" sId="2">
    <oc r="M70" t="inlineStr">
      <is>
        <t xml:space="preserve">to discuss reason with mudra </t>
      </is>
    </oc>
    <nc r="M70" t="inlineStr">
      <is>
        <t>Need clarity on reason provided</t>
      </is>
    </nc>
  </rcc>
  <rcc rId="114124" sId="2">
    <oc r="M34" t="inlineStr">
      <is>
        <t>no meeting found on 7th nov for this company</t>
      </is>
    </oc>
    <nc r="M34" t="inlineStr">
      <is>
        <t>No meeting found on 7th nov for this company, then why it is included?</t>
      </is>
    </nc>
  </rcc>
  <rcc rId="114125" sId="2">
    <oc r="M11" t="inlineStr">
      <is>
        <t>to ask mudra whether it will change or remain same</t>
      </is>
    </oc>
    <nc r="M11" t="inlineStr">
      <is>
        <t>Whether reason would remain same or change?</t>
      </is>
    </nc>
  </rcc>
  <rcc rId="114126" sId="2">
    <oc r="M9" t="inlineStr">
      <is>
        <t>to ask mudra whether it will change or remain same</t>
      </is>
    </oc>
    <nc r="M9" t="inlineStr">
      <is>
        <t>Whether reason would remain same or change?</t>
      </is>
    </nc>
  </rcc>
  <rcc rId="114127" sId="2">
    <oc r="M10" t="inlineStr">
      <is>
        <t>to ask mudra whether it will change or remain same</t>
      </is>
    </oc>
    <nc r="M10" t="inlineStr">
      <is>
        <t>OK</t>
      </is>
    </nc>
  </rcc>
</revisions>
</file>

<file path=xl/revisions/revisionLog1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4128" sId="5">
    <nc r="E4" t="inlineStr">
      <is>
        <t>OK - incorporated</t>
      </is>
    </nc>
  </rcc>
  <rcc rId="114129" sId="5" odxf="1">
    <nc r="E5" t="inlineStr">
      <is>
        <t>OK - incorporated</t>
      </is>
    </nc>
    <odxf/>
  </rcc>
  <rfmt sheetId="2" sqref="M3">
    <dxf>
      <fill>
        <patternFill>
          <bgColor theme="9" tint="0.39997558519241921"/>
        </patternFill>
      </fill>
    </dxf>
  </rfmt>
  <rcc rId="114130" sId="2">
    <oc r="M1" t="inlineStr">
      <is>
        <t>OK</t>
      </is>
    </oc>
    <nc r="M1"/>
  </rcc>
</revisions>
</file>

<file path=xl/revisions/revisionLog1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77CC7605-EE54-4CA1-A96C-4F00860CE73E}" action="delete"/>
  <rdn rId="0" localSheetId="1" customView="1" name="Z_77CC7605_EE54_4CA1_A96C_4F00860CE73E_.wvu.PrintArea" hidden="1" oldHidden="1">
    <formula>'No of Companies &amp; Propasal'!$A$1:$L$204</formula>
    <oldFormula>'No of Companies &amp; Propasal'!$A$1:$L$204</oldFormula>
  </rdn>
  <rdn rId="0" localSheetId="1" customView="1" name="Z_77CC7605_EE54_4CA1_A96C_4F00860CE73E_.wvu.FilterData" hidden="1" oldHidden="1">
    <formula>'No of Companies &amp; Propasal'!$A$3:$J$192</formula>
    <oldFormula>'No of Companies &amp; Propasal'!$A$3:$J$192</oldFormula>
  </rdn>
  <rdn rId="0" localSheetId="2" customView="1" name="Z_77CC7605_EE54_4CA1_A96C_4F00860CE73E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77CC7605_EE54_4CA1_A96C_4F00860CE73E_.wvu.FilterData" hidden="1" oldHidden="1">
    <formula>'SEBI Report'!$B$3:$WTY$82</formula>
    <oldFormula>'SEBI Report'!$B$3:$WTY$82</oldFormula>
  </rdn>
  <rcv guid="{77CC7605-EE54-4CA1-A96C-4F00860CE73E}" action="add"/>
</revisions>
</file>

<file path=xl/revisions/revisionLog1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4135" sId="2">
    <nc r="N3" t="inlineStr">
      <is>
        <t>DSP FINAL COMMENTS</t>
      </is>
    </nc>
  </rcc>
  <rfmt sheetId="2" sqref="N3" start="0" length="2147483647">
    <dxf>
      <font>
        <color rgb="FFFF0000"/>
      </font>
    </dxf>
  </rfmt>
  <rfmt sheetId="2" sqref="N3">
    <dxf>
      <fill>
        <patternFill>
          <bgColor theme="7" tint="0.59999389629810485"/>
        </patternFill>
      </fill>
    </dxf>
  </rfmt>
  <rfmt sheetId="2" sqref="N3" start="0" length="2147483647">
    <dxf>
      <font>
        <color theme="3" tint="-0.249977111117893"/>
      </font>
    </dxf>
  </rfmt>
</revisions>
</file>

<file path=xl/revisions/revisionLog1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4136" sId="2">
    <nc r="N34" t="inlineStr">
      <is>
        <t>To be removed</t>
      </is>
    </nc>
  </rcc>
</revisions>
</file>

<file path=xl/revisions/revisionLog1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4137" sId="2">
    <nc r="N70" t="inlineStr">
      <is>
        <t>To discuss on call</t>
      </is>
    </nc>
  </rcc>
  <rcc rId="114138" sId="2">
    <nc r="N71" t="inlineStr">
      <is>
        <t>To discuss on call</t>
      </is>
    </nc>
  </rcc>
  <rcc rId="114139" sId="2">
    <nc r="N72" t="inlineStr">
      <is>
        <t>To discuss on call</t>
      </is>
    </nc>
  </rcc>
  <rcc rId="114140" sId="2">
    <nc r="N73" t="inlineStr">
      <is>
        <t>Shared via email</t>
      </is>
    </nc>
  </rcc>
  <rcc rId="114141" sId="2">
    <nc r="N74" t="inlineStr">
      <is>
        <t>Shared via email</t>
      </is>
    </nc>
  </rcc>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13393" sId="2" ref="A32:XFD32" action="insertRow">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rrc>
  <rrc rId="113394" sId="2" ref="A32:XFD32" action="deleteRow">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rfmt sheetId="2" xfDxf="1" sqref="A32:XFD32" start="0" length="0">
      <dxf>
        <font>
          <color indexed="8"/>
          <name val="Cambria"/>
          <scheme val="major"/>
        </font>
        <fill>
          <patternFill patternType="solid">
            <bgColor theme="0"/>
          </patternFill>
        </fill>
        <alignment vertical="top" wrapText="1" readingOrder="0"/>
      </dxf>
    </rfmt>
    <rfmt sheetId="2" sqref="B32" start="0" length="0">
      <dxf>
        <font>
          <sz val="11"/>
          <color theme="1"/>
          <name val="Calibri"/>
          <scheme val="minor"/>
        </font>
        <numFmt numFmtId="164" formatCode="dd\-mmm\-yyyy"/>
        <fill>
          <patternFill patternType="none">
            <bgColor indexed="65"/>
          </patternFill>
        </fill>
        <alignment horizontal="center" vertical="center" readingOrder="0"/>
      </dxf>
    </rfmt>
    <rfmt sheetId="2" sqref="C32" start="0" length="0">
      <dxf>
        <font>
          <sz val="11"/>
          <color theme="1"/>
          <name val="Calibri"/>
          <scheme val="minor"/>
        </font>
        <fill>
          <patternFill patternType="none">
            <bgColor indexed="65"/>
          </patternFill>
        </fill>
        <alignment horizontal="left" vertical="center" readingOrder="0"/>
      </dxf>
    </rfmt>
    <rfmt sheetId="2" sqref="D32" start="0" length="0">
      <dxf>
        <font>
          <sz val="11"/>
          <color theme="1"/>
          <name val="Calibri"/>
          <scheme val="minor"/>
        </font>
        <fill>
          <patternFill patternType="none">
            <bgColor indexed="65"/>
          </patternFill>
        </fill>
        <alignment horizontal="center" vertical="center" readingOrder="0"/>
      </dxf>
    </rfmt>
    <rfmt sheetId="2" sqref="E32" start="0" length="0">
      <dxf>
        <font>
          <sz val="11"/>
          <color theme="1"/>
          <name val="Calibri"/>
          <scheme val="minor"/>
        </font>
        <fill>
          <patternFill patternType="none">
            <bgColor indexed="65"/>
          </patternFill>
        </fill>
        <alignment horizontal="center" vertical="center" readingOrder="0"/>
      </dxf>
    </rfmt>
    <rfmt sheetId="2" sqref="F32" start="0" length="0">
      <dxf>
        <font>
          <sz val="11"/>
          <color theme="1"/>
          <name val="Calibri"/>
          <scheme val="minor"/>
        </font>
        <fill>
          <patternFill patternType="none">
            <bgColor indexed="65"/>
          </patternFill>
        </fill>
        <alignment horizontal="center" vertical="center" readingOrder="0"/>
      </dxf>
    </rfmt>
    <rfmt sheetId="2" sqref="G32" start="0" length="0">
      <dxf>
        <font>
          <sz val="11"/>
          <color theme="1"/>
          <name val="Calibri"/>
          <scheme val="minor"/>
        </font>
        <fill>
          <patternFill patternType="none">
            <bgColor indexed="65"/>
          </patternFill>
        </fill>
        <alignment horizontal="center" vertical="center" readingOrder="0"/>
      </dxf>
    </rfmt>
    <rfmt sheetId="2" sqref="H32" start="0" length="0">
      <dxf>
        <font>
          <sz val="11"/>
          <color theme="1"/>
          <name val="Calibri"/>
          <scheme val="minor"/>
        </font>
        <fill>
          <patternFill patternType="none">
            <bgColor indexed="65"/>
          </patternFill>
        </fill>
        <alignment horizontal="center" vertical="center" readingOrder="0"/>
      </dxf>
    </rfmt>
    <rfmt sheetId="2" sqref="I32" start="0" length="0">
      <dxf>
        <font>
          <sz val="11"/>
          <color theme="1"/>
          <name val="Calibri"/>
          <scheme val="minor"/>
        </font>
        <fill>
          <patternFill patternType="none">
            <bgColor indexed="65"/>
          </patternFill>
        </fill>
        <alignment horizontal="left" vertical="center" readingOrder="0"/>
      </dxf>
    </rfmt>
  </rrc>
  <rrc rId="113395" sId="2" ref="A32:XFD32" action="insertRow">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rrc>
  <rm rId="113396" sheetId="2" source="B33:I33" destination="B32:I32" sourceSheetId="2">
    <rfmt sheetId="2" sqref="B32" start="0" length="0">
      <dxf>
        <numFmt numFmtId="164" formatCode="dd\-mmm\-yyyy"/>
        <alignment horizontal="center" vertical="center" wrapText="1" readingOrder="0"/>
      </dxf>
    </rfmt>
    <rfmt sheetId="2" sqref="C32" start="0" length="0">
      <dxf>
        <alignment horizontal="left" vertical="center" wrapText="1" readingOrder="0"/>
      </dxf>
    </rfmt>
    <rfmt sheetId="2" sqref="D32" start="0" length="0">
      <dxf>
        <alignment horizontal="center" vertical="center" wrapText="1" readingOrder="0"/>
      </dxf>
    </rfmt>
    <rfmt sheetId="2" sqref="E32" start="0" length="0">
      <dxf>
        <alignment horizontal="center" vertical="center" wrapText="1" readingOrder="0"/>
      </dxf>
    </rfmt>
    <rfmt sheetId="2" sqref="F32" start="0" length="0">
      <dxf>
        <alignment horizontal="center" vertical="center" wrapText="1" readingOrder="0"/>
      </dxf>
    </rfmt>
    <rfmt sheetId="2" sqref="G32" start="0" length="0">
      <dxf>
        <alignment horizontal="center" vertical="center" wrapText="1" readingOrder="0"/>
      </dxf>
    </rfmt>
    <rfmt sheetId="2" sqref="H32" start="0" length="0">
      <dxf>
        <alignment horizontal="center" vertical="center" wrapText="1" readingOrder="0"/>
      </dxf>
    </rfmt>
    <rfmt sheetId="2" sqref="I32" start="0" length="0">
      <dxf>
        <alignment horizontal="left" vertical="center" wrapText="1" readingOrder="0"/>
      </dxf>
    </rfmt>
  </rm>
  <rfmt sheetId="2" sqref="B33" start="0" length="0">
    <dxf>
      <font>
        <sz val="11"/>
        <color theme="1"/>
        <name val="Calibri"/>
        <scheme val="minor"/>
      </font>
      <numFmt numFmtId="164" formatCode="dd\-mmm\-yyyy"/>
      <fill>
        <patternFill patternType="none">
          <bgColor indexed="65"/>
        </patternFill>
      </fill>
      <alignment horizontal="center" vertical="center" readingOrder="0"/>
    </dxf>
  </rfmt>
  <rcc rId="113397" sId="2" numFmtId="19">
    <nc r="B33">
      <v>43781.708333333336</v>
    </nc>
  </rcc>
  <rfmt sheetId="2" sqref="C33" start="0" length="0">
    <dxf>
      <font>
        <sz val="11"/>
        <color theme="1"/>
        <name val="Calibri"/>
        <scheme val="minor"/>
      </font>
      <fill>
        <patternFill patternType="none">
          <bgColor indexed="65"/>
        </patternFill>
      </fill>
      <alignment vertical="bottom" wrapText="0" readingOrder="0"/>
    </dxf>
  </rfmt>
  <rcc rId="113398" sId="2" xfDxf="1" dxf="1">
    <nc r="C33" t="inlineStr">
      <is>
        <t>Union Bank of India</t>
      </is>
    </nc>
    <ndxf>
      <font>
        <b/>
      </font>
    </ndxf>
  </rcc>
  <rfmt sheetId="2" sqref="C33" start="0" length="2147483647">
    <dxf>
      <font>
        <b val="0"/>
      </font>
    </dxf>
  </rfmt>
  <rcc rId="113399" sId="2" odxf="1" dxf="1">
    <nc r="D33" t="inlineStr">
      <is>
        <t>Postal Ballot</t>
      </is>
    </nc>
    <odxf>
      <font>
        <color indexed="8"/>
        <name val="Cambria"/>
        <scheme val="major"/>
      </font>
      <fill>
        <patternFill patternType="solid">
          <bgColor theme="0"/>
        </patternFill>
      </fill>
      <alignment horizontal="general" vertical="top" readingOrder="0"/>
    </odxf>
    <ndxf>
      <font>
        <sz val="11"/>
        <color theme="1"/>
        <name val="Calibri"/>
        <scheme val="minor"/>
      </font>
      <fill>
        <patternFill patternType="none">
          <bgColor indexed="65"/>
        </patternFill>
      </fill>
      <alignment horizontal="center" vertical="center" readingOrder="0"/>
    </ndxf>
  </rcc>
  <rcc rId="113400" sId="2" odxf="1" dxf="1">
    <nc r="E33" t="inlineStr">
      <is>
        <t>Management</t>
      </is>
    </nc>
    <odxf>
      <font>
        <color indexed="8"/>
        <name val="Cambria"/>
        <scheme val="major"/>
      </font>
      <fill>
        <patternFill patternType="solid">
          <bgColor theme="0"/>
        </patternFill>
      </fill>
      <alignment horizontal="general" vertical="top" readingOrder="0"/>
    </odxf>
    <ndxf>
      <font>
        <sz val="11"/>
        <color theme="1"/>
        <name val="Calibri"/>
        <scheme val="minor"/>
      </font>
      <fill>
        <patternFill patternType="none">
          <bgColor indexed="65"/>
        </patternFill>
      </fill>
      <alignment horizontal="center" vertical="center" readingOrder="0"/>
    </ndxf>
  </rcc>
  <rfmt sheetId="2" s="1" sqref="I33" start="0" length="0">
    <dxf>
      <font>
        <sz val="10"/>
        <color rgb="FF000000"/>
        <name val="Calibri"/>
        <scheme val="minor"/>
      </font>
      <alignment horizontal="left" readingOrder="0"/>
      <border outline="0">
        <left style="thin">
          <color indexed="64"/>
        </left>
        <right style="thin">
          <color indexed="64"/>
        </right>
        <top style="thin">
          <color indexed="64"/>
        </top>
        <bottom style="thin">
          <color indexed="64"/>
        </bottom>
      </border>
    </dxf>
  </rfmt>
  <rcc rId="113401" sId="2" odxf="1" dxf="1">
    <nc r="G33" t="inlineStr">
      <is>
        <t>For</t>
      </is>
    </nc>
    <odxf>
      <font>
        <color indexed="8"/>
        <name val="Cambria"/>
        <scheme val="major"/>
      </font>
      <fill>
        <patternFill patternType="solid">
          <bgColor theme="0"/>
        </patternFill>
      </fill>
      <alignment horizontal="general" vertical="top" readingOrder="0"/>
    </odxf>
    <ndxf>
      <font>
        <sz val="11"/>
        <color theme="1"/>
        <name val="Calibri"/>
        <scheme val="minor"/>
      </font>
      <fill>
        <patternFill patternType="none">
          <bgColor indexed="65"/>
        </patternFill>
      </fill>
      <alignment horizontal="center" vertical="center" readingOrder="0"/>
    </ndxf>
  </rcc>
  <rcc rId="113402" sId="2" odxf="1" dxf="1">
    <nc r="H33" t="inlineStr">
      <is>
        <t>Abstain</t>
      </is>
    </nc>
    <odxf>
      <font>
        <color indexed="8"/>
        <name val="Cambria"/>
        <scheme val="major"/>
      </font>
      <fill>
        <patternFill patternType="solid">
          <bgColor theme="0"/>
        </patternFill>
      </fill>
      <alignment horizontal="general" readingOrder="0"/>
      <border outline="0">
        <left/>
        <right/>
        <top/>
        <bottom/>
      </border>
    </odxf>
    <ndxf>
      <font>
        <sz val="10"/>
        <color indexed="8"/>
        <name val="Cambria"/>
        <scheme val="minor"/>
      </font>
      <fill>
        <patternFill patternType="none">
          <bgColor indexed="65"/>
        </patternFill>
      </fill>
      <alignment horizontal="left" readingOrder="0"/>
      <border outline="0">
        <left style="thin">
          <color indexed="64"/>
        </left>
        <right style="thin">
          <color indexed="64"/>
        </right>
        <top style="thin">
          <color indexed="64"/>
        </top>
        <bottom style="thin">
          <color indexed="64"/>
        </bottom>
      </border>
    </ndxf>
  </rcc>
  <rcc rId="113403" sId="2" odxf="1" dxf="1">
    <nc r="I33" t="inlineStr">
      <is>
        <t xml:space="preserve">Passive, non-directional holding as part of arbitrage exposure </t>
      </is>
    </nc>
    <ndxf>
      <font>
        <sz val="11"/>
        <color rgb="FF000000"/>
        <name val="Calibri"/>
        <scheme val="none"/>
      </font>
      <fill>
        <patternFill patternType="none">
          <bgColor indexed="65"/>
        </patternFill>
      </fill>
      <alignment vertical="center" readingOrder="0"/>
      <border outline="0">
        <left/>
        <right/>
        <top/>
        <bottom/>
      </border>
    </ndxf>
  </rcc>
  <rcv guid="{2FB9E5DE-B131-4642-9D7C-0477BD22B894}" action="delete"/>
  <rdn rId="0" localSheetId="1" customView="1" name="Z_2FB9E5DE_B131_4642_9D7C_0477BD22B894_.wvu.PrintArea" hidden="1" oldHidden="1">
    <formula>'No of Companies &amp; Propasal'!$A$1:$L$204</formula>
    <oldFormula>'No of Companies &amp; Propasal'!$A$1:$L$204</oldFormula>
  </rdn>
  <rdn rId="0" localSheetId="1" customView="1" name="Z_2FB9E5DE_B131_4642_9D7C_0477BD22B894_.wvu.FilterData" hidden="1" oldHidden="1">
    <formula>'No of Companies &amp; Propasal'!$A$3:$J$192</formula>
    <oldFormula>'No of Companies &amp; Propasal'!$A$3:$J$192</oldFormula>
  </rdn>
  <rdn rId="0" localSheetId="2" customView="1" name="Z_2FB9E5DE_B131_4642_9D7C_0477BD22B894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2FB9E5DE_B131_4642_9D7C_0477BD22B894_.wvu.FilterData" hidden="1" oldHidden="1">
    <formula>'SEBI Report'!$B$3:$WTY$263</formula>
    <oldFormula>'SEBI Report'!$B$3:$WTY$263</oldFormula>
  </rdn>
  <rcv guid="{2FB9E5DE-B131-4642-9D7C-0477BD22B894}" action="add"/>
</revisions>
</file>

<file path=xl/revisions/revisionLog1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4142" sId="2">
    <oc r="C11" t="inlineStr">
      <is>
        <t>MUTHOOT CAPITAL SERVICES LTD.</t>
      </is>
    </oc>
    <nc r="C11" t="inlineStr">
      <is>
        <t>Muthoot Capital Services Ltd.</t>
      </is>
    </nc>
  </rcc>
</revisions>
</file>

<file path=xl/revisions/revisionLog1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4143" sId="2">
    <oc r="I9" t="inlineStr">
      <is>
        <t xml:space="preserve">MCSL Employee Stock Option Scheme 2018 - Scheme-II was approved in the AGM of 2018. Through this amendment the company is providing additional transparency on the definition of relevant date for determining the exercise price of the ESOPs and also the definition of the exercise price. While we do not favor stock option schemes where the exercise price is at a significant discount to market price, the scheme has already been approved. These modifications give further clarity to the terms of the ESOP schemes which were approved by shareholders. </t>
      </is>
    </oc>
    <nc r="I9" t="inlineStr">
      <is>
        <r>
          <t xml:space="preserve">MCSL Employee Stock Option Scheme 2018 - </t>
        </r>
        <r>
          <rPr>
            <sz val="11"/>
            <color theme="9" tint="-0.249977111117893"/>
            <rFont val="Calibri"/>
            <family val="2"/>
          </rPr>
          <t>Scheme-III</t>
        </r>
        <r>
          <rPr>
            <sz val="11"/>
            <color theme="1"/>
            <rFont val="Calibri"/>
            <family val="2"/>
          </rPr>
          <t xml:space="preserve"> was approved in the AGM of 2018. Through this amendment the company is providing additional transparency on the definition of relevant date for determining the exercise price of the ESOPs and also the definition of the exercise price. While we do not favor stock option schemes where the exercise price is at a significant discount to market price, the scheme has already been approved. These modifications give further clarity to the terms of the ESOP schemes which were approved by shareholders. </t>
        </r>
      </is>
    </nc>
  </rcc>
  <rcc rId="114144" sId="2">
    <nc r="N9" t="inlineStr">
      <is>
        <t xml:space="preserve">Changes made in the rationale </t>
      </is>
    </nc>
  </rcc>
  <rcc rId="114145" sId="2">
    <nc r="N11" t="inlineStr">
      <is>
        <t>Please call to discuss</t>
      </is>
    </nc>
  </rcc>
  <rcv guid="{77CC7605-EE54-4CA1-A96C-4F00860CE73E}" action="delete"/>
  <rdn rId="0" localSheetId="1" customView="1" name="Z_77CC7605_EE54_4CA1_A96C_4F00860CE73E_.wvu.PrintArea" hidden="1" oldHidden="1">
    <formula>'No of Companies &amp; Propasal'!$A$1:$L$204</formula>
    <oldFormula>'No of Companies &amp; Propasal'!$A$1:$L$204</oldFormula>
  </rdn>
  <rdn rId="0" localSheetId="1" customView="1" name="Z_77CC7605_EE54_4CA1_A96C_4F00860CE73E_.wvu.FilterData" hidden="1" oldHidden="1">
    <formula>'No of Companies &amp; Propasal'!$A$3:$J$192</formula>
    <oldFormula>'No of Companies &amp; Propasal'!$A$3:$J$192</oldFormula>
  </rdn>
  <rdn rId="0" localSheetId="2" customView="1" name="Z_77CC7605_EE54_4CA1_A96C_4F00860CE73E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77CC7605_EE54_4CA1_A96C_4F00860CE73E_.wvu.FilterData" hidden="1" oldHidden="1">
    <formula>'SEBI Report'!$B$3:$WTY$82</formula>
    <oldFormula>'SEBI Report'!$B$3:$WTY$82</oldFormula>
  </rdn>
  <rcv guid="{77CC7605-EE54-4CA1-A96C-4F00860CE73E}" action="add"/>
</revisions>
</file>

<file path=xl/revisions/revisionLog1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77CC7605-EE54-4CA1-A96C-4F00860CE73E}" action="delete"/>
  <rdn rId="0" localSheetId="1" customView="1" name="Z_77CC7605_EE54_4CA1_A96C_4F00860CE73E_.wvu.PrintArea" hidden="1" oldHidden="1">
    <formula>'No of Companies &amp; Propasal'!$A$1:$L$204</formula>
    <oldFormula>'No of Companies &amp; Propasal'!$A$1:$L$204</oldFormula>
  </rdn>
  <rdn rId="0" localSheetId="1" customView="1" name="Z_77CC7605_EE54_4CA1_A96C_4F00860CE73E_.wvu.FilterData" hidden="1" oldHidden="1">
    <formula>'No of Companies &amp; Propasal'!$A$3:$J$192</formula>
    <oldFormula>'No of Companies &amp; Propasal'!$A$3:$J$192</oldFormula>
  </rdn>
  <rdn rId="0" localSheetId="2" customView="1" name="Z_77CC7605_EE54_4CA1_A96C_4F00860CE73E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77CC7605_EE54_4CA1_A96C_4F00860CE73E_.wvu.FilterData" hidden="1" oldHidden="1">
    <formula>'SEBI Report'!$B$3:$WTY$82</formula>
    <oldFormula>'SEBI Report'!$B$3:$WTY$82</oldFormula>
  </rdn>
  <rcv guid="{77CC7605-EE54-4CA1-A96C-4F00860CE73E}" action="add"/>
</revisions>
</file>

<file path=xl/revisions/revisionLog1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I9" start="0" length="2147483647">
    <dxf>
      <font>
        <color auto="1"/>
      </font>
    </dxf>
  </rfmt>
  <rfmt sheetId="2" sqref="I9" start="0" length="2147483647">
    <dxf>
      <font/>
    </dxf>
  </rfmt>
  <rrc rId="114154" sId="2" ref="A34:XFD34"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A17EB190_F641_43A0_9439_573787A33320_.wvu.Cols" sId="2"/>
    <undo index="122" exp="area" ref3D="1" dr="$WJC$1:$WKC$1048576" dn="Z_A17EB190_F641_43A0_9439_573787A33320_.wvu.Cols" sId="2"/>
    <undo index="120" exp="area" ref3D="1" dr="$VZG$1:$WAG$1048576" dn="Z_A17EB190_F641_43A0_9439_573787A33320_.wvu.Cols" sId="2"/>
    <undo index="118" exp="area" ref3D="1" dr="$VPK$1:$VQK$1048576" dn="Z_A17EB190_F641_43A0_9439_573787A33320_.wvu.Cols" sId="2"/>
    <undo index="116" exp="area" ref3D="1" dr="$VFO$1:$VGO$1048576" dn="Z_A17EB190_F641_43A0_9439_573787A33320_.wvu.Cols" sId="2"/>
    <undo index="114" exp="area" ref3D="1" dr="$UVS$1:$UWS$1048576" dn="Z_A17EB190_F641_43A0_9439_573787A33320_.wvu.Cols" sId="2"/>
    <undo index="112" exp="area" ref3D="1" dr="$ULW$1:$UMW$1048576" dn="Z_A17EB190_F641_43A0_9439_573787A33320_.wvu.Cols" sId="2"/>
    <undo index="110" exp="area" ref3D="1" dr="$UCA$1:$UDA$1048576" dn="Z_A17EB190_F641_43A0_9439_573787A33320_.wvu.Cols" sId="2"/>
    <undo index="108" exp="area" ref3D="1" dr="$TSE$1:$TTE$1048576" dn="Z_A17EB190_F641_43A0_9439_573787A33320_.wvu.Cols" sId="2"/>
    <undo index="106" exp="area" ref3D="1" dr="$TII$1:$TJI$1048576" dn="Z_A17EB190_F641_43A0_9439_573787A33320_.wvu.Cols" sId="2"/>
    <undo index="104" exp="area" ref3D="1" dr="$SYM$1:$SZM$1048576" dn="Z_A17EB190_F641_43A0_9439_573787A33320_.wvu.Cols" sId="2"/>
    <undo index="102" exp="area" ref3D="1" dr="$SOQ$1:$SPQ$1048576" dn="Z_A17EB190_F641_43A0_9439_573787A33320_.wvu.Cols" sId="2"/>
    <undo index="100" exp="area" ref3D="1" dr="$SEU$1:$SFU$1048576" dn="Z_A17EB190_F641_43A0_9439_573787A33320_.wvu.Cols" sId="2"/>
    <undo index="98" exp="area" ref3D="1" dr="$RUY$1:$RVY$1048576" dn="Z_A17EB190_F641_43A0_9439_573787A33320_.wvu.Cols" sId="2"/>
    <undo index="96" exp="area" ref3D="1" dr="$RLC$1:$RMC$1048576" dn="Z_A17EB190_F641_43A0_9439_573787A33320_.wvu.Cols" sId="2"/>
    <undo index="94" exp="area" ref3D="1" dr="$RBG$1:$RCG$1048576" dn="Z_A17EB190_F641_43A0_9439_573787A33320_.wvu.Cols" sId="2"/>
    <undo index="92" exp="area" ref3D="1" dr="$QRK$1:$QSK$1048576" dn="Z_A17EB190_F641_43A0_9439_573787A33320_.wvu.Cols" sId="2"/>
    <undo index="90" exp="area" ref3D="1" dr="$QHO$1:$QIO$1048576" dn="Z_A17EB190_F641_43A0_9439_573787A33320_.wvu.Cols" sId="2"/>
    <undo index="88" exp="area" ref3D="1" dr="$PXS$1:$PYS$1048576" dn="Z_A17EB190_F641_43A0_9439_573787A33320_.wvu.Cols" sId="2"/>
    <undo index="86" exp="area" ref3D="1" dr="$PNW$1:$POW$1048576" dn="Z_A17EB190_F641_43A0_9439_573787A33320_.wvu.Cols" sId="2"/>
    <undo index="84" exp="area" ref3D="1" dr="$PEA$1:$PFA$1048576" dn="Z_A17EB190_F641_43A0_9439_573787A33320_.wvu.Cols" sId="2"/>
    <undo index="82" exp="area" ref3D="1" dr="$OUE$1:$OVE$1048576" dn="Z_A17EB190_F641_43A0_9439_573787A33320_.wvu.Cols" sId="2"/>
    <undo index="80" exp="area" ref3D="1" dr="$OKI$1:$OLI$1048576" dn="Z_A17EB190_F641_43A0_9439_573787A33320_.wvu.Cols" sId="2"/>
    <undo index="78" exp="area" ref3D="1" dr="$OAM$1:$OBM$1048576" dn="Z_A17EB190_F641_43A0_9439_573787A33320_.wvu.Cols" sId="2"/>
    <undo index="76" exp="area" ref3D="1" dr="$NQQ$1:$NRQ$1048576" dn="Z_A17EB190_F641_43A0_9439_573787A33320_.wvu.Cols" sId="2"/>
    <undo index="74" exp="area" ref3D="1" dr="$NGU$1:$NHU$1048576" dn="Z_A17EB190_F641_43A0_9439_573787A33320_.wvu.Cols" sId="2"/>
    <undo index="72" exp="area" ref3D="1" dr="$MWY$1:$MXY$1048576" dn="Z_A17EB190_F641_43A0_9439_573787A33320_.wvu.Cols" sId="2"/>
    <undo index="70" exp="area" ref3D="1" dr="$MNC$1:$MOC$1048576" dn="Z_A17EB190_F641_43A0_9439_573787A33320_.wvu.Cols" sId="2"/>
    <undo index="68" exp="area" ref3D="1" dr="$MDG$1:$MEG$1048576" dn="Z_A17EB190_F641_43A0_9439_573787A33320_.wvu.Cols" sId="2"/>
    <undo index="66" exp="area" ref3D="1" dr="$LTK$1:$LUK$1048576" dn="Z_A17EB190_F641_43A0_9439_573787A33320_.wvu.Cols" sId="2"/>
    <undo index="64" exp="area" ref3D="1" dr="$LJO$1:$LKO$1048576" dn="Z_A17EB190_F641_43A0_9439_573787A33320_.wvu.Cols" sId="2"/>
    <undo index="62" exp="area" ref3D="1" dr="$KZS$1:$LAS$1048576" dn="Z_A17EB190_F641_43A0_9439_573787A33320_.wvu.Cols" sId="2"/>
    <undo index="60" exp="area" ref3D="1" dr="$KPW$1:$KQW$1048576" dn="Z_A17EB190_F641_43A0_9439_573787A33320_.wvu.Cols" sId="2"/>
    <undo index="58" exp="area" ref3D="1" dr="$KGA$1:$KHA$1048576" dn="Z_A17EB190_F641_43A0_9439_573787A33320_.wvu.Cols" sId="2"/>
    <undo index="56" exp="area" ref3D="1" dr="$JWE$1:$JXE$1048576" dn="Z_A17EB190_F641_43A0_9439_573787A33320_.wvu.Cols" sId="2"/>
    <undo index="54" exp="area" ref3D="1" dr="$JMI$1:$JNI$1048576" dn="Z_A17EB190_F641_43A0_9439_573787A33320_.wvu.Cols" sId="2"/>
    <undo index="52" exp="area" ref3D="1" dr="$JCM$1:$JDM$1048576" dn="Z_A17EB190_F641_43A0_9439_573787A33320_.wvu.Cols" sId="2"/>
    <undo index="50" exp="area" ref3D="1" dr="$ISQ$1:$ITQ$1048576" dn="Z_A17EB190_F641_43A0_9439_573787A33320_.wvu.Cols" sId="2"/>
    <undo index="48" exp="area" ref3D="1" dr="$IIU$1:$IJU$1048576" dn="Z_A17EB190_F641_43A0_9439_573787A33320_.wvu.Cols" sId="2"/>
    <undo index="46" exp="area" ref3D="1" dr="$HYY$1:$HZY$1048576" dn="Z_A17EB190_F641_43A0_9439_573787A33320_.wvu.Cols" sId="2"/>
    <undo index="44" exp="area" ref3D="1" dr="$HPC$1:$HQC$1048576" dn="Z_A17EB190_F641_43A0_9439_573787A33320_.wvu.Cols" sId="2"/>
    <undo index="42" exp="area" ref3D="1" dr="$HFG$1:$HGG$1048576" dn="Z_A17EB190_F641_43A0_9439_573787A33320_.wvu.Cols" sId="2"/>
    <undo index="40" exp="area" ref3D="1" dr="$GVK$1:$GWK$1048576" dn="Z_A17EB190_F641_43A0_9439_573787A33320_.wvu.Cols" sId="2"/>
    <undo index="38" exp="area" ref3D="1" dr="$GLO$1:$GMO$1048576" dn="Z_A17EB190_F641_43A0_9439_573787A33320_.wvu.Cols" sId="2"/>
    <undo index="36" exp="area" ref3D="1" dr="$GBS$1:$GCS$1048576" dn="Z_A17EB190_F641_43A0_9439_573787A33320_.wvu.Cols" sId="2"/>
    <undo index="34" exp="area" ref3D="1" dr="$FRW$1:$FSW$1048576" dn="Z_A17EB190_F641_43A0_9439_573787A33320_.wvu.Cols" sId="2"/>
    <undo index="32" exp="area" ref3D="1" dr="$FIA$1:$FJA$1048576" dn="Z_A17EB190_F641_43A0_9439_573787A33320_.wvu.Cols" sId="2"/>
    <undo index="30" exp="area" ref3D="1" dr="$EYE$1:$EZE$1048576" dn="Z_A17EB190_F641_43A0_9439_573787A33320_.wvu.Cols" sId="2"/>
    <undo index="28" exp="area" ref3D="1" dr="$EOI$1:$EPI$1048576" dn="Z_A17EB190_F641_43A0_9439_573787A33320_.wvu.Cols" sId="2"/>
    <undo index="26" exp="area" ref3D="1" dr="$EEM$1:$EFM$1048576" dn="Z_A17EB190_F641_43A0_9439_573787A33320_.wvu.Cols" sId="2"/>
    <undo index="24" exp="area" ref3D="1" dr="$DUQ$1:$DVQ$1048576" dn="Z_A17EB190_F641_43A0_9439_573787A33320_.wvu.Cols" sId="2"/>
    <undo index="22" exp="area" ref3D="1" dr="$DKU$1:$DLU$1048576" dn="Z_A17EB190_F641_43A0_9439_573787A33320_.wvu.Cols" sId="2"/>
    <undo index="20" exp="area" ref3D="1" dr="$DAY$1:$DBY$1048576" dn="Z_A17EB190_F641_43A0_9439_573787A33320_.wvu.Cols" sId="2"/>
    <undo index="18" exp="area" ref3D="1" dr="$CRC$1:$CSC$1048576" dn="Z_A17EB190_F641_43A0_9439_573787A33320_.wvu.Cols" sId="2"/>
    <undo index="16" exp="area" ref3D="1" dr="$CHG$1:$CIG$1048576" dn="Z_A17EB190_F641_43A0_9439_573787A33320_.wvu.Cols" sId="2"/>
    <undo index="14" exp="area" ref3D="1" dr="$BXK$1:$BYK$1048576" dn="Z_A17EB190_F641_43A0_9439_573787A33320_.wvu.Cols" sId="2"/>
    <undo index="12" exp="area" ref3D="1" dr="$BNO$1:$BOO$1048576" dn="Z_A17EB190_F641_43A0_9439_573787A33320_.wvu.Cols" sId="2"/>
    <undo index="10" exp="area" ref3D="1" dr="$BDS$1:$BES$1048576" dn="Z_A17EB190_F641_43A0_9439_573787A33320_.wvu.Cols" sId="2"/>
    <undo index="8" exp="area" ref3D="1" dr="$ATW$1:$AUW$1048576" dn="Z_A17EB190_F641_43A0_9439_573787A33320_.wvu.Cols" sId="2"/>
    <undo index="6" exp="area" ref3D="1" dr="$AKA$1:$ALA$1048576" dn="Z_A17EB190_F641_43A0_9439_573787A33320_.wvu.Cols" sId="2"/>
    <undo index="4" exp="area" ref3D="1" dr="$AAE$1:$ABE$1048576" dn="Z_A17EB190_F641_43A0_9439_573787A33320_.wvu.Cols" sId="2"/>
    <undo index="2" exp="area" ref3D="1" dr="$QI$1:$RI$1048576" dn="Z_A17EB190_F641_43A0_9439_573787A33320_.wvu.Cols" sId="2"/>
    <undo index="1" exp="area" ref3D="1" dr="$GM$1:$HM$1048576" dn="Z_A17EB190_F641_43A0_9439_573787A33320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34:XFD34" start="0" length="0">
      <dxf>
        <font>
          <color indexed="8"/>
        </font>
        <fill>
          <patternFill patternType="solid">
            <bgColor theme="0"/>
          </patternFill>
        </fill>
        <alignment vertical="top" wrapText="1" readingOrder="0"/>
      </dxf>
    </rfmt>
    <rcc rId="0" sId="2" dxf="1" numFmtId="19">
      <nc r="B34">
        <v>43776.708333333336</v>
      </nc>
      <ndxf>
        <font>
          <sz val="11"/>
          <color theme="1"/>
          <name val="Calibri"/>
          <scheme val="minor"/>
        </font>
        <numFmt numFmtId="164" formatCode="dd\-mmm\-yyyy"/>
        <fill>
          <patternFill patternType="none">
            <bgColor indexed="65"/>
          </patternFill>
        </fill>
        <alignment horizontal="left" readingOrder="0"/>
        <border outline="0">
          <left style="thin">
            <color indexed="64"/>
          </left>
          <right style="thin">
            <color indexed="64"/>
          </right>
          <top style="thin">
            <color indexed="64"/>
          </top>
          <bottom style="thin">
            <color indexed="64"/>
          </bottom>
        </border>
      </ndxf>
    </rcc>
    <rcc rId="0" sId="2" dxf="1">
      <nc r="C34" t="inlineStr">
        <is>
          <t>Union Bank of India</t>
        </is>
      </nc>
      <ndxf>
        <font>
          <sz val="11"/>
          <color theme="1"/>
          <name val="Calibri"/>
          <scheme val="minor"/>
        </font>
        <fill>
          <patternFill patternType="none">
            <bgColor indexed="65"/>
          </patternFill>
        </fill>
        <alignment horizontal="left" readingOrder="0"/>
        <border outline="0">
          <left style="thin">
            <color indexed="64"/>
          </left>
          <right style="thin">
            <color indexed="64"/>
          </right>
          <top style="thin">
            <color indexed="64"/>
          </top>
          <bottom style="thin">
            <color indexed="64"/>
          </bottom>
        </border>
      </ndxf>
    </rcc>
    <rcc rId="0" sId="2" dxf="1">
      <nc r="D34" t="inlineStr">
        <is>
          <t>Postal Ballot</t>
        </is>
      </nc>
      <ndxf>
        <font>
          <sz val="11"/>
          <color theme="1"/>
          <name val="Calibri"/>
          <scheme val="minor"/>
        </font>
        <fill>
          <patternFill patternType="none">
            <bgColor indexed="65"/>
          </patternFill>
        </fill>
        <alignment horizontal="left" readingOrder="0"/>
        <border outline="0">
          <left style="thin">
            <color indexed="64"/>
          </left>
          <right style="thin">
            <color indexed="64"/>
          </right>
          <top style="thin">
            <color indexed="64"/>
          </top>
          <bottom style="thin">
            <color indexed="64"/>
          </bottom>
        </border>
      </ndxf>
    </rcc>
    <rcc rId="0" sId="2" dxf="1">
      <nc r="E34" t="inlineStr">
        <is>
          <t>Management</t>
        </is>
      </nc>
      <ndxf>
        <font>
          <sz val="11"/>
          <color theme="1"/>
          <name val="Calibri"/>
          <scheme val="minor"/>
        </font>
        <fill>
          <patternFill patternType="none">
            <bgColor indexed="65"/>
          </patternFill>
        </fill>
        <alignment horizontal="left" readingOrder="0"/>
        <border outline="0">
          <left style="thin">
            <color indexed="64"/>
          </left>
          <right style="thin">
            <color indexed="64"/>
          </right>
          <top style="thin">
            <color indexed="64"/>
          </top>
          <bottom style="thin">
            <color indexed="64"/>
          </bottom>
        </border>
      </ndxf>
    </rcc>
    <rcc rId="0" sId="2" dxf="1">
      <nc r="F34" t="inlineStr">
        <is>
          <t>Issue of 1.64 bn equity shares of Rs. 10.0 each at a premium of Rs. 0.15 per share aggregating to Rs. 16.66 bn to Government of India (GoI) on a preferential basis</t>
        </is>
      </nc>
      <ndxf>
        <font>
          <sz val="11"/>
          <color theme="1"/>
          <name val="Calibri"/>
          <scheme val="minor"/>
        </font>
        <fill>
          <patternFill patternType="none">
            <bgColor indexed="65"/>
          </patternFill>
        </fill>
        <alignment horizontal="left" readingOrder="0"/>
        <border outline="0">
          <left style="thin">
            <color indexed="64"/>
          </left>
          <right style="thin">
            <color indexed="64"/>
          </right>
          <top style="thin">
            <color indexed="64"/>
          </top>
          <bottom style="thin">
            <color indexed="64"/>
          </bottom>
        </border>
      </ndxf>
    </rcc>
    <rcc rId="0" sId="2" dxf="1">
      <nc r="G34" t="inlineStr">
        <is>
          <t>For</t>
        </is>
      </nc>
      <ndxf>
        <font>
          <sz val="11"/>
          <color theme="1"/>
          <name val="Calibri"/>
          <scheme val="minor"/>
        </font>
        <fill>
          <patternFill patternType="none">
            <bgColor indexed="65"/>
          </patternFill>
        </fill>
        <alignment horizontal="left" readingOrder="0"/>
        <border outline="0">
          <left style="thin">
            <color indexed="64"/>
          </left>
          <right style="thin">
            <color indexed="64"/>
          </right>
          <top style="thin">
            <color indexed="64"/>
          </top>
          <bottom style="thin">
            <color indexed="64"/>
          </bottom>
        </border>
      </ndxf>
    </rcc>
    <rcc rId="0" sId="2" dxf="1">
      <nc r="H34" t="inlineStr">
        <is>
          <t>Abstain</t>
        </is>
      </nc>
      <ndxf>
        <font>
          <sz val="11"/>
          <color theme="1"/>
          <name val="Calibri"/>
          <scheme val="minor"/>
        </font>
        <fill>
          <patternFill patternType="none">
            <bgColor indexed="65"/>
          </patternFill>
        </fill>
        <alignment horizontal="left" readingOrder="0"/>
        <border outline="0">
          <left style="thin">
            <color indexed="64"/>
          </left>
          <right style="thin">
            <color indexed="64"/>
          </right>
          <top style="thin">
            <color indexed="64"/>
          </top>
          <bottom style="thin">
            <color indexed="64"/>
          </bottom>
        </border>
      </ndxf>
    </rcc>
    <rcc rId="0" sId="2" s="1" dxf="1">
      <nc r="I34" t="inlineStr">
        <is>
          <t xml:space="preserve">Passive, non-directional holding as part of arbitrage exposure </t>
        </is>
      </nc>
      <ndxf>
        <font>
          <sz val="11"/>
          <color rgb="FF000000"/>
          <name val="Calibri"/>
          <scheme val="minor"/>
        </font>
        <fill>
          <patternFill patternType="none">
            <bgColor indexed="65"/>
          </patternFill>
        </fill>
        <alignment horizontal="left" readingOrder="0"/>
        <border outline="0">
          <left style="thin">
            <color indexed="64"/>
          </left>
          <right style="thin">
            <color indexed="64"/>
          </right>
          <top style="thin">
            <color indexed="64"/>
          </top>
          <bottom style="thin">
            <color indexed="64"/>
          </bottom>
        </border>
      </ndxf>
    </rcc>
    <rcc rId="0" sId="2">
      <nc r="J34" t="inlineStr">
        <is>
          <t>Kindly provide supportings/mail trail to confirm the passive holding &amp; Notice of meeting</t>
        </is>
      </nc>
    </rcc>
    <rcc rId="0" sId="2">
      <nc r="K34" t="inlineStr">
        <is>
          <t>Mail provided states "Union Bank is not held as long only position" - to confirm whether it is passive holding</t>
        </is>
      </nc>
    </rcc>
    <rcc rId="0" sId="2">
      <nc r="L34" t="inlineStr">
        <is>
          <t>Done</t>
        </is>
      </nc>
    </rcc>
    <rcc rId="0" sId="2">
      <nc r="M34" t="inlineStr">
        <is>
          <t>No meeting found on 7th nov for this company, then why it is included?</t>
        </is>
      </nc>
    </rcc>
    <rcc rId="0" sId="2">
      <nc r="N34" t="inlineStr">
        <is>
          <t>To be removed</t>
        </is>
      </nc>
    </rcc>
  </rrc>
  <rrc rId="114155" sId="2" ref="J1:J1048576" action="deleteCol">
    <undo index="0" exp="ref" v="1" dr="J24" r="K24" sId="2"/>
    <undo index="0" exp="area" ref3D="1" dr="$A$3:$XFD$4" dn="Z_D4334DDB_A153_4A02_B725_51FBF5BF3195_.wvu.FilterData" sId="2"/>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A17EB190_F641_43A0_9439_573787A33320_.wvu.Cols" sId="2"/>
    <undo index="122" exp="area" ref3D="1" dr="$WJC$1:$WKC$1048576" dn="Z_A17EB190_F641_43A0_9439_573787A33320_.wvu.Cols" sId="2"/>
    <undo index="120" exp="area" ref3D="1" dr="$VZG$1:$WAG$1048576" dn="Z_A17EB190_F641_43A0_9439_573787A33320_.wvu.Cols" sId="2"/>
    <undo index="118" exp="area" ref3D="1" dr="$VPK$1:$VQK$1048576" dn="Z_A17EB190_F641_43A0_9439_573787A33320_.wvu.Cols" sId="2"/>
    <undo index="116" exp="area" ref3D="1" dr="$VFO$1:$VGO$1048576" dn="Z_A17EB190_F641_43A0_9439_573787A33320_.wvu.Cols" sId="2"/>
    <undo index="114" exp="area" ref3D="1" dr="$UVS$1:$UWS$1048576" dn="Z_A17EB190_F641_43A0_9439_573787A33320_.wvu.Cols" sId="2"/>
    <undo index="112" exp="area" ref3D="1" dr="$ULW$1:$UMW$1048576" dn="Z_A17EB190_F641_43A0_9439_573787A33320_.wvu.Cols" sId="2"/>
    <undo index="110" exp="area" ref3D="1" dr="$UCA$1:$UDA$1048576" dn="Z_A17EB190_F641_43A0_9439_573787A33320_.wvu.Cols" sId="2"/>
    <undo index="108" exp="area" ref3D="1" dr="$TSE$1:$TTE$1048576" dn="Z_A17EB190_F641_43A0_9439_573787A33320_.wvu.Cols" sId="2"/>
    <undo index="106" exp="area" ref3D="1" dr="$TII$1:$TJI$1048576" dn="Z_A17EB190_F641_43A0_9439_573787A33320_.wvu.Cols" sId="2"/>
    <undo index="104" exp="area" ref3D="1" dr="$SYM$1:$SZM$1048576" dn="Z_A17EB190_F641_43A0_9439_573787A33320_.wvu.Cols" sId="2"/>
    <undo index="102" exp="area" ref3D="1" dr="$SOQ$1:$SPQ$1048576" dn="Z_A17EB190_F641_43A0_9439_573787A33320_.wvu.Cols" sId="2"/>
    <undo index="100" exp="area" ref3D="1" dr="$SEU$1:$SFU$1048576" dn="Z_A17EB190_F641_43A0_9439_573787A33320_.wvu.Cols" sId="2"/>
    <undo index="98" exp="area" ref3D="1" dr="$RUY$1:$RVY$1048576" dn="Z_A17EB190_F641_43A0_9439_573787A33320_.wvu.Cols" sId="2"/>
    <undo index="96" exp="area" ref3D="1" dr="$RLC$1:$RMC$1048576" dn="Z_A17EB190_F641_43A0_9439_573787A33320_.wvu.Cols" sId="2"/>
    <undo index="94" exp="area" ref3D="1" dr="$RBG$1:$RCG$1048576" dn="Z_A17EB190_F641_43A0_9439_573787A33320_.wvu.Cols" sId="2"/>
    <undo index="92" exp="area" ref3D="1" dr="$QRK$1:$QSK$1048576" dn="Z_A17EB190_F641_43A0_9439_573787A33320_.wvu.Cols" sId="2"/>
    <undo index="90" exp="area" ref3D="1" dr="$QHO$1:$QIO$1048576" dn="Z_A17EB190_F641_43A0_9439_573787A33320_.wvu.Cols" sId="2"/>
    <undo index="88" exp="area" ref3D="1" dr="$PXS$1:$PYS$1048576" dn="Z_A17EB190_F641_43A0_9439_573787A33320_.wvu.Cols" sId="2"/>
    <undo index="86" exp="area" ref3D="1" dr="$PNW$1:$POW$1048576" dn="Z_A17EB190_F641_43A0_9439_573787A33320_.wvu.Cols" sId="2"/>
    <undo index="84" exp="area" ref3D="1" dr="$PEA$1:$PFA$1048576" dn="Z_A17EB190_F641_43A0_9439_573787A33320_.wvu.Cols" sId="2"/>
    <undo index="82" exp="area" ref3D="1" dr="$OUE$1:$OVE$1048576" dn="Z_A17EB190_F641_43A0_9439_573787A33320_.wvu.Cols" sId="2"/>
    <undo index="80" exp="area" ref3D="1" dr="$OKI$1:$OLI$1048576" dn="Z_A17EB190_F641_43A0_9439_573787A33320_.wvu.Cols" sId="2"/>
    <undo index="78" exp="area" ref3D="1" dr="$OAM$1:$OBM$1048576" dn="Z_A17EB190_F641_43A0_9439_573787A33320_.wvu.Cols" sId="2"/>
    <undo index="76" exp="area" ref3D="1" dr="$NQQ$1:$NRQ$1048576" dn="Z_A17EB190_F641_43A0_9439_573787A33320_.wvu.Cols" sId="2"/>
    <undo index="74" exp="area" ref3D="1" dr="$NGU$1:$NHU$1048576" dn="Z_A17EB190_F641_43A0_9439_573787A33320_.wvu.Cols" sId="2"/>
    <undo index="72" exp="area" ref3D="1" dr="$MWY$1:$MXY$1048576" dn="Z_A17EB190_F641_43A0_9439_573787A33320_.wvu.Cols" sId="2"/>
    <undo index="70" exp="area" ref3D="1" dr="$MNC$1:$MOC$1048576" dn="Z_A17EB190_F641_43A0_9439_573787A33320_.wvu.Cols" sId="2"/>
    <undo index="68" exp="area" ref3D="1" dr="$MDG$1:$MEG$1048576" dn="Z_A17EB190_F641_43A0_9439_573787A33320_.wvu.Cols" sId="2"/>
    <undo index="66" exp="area" ref3D="1" dr="$LTK$1:$LUK$1048576" dn="Z_A17EB190_F641_43A0_9439_573787A33320_.wvu.Cols" sId="2"/>
    <undo index="64" exp="area" ref3D="1" dr="$LJO$1:$LKO$1048576" dn="Z_A17EB190_F641_43A0_9439_573787A33320_.wvu.Cols" sId="2"/>
    <undo index="62" exp="area" ref3D="1" dr="$KZS$1:$LAS$1048576" dn="Z_A17EB190_F641_43A0_9439_573787A33320_.wvu.Cols" sId="2"/>
    <undo index="60" exp="area" ref3D="1" dr="$KPW$1:$KQW$1048576" dn="Z_A17EB190_F641_43A0_9439_573787A33320_.wvu.Cols" sId="2"/>
    <undo index="58" exp="area" ref3D="1" dr="$KGA$1:$KHA$1048576" dn="Z_A17EB190_F641_43A0_9439_573787A33320_.wvu.Cols" sId="2"/>
    <undo index="56" exp="area" ref3D="1" dr="$JWE$1:$JXE$1048576" dn="Z_A17EB190_F641_43A0_9439_573787A33320_.wvu.Cols" sId="2"/>
    <undo index="54" exp="area" ref3D="1" dr="$JMI$1:$JNI$1048576" dn="Z_A17EB190_F641_43A0_9439_573787A33320_.wvu.Cols" sId="2"/>
    <undo index="52" exp="area" ref3D="1" dr="$JCM$1:$JDM$1048576" dn="Z_A17EB190_F641_43A0_9439_573787A33320_.wvu.Cols" sId="2"/>
    <undo index="50" exp="area" ref3D="1" dr="$ISQ$1:$ITQ$1048576" dn="Z_A17EB190_F641_43A0_9439_573787A33320_.wvu.Cols" sId="2"/>
    <undo index="48" exp="area" ref3D="1" dr="$IIU$1:$IJU$1048576" dn="Z_A17EB190_F641_43A0_9439_573787A33320_.wvu.Cols" sId="2"/>
    <undo index="46" exp="area" ref3D="1" dr="$HYY$1:$HZY$1048576" dn="Z_A17EB190_F641_43A0_9439_573787A33320_.wvu.Cols" sId="2"/>
    <undo index="44" exp="area" ref3D="1" dr="$HPC$1:$HQC$1048576" dn="Z_A17EB190_F641_43A0_9439_573787A33320_.wvu.Cols" sId="2"/>
    <undo index="42" exp="area" ref3D="1" dr="$HFG$1:$HGG$1048576" dn="Z_A17EB190_F641_43A0_9439_573787A33320_.wvu.Cols" sId="2"/>
    <undo index="40" exp="area" ref3D="1" dr="$GVK$1:$GWK$1048576" dn="Z_A17EB190_F641_43A0_9439_573787A33320_.wvu.Cols" sId="2"/>
    <undo index="38" exp="area" ref3D="1" dr="$GLO$1:$GMO$1048576" dn="Z_A17EB190_F641_43A0_9439_573787A33320_.wvu.Cols" sId="2"/>
    <undo index="36" exp="area" ref3D="1" dr="$GBS$1:$GCS$1048576" dn="Z_A17EB190_F641_43A0_9439_573787A33320_.wvu.Cols" sId="2"/>
    <undo index="34" exp="area" ref3D="1" dr="$FRW$1:$FSW$1048576" dn="Z_A17EB190_F641_43A0_9439_573787A33320_.wvu.Cols" sId="2"/>
    <undo index="32" exp="area" ref3D="1" dr="$FIA$1:$FJA$1048576" dn="Z_A17EB190_F641_43A0_9439_573787A33320_.wvu.Cols" sId="2"/>
    <undo index="30" exp="area" ref3D="1" dr="$EYE$1:$EZE$1048576" dn="Z_A17EB190_F641_43A0_9439_573787A33320_.wvu.Cols" sId="2"/>
    <undo index="28" exp="area" ref3D="1" dr="$EOI$1:$EPI$1048576" dn="Z_A17EB190_F641_43A0_9439_573787A33320_.wvu.Cols" sId="2"/>
    <undo index="26" exp="area" ref3D="1" dr="$EEM$1:$EFM$1048576" dn="Z_A17EB190_F641_43A0_9439_573787A33320_.wvu.Cols" sId="2"/>
    <undo index="24" exp="area" ref3D="1" dr="$DUQ$1:$DVQ$1048576" dn="Z_A17EB190_F641_43A0_9439_573787A33320_.wvu.Cols" sId="2"/>
    <undo index="22" exp="area" ref3D="1" dr="$DKU$1:$DLU$1048576" dn="Z_A17EB190_F641_43A0_9439_573787A33320_.wvu.Cols" sId="2"/>
    <undo index="20" exp="area" ref3D="1" dr="$DAY$1:$DBY$1048576" dn="Z_A17EB190_F641_43A0_9439_573787A33320_.wvu.Cols" sId="2"/>
    <undo index="18" exp="area" ref3D="1" dr="$CRC$1:$CSC$1048576" dn="Z_A17EB190_F641_43A0_9439_573787A33320_.wvu.Cols" sId="2"/>
    <undo index="16" exp="area" ref3D="1" dr="$CHG$1:$CIG$1048576" dn="Z_A17EB190_F641_43A0_9439_573787A33320_.wvu.Cols" sId="2"/>
    <undo index="14" exp="area" ref3D="1" dr="$BXK$1:$BYK$1048576" dn="Z_A17EB190_F641_43A0_9439_573787A33320_.wvu.Cols" sId="2"/>
    <undo index="12" exp="area" ref3D="1" dr="$BNO$1:$BOO$1048576" dn="Z_A17EB190_F641_43A0_9439_573787A33320_.wvu.Cols" sId="2"/>
    <undo index="10" exp="area" ref3D="1" dr="$BDS$1:$BES$1048576" dn="Z_A17EB190_F641_43A0_9439_573787A33320_.wvu.Cols" sId="2"/>
    <undo index="8" exp="area" ref3D="1" dr="$ATW$1:$AUW$1048576" dn="Z_A17EB190_F641_43A0_9439_573787A33320_.wvu.Cols" sId="2"/>
    <undo index="6" exp="area" ref3D="1" dr="$AKA$1:$ALA$1048576" dn="Z_A17EB190_F641_43A0_9439_573787A33320_.wvu.Cols" sId="2"/>
    <undo index="4" exp="area" ref3D="1" dr="$AAE$1:$ABE$1048576" dn="Z_A17EB190_F641_43A0_9439_573787A33320_.wvu.Cols" sId="2"/>
    <undo index="2" exp="area" ref3D="1" dr="$QI$1:$RI$1048576" dn="Z_A17EB190_F641_43A0_9439_573787A33320_.wvu.Cols" sId="2"/>
    <undo index="1" exp="area" ref3D="1" dr="$GM$1:$HM$1048576" dn="Z_A17EB190_F641_43A0_9439_573787A33320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J1:J1048576" start="0" length="0">
      <dxf>
        <font>
          <color indexed="8"/>
        </font>
        <fill>
          <patternFill patternType="solid">
            <bgColor theme="0"/>
          </patternFill>
        </fill>
        <alignment vertical="top" wrapText="1" readingOrder="0"/>
      </dxf>
    </rfmt>
    <rcc rId="0" sId="2" dxf="1">
      <nc r="J3" t="inlineStr">
        <is>
          <t>MPC Remarks</t>
        </is>
      </nc>
      <ndxf>
        <font>
          <b/>
          <color rgb="FFFF0000"/>
        </font>
        <fill>
          <patternFill>
            <bgColor rgb="FFFFFF00"/>
          </patternFill>
        </fill>
      </ndxf>
    </rcc>
    <rcc rId="0" sId="2" dxf="1">
      <nc r="J4" t="inlineStr">
        <is>
          <t>Kindly provide supportings/mail trail to confirm the passive holding.</t>
        </is>
      </nc>
      <ndxf/>
    </rcc>
    <rcc rId="0" sId="2">
      <nc r="J5" t="inlineStr">
        <is>
          <t>Kindly provide supportings/mail trail to confirm the passive holding.</t>
        </is>
      </nc>
    </rcc>
    <rcc rId="0" sId="2">
      <nc r="J6" t="inlineStr">
        <is>
          <t>Notice not found</t>
        </is>
      </nc>
    </rcc>
    <rcc rId="0" sId="2">
      <nc r="J7" t="inlineStr">
        <is>
          <t>Ok</t>
        </is>
      </nc>
    </rcc>
    <rcc rId="0" sId="2">
      <nc r="J8" t="inlineStr">
        <is>
          <t>Ok</t>
        </is>
      </nc>
    </rcc>
    <rcc rId="0" sId="2" dxf="1">
      <nc r="J9" t="inlineStr">
        <is>
          <t>Notice not found, confirm reason once with Mudra</t>
        </is>
      </nc>
      <ndxf>
        <fill>
          <patternFill patternType="none">
            <bgColor indexed="65"/>
          </patternFill>
        </fill>
      </ndxf>
    </rcc>
    <rcc rId="0" sId="2" dxf="1">
      <nc r="J10" t="inlineStr">
        <is>
          <t>Notice not found, confirm reason once with Mudra</t>
        </is>
      </nc>
      <ndxf>
        <fill>
          <patternFill patternType="none">
            <bgColor indexed="65"/>
          </patternFill>
        </fill>
      </ndxf>
    </rcc>
    <rcc rId="0" sId="2" dxf="1">
      <nc r="J11" t="inlineStr">
        <is>
          <t>Notice not found, confirm reason once with Mudra</t>
        </is>
      </nc>
      <ndxf>
        <fill>
          <patternFill patternType="none">
            <bgColor indexed="65"/>
          </patternFill>
        </fill>
      </ndxf>
    </rcc>
    <rcc rId="0" sId="2">
      <nc r="J12" t="inlineStr">
        <is>
          <t>Notice not found</t>
        </is>
      </nc>
    </rcc>
    <rcc rId="0" sId="2">
      <nc r="J13" t="inlineStr">
        <is>
          <t>Ok</t>
        </is>
      </nc>
    </rcc>
    <rcc rId="0" sId="2" dxf="1">
      <nc r="J15" t="inlineStr">
        <is>
          <t>Notice not found</t>
        </is>
      </nc>
      <ndxf>
        <fill>
          <patternFill patternType="none">
            <bgColor indexed="65"/>
          </patternFill>
        </fill>
      </ndxf>
    </rcc>
    <rcc rId="0" sId="2" dxf="1">
      <nc r="J16" t="inlineStr">
        <is>
          <t>Notice not found</t>
        </is>
      </nc>
      <ndxf>
        <fill>
          <patternFill patternType="none">
            <bgColor indexed="65"/>
          </patternFill>
        </fill>
      </ndxf>
    </rcc>
    <rcc rId="0" sId="2" dxf="1">
      <nc r="J17" t="inlineStr">
        <is>
          <t>Notice not found</t>
        </is>
      </nc>
      <ndxf>
        <fill>
          <patternFill patternType="none">
            <bgColor indexed="65"/>
          </patternFill>
        </fill>
      </ndxf>
    </rcc>
    <rcc rId="0" sId="2" dxf="1">
      <nc r="J18" t="inlineStr">
        <is>
          <t>Notice not found</t>
        </is>
      </nc>
      <ndxf>
        <fill>
          <patternFill patternType="none">
            <bgColor indexed="65"/>
          </patternFill>
        </fill>
      </ndxf>
    </rcc>
    <rcc rId="0" sId="2" dxf="1">
      <nc r="J19" t="inlineStr">
        <is>
          <t>Notice not found</t>
        </is>
      </nc>
      <ndxf>
        <fill>
          <patternFill patternType="none">
            <bgColor indexed="65"/>
          </patternFill>
        </fill>
      </ndxf>
    </rcc>
    <rcc rId="0" sId="2" dxf="1">
      <nc r="J20" t="inlineStr">
        <is>
          <t>Notice not found</t>
        </is>
      </nc>
      <ndxf>
        <fill>
          <patternFill patternType="none">
            <bgColor indexed="65"/>
          </patternFill>
        </fill>
      </ndxf>
    </rcc>
    <rcc rId="0" sId="2" dxf="1">
      <nc r="J21" t="inlineStr">
        <is>
          <t>Notice not found</t>
        </is>
      </nc>
      <ndxf>
        <fill>
          <patternFill patternType="none">
            <bgColor indexed="65"/>
          </patternFill>
        </fill>
      </ndxf>
    </rcc>
    <rcc rId="0" sId="2" dxf="1">
      <nc r="J22" t="inlineStr">
        <is>
          <t>Notice not found</t>
        </is>
      </nc>
      <ndxf>
        <fill>
          <patternFill patternType="none">
            <bgColor indexed="65"/>
          </patternFill>
        </fill>
      </ndxf>
    </rcc>
    <rcc rId="0" sId="2" dxf="1">
      <nc r="J23" t="inlineStr">
        <is>
          <t>Notice not found</t>
        </is>
      </nc>
      <ndxf>
        <fill>
          <patternFill patternType="none">
            <bgColor indexed="65"/>
          </patternFill>
        </fill>
      </ndxf>
    </rcc>
    <rcc rId="0" sId="2">
      <nc r="J24" t="inlineStr">
        <is>
          <t>Query - The reason is not as same as the reason provided for this resolution by Management &amp; Notice not found</t>
        </is>
      </nc>
    </rcc>
    <rcc rId="0" sId="2" dxf="1">
      <nc r="J25" t="inlineStr">
        <is>
          <t>Notice not found</t>
        </is>
      </nc>
      <ndxf>
        <fill>
          <patternFill patternType="none">
            <bgColor indexed="65"/>
          </patternFill>
        </fill>
      </ndxf>
    </rcc>
    <rcc rId="0" sId="2" dxf="1">
      <nc r="J26" t="inlineStr">
        <is>
          <t>Notice not found</t>
        </is>
      </nc>
      <ndxf>
        <fill>
          <patternFill patternType="none">
            <bgColor indexed="65"/>
          </patternFill>
        </fill>
      </ndxf>
    </rcc>
    <rcc rId="0" sId="2" dxf="1">
      <nc r="J27" t="inlineStr">
        <is>
          <t>Notice not found</t>
        </is>
      </nc>
      <ndxf>
        <fill>
          <patternFill patternType="none">
            <bgColor indexed="65"/>
          </patternFill>
        </fill>
      </ndxf>
    </rcc>
    <rcc rId="0" sId="2" dxf="1">
      <nc r="J28" t="inlineStr">
        <is>
          <t>Notice not found</t>
        </is>
      </nc>
      <ndxf>
        <fill>
          <patternFill patternType="none">
            <bgColor indexed="65"/>
          </patternFill>
        </fill>
      </ndxf>
    </rcc>
    <rcc rId="0" sId="2">
      <nc r="J29" t="inlineStr">
        <is>
          <t>Ok</t>
        </is>
      </nc>
    </rcc>
    <rcc rId="0" sId="2" dxf="1">
      <nc r="J30" t="inlineStr">
        <is>
          <t>Query - As per Notice the preferential allotment of 0.5mn fully convertible warrants aggregating up to 477.5 mn (47,75,00,000/-).</t>
        </is>
      </nc>
      <ndxf>
        <fill>
          <patternFill patternType="none">
            <bgColor indexed="65"/>
          </patternFill>
        </fill>
      </ndxf>
    </rcc>
    <rcc rId="0" sId="2">
      <nc r="J31" t="inlineStr">
        <is>
          <t>Ok</t>
        </is>
      </nc>
    </rcc>
    <rcc rId="0" sId="2">
      <nc r="J32" t="inlineStr">
        <is>
          <t>Ok</t>
        </is>
      </nc>
    </rcc>
    <rcc rId="0" sId="2">
      <nc r="J33" t="inlineStr">
        <is>
          <t>Ok</t>
        </is>
      </nc>
    </rcc>
    <rcc rId="0" sId="2">
      <nc r="J34" t="inlineStr">
        <is>
          <t>Kindly provide supportings/mail trail to confirm the passive holding &amp; Notice of meeting</t>
        </is>
      </nc>
    </rcc>
    <rcc rId="0" sId="2" dxf="1">
      <nc r="J35" t="inlineStr">
        <is>
          <t>OK</t>
        </is>
      </nc>
      <ndxf>
        <fill>
          <patternFill patternType="none">
            <bgColor indexed="65"/>
          </patternFill>
        </fill>
      </ndxf>
    </rcc>
    <rcc rId="0" sId="2" dxf="1">
      <nc r="J36" t="inlineStr">
        <is>
          <t>OK</t>
        </is>
      </nc>
      <ndxf>
        <fill>
          <patternFill patternType="none">
            <bgColor indexed="65"/>
          </patternFill>
        </fill>
      </ndxf>
    </rcc>
    <rcc rId="0" sId="2">
      <nc r="J37" t="inlineStr">
        <is>
          <t>OK</t>
        </is>
      </nc>
    </rcc>
    <rcc rId="0" sId="2">
      <nc r="J38" t="inlineStr">
        <is>
          <t>Notice not found</t>
        </is>
      </nc>
    </rcc>
    <rcc rId="0" sId="2">
      <nc r="J39" t="inlineStr">
        <is>
          <t>OK</t>
        </is>
      </nc>
    </rcc>
    <rcc rId="0" sId="2">
      <nc r="J40" t="inlineStr">
        <is>
          <t>OK</t>
        </is>
      </nc>
    </rcc>
    <rcc rId="0" sId="2">
      <nc r="J41" t="inlineStr">
        <is>
          <t>OK</t>
        </is>
      </nc>
    </rcc>
    <rcc rId="0" sId="2">
      <nc r="J42" t="inlineStr">
        <is>
          <t>Proposal Description &amp; Reason Column - Name should be Hyacinths Pharma Pvt Ltd.</t>
        </is>
      </nc>
    </rcc>
    <rcc rId="0" sId="2" dxf="1">
      <nc r="J43" t="inlineStr">
        <is>
          <t>OK</t>
        </is>
      </nc>
      <ndxf>
        <fill>
          <patternFill patternType="none">
            <bgColor indexed="65"/>
          </patternFill>
        </fill>
      </ndxf>
    </rcc>
    <rcc rId="0" sId="2">
      <nc r="J44" t="inlineStr">
        <is>
          <t>OK</t>
        </is>
      </nc>
    </rcc>
    <rcc rId="0" sId="2">
      <nc r="J45" t="inlineStr">
        <is>
          <t>OK</t>
        </is>
      </nc>
    </rcc>
    <rcc rId="0" sId="2">
      <nc r="J46" t="inlineStr">
        <is>
          <t>OK</t>
        </is>
      </nc>
    </rcc>
    <rcc rId="0" sId="2">
      <nc r="J47" t="inlineStr">
        <is>
          <t>OK</t>
        </is>
      </nc>
    </rcc>
    <rcc rId="0" sId="2">
      <nc r="J48" t="inlineStr">
        <is>
          <t>OK</t>
        </is>
      </nc>
    </rcc>
    <rcc rId="0" sId="2">
      <nc r="J49" t="inlineStr">
        <is>
          <t>OK</t>
        </is>
      </nc>
    </rcc>
    <rcc rId="0" sId="2">
      <nc r="J50" t="inlineStr">
        <is>
          <t>OK</t>
        </is>
      </nc>
    </rcc>
    <rcc rId="0" sId="2">
      <nc r="J51" t="inlineStr">
        <is>
          <t>OK</t>
        </is>
      </nc>
    </rcc>
    <rcc rId="0" sId="2">
      <nc r="J52" t="inlineStr">
        <is>
          <t>OK</t>
        </is>
      </nc>
    </rcc>
    <rcc rId="0" sId="2">
      <nc r="J53" t="inlineStr">
        <is>
          <t xml:space="preserve">Reason column - Typo error highlighted in red in </t>
        </is>
      </nc>
    </rcc>
    <rcc rId="0" sId="2">
      <nc r="J54" t="inlineStr">
        <is>
          <t>OK</t>
        </is>
      </nc>
    </rcc>
    <rcc rId="0" sId="2">
      <nc r="J55" t="inlineStr">
        <is>
          <t>For this meeting there are 2 resolutions in notice, in Management instructions &amp; voting file however in this file only 1 resolution is reflecting.</t>
        </is>
      </nc>
    </rcc>
    <rcc rId="0" sId="2">
      <nc r="J56" t="inlineStr">
        <is>
          <t>For this meeting there are 2 resolutions in notice, in Management instructions &amp; voting file however in this file only 1 resolution is reflecting.</t>
        </is>
      </nc>
    </rcc>
    <rcc rId="0" sId="2">
      <nc r="J60" t="inlineStr">
        <is>
          <t>Reason column - Typo error - words should be "His continuation is in line with.."</t>
        </is>
      </nc>
    </rcc>
    <rcc rId="0" sId="2">
      <nc r="J61" t="inlineStr">
        <is>
          <t>OK</t>
        </is>
      </nc>
    </rcc>
    <rcc rId="0" sId="2">
      <nc r="J62" t="inlineStr">
        <is>
          <t>OK</t>
        </is>
      </nc>
    </rcc>
    <rcc rId="0" sId="2">
      <nc r="J63" t="inlineStr">
        <is>
          <t>OK</t>
        </is>
      </nc>
    </rcc>
    <rcc rId="0" sId="2">
      <nc r="J64" t="inlineStr">
        <is>
          <t>OK</t>
        </is>
      </nc>
    </rcc>
    <rcc rId="0" sId="2">
      <nc r="J65" t="inlineStr">
        <is>
          <t>OK</t>
        </is>
      </nc>
    </rcc>
    <rcc rId="0" sId="2">
      <nc r="J66" t="inlineStr">
        <is>
          <t>OK</t>
        </is>
      </nc>
    </rcc>
    <rcc rId="0" sId="2">
      <nc r="J67" t="inlineStr">
        <is>
          <t xml:space="preserve">No supporting documents like Voting file, management instructions files found </t>
        </is>
      </nc>
    </rcc>
    <rcc rId="0" sId="2">
      <nc r="J68" t="inlineStr">
        <is>
          <t>OK</t>
        </is>
      </nc>
    </rcc>
    <rcc rId="0" sId="2">
      <nc r="J69" t="inlineStr">
        <is>
          <t xml:space="preserve">No supporting documents like Voting file, management instructions files found </t>
        </is>
      </nc>
    </rcc>
    <rcc rId="0" sId="2">
      <nc r="J70" t="inlineStr">
        <is>
          <t xml:space="preserve">No supporting documents like Voting file, management instructions files found </t>
        </is>
      </nc>
    </rcc>
    <rcc rId="0" sId="2">
      <nc r="J71" t="inlineStr">
        <is>
          <t xml:space="preserve">No supporting documents like Voting file, management instructions files found </t>
        </is>
      </nc>
    </rcc>
    <rcc rId="0" sId="2">
      <nc r="J72" t="inlineStr">
        <is>
          <t>Voting file not found</t>
        </is>
      </nc>
    </rcc>
    <rcc rId="0" sId="2">
      <nc r="J73" t="inlineStr">
        <is>
          <t>Voting file not found</t>
        </is>
      </nc>
    </rcc>
    <rcc rId="0" sId="2" dxf="1">
      <nc r="J74" t="inlineStr">
        <is>
          <t>OK</t>
        </is>
      </nc>
      <ndxf>
        <font>
          <sz val="11"/>
          <color theme="1"/>
          <name val="Calibri"/>
          <scheme val="minor"/>
        </font>
        <fill>
          <patternFill patternType="none">
            <bgColor indexed="65"/>
          </patternFill>
        </fill>
      </ndxf>
    </rcc>
    <rcc rId="0" sId="2" dxf="1">
      <nc r="J75" t="inlineStr">
        <is>
          <t>OK</t>
        </is>
      </nc>
      <ndxf>
        <font>
          <sz val="11"/>
          <color theme="1"/>
          <name val="Calibri"/>
          <scheme val="minor"/>
        </font>
        <fill>
          <patternFill patternType="none">
            <bgColor indexed="65"/>
          </patternFill>
        </fill>
      </ndxf>
    </rcc>
    <rcc rId="0" sId="2" dxf="1">
      <nc r="J76" t="inlineStr">
        <is>
          <t>OK</t>
        </is>
      </nc>
      <ndxf>
        <font>
          <sz val="11"/>
          <color theme="1"/>
          <name val="Calibri"/>
          <scheme val="minor"/>
        </font>
        <fill>
          <patternFill patternType="none">
            <bgColor indexed="65"/>
          </patternFill>
        </fill>
      </ndxf>
    </rcc>
    <rcc rId="0" sId="2" dxf="1">
      <nc r="J77" t="inlineStr">
        <is>
          <t>OK</t>
        </is>
      </nc>
      <ndxf>
        <font>
          <sz val="11"/>
          <color theme="1"/>
          <name val="Calibri"/>
          <scheme val="minor"/>
        </font>
        <fill>
          <patternFill patternType="none">
            <bgColor indexed="65"/>
          </patternFill>
        </fill>
      </ndxf>
    </rcc>
    <rcc rId="0" sId="2" dxf="1">
      <nc r="J78" t="inlineStr">
        <is>
          <t>OK</t>
        </is>
      </nc>
      <ndxf>
        <font>
          <sz val="11"/>
          <color theme="1"/>
          <name val="Calibri"/>
          <scheme val="minor"/>
        </font>
        <fill>
          <patternFill patternType="none">
            <bgColor indexed="65"/>
          </patternFill>
        </fill>
      </ndxf>
    </rcc>
    <rcc rId="0" sId="2" dxf="1">
      <nc r="J79" t="inlineStr">
        <is>
          <t>OK</t>
        </is>
      </nc>
      <ndxf>
        <font>
          <sz val="11"/>
          <color theme="1"/>
          <name val="Calibri"/>
          <scheme val="minor"/>
        </font>
        <fill>
          <patternFill patternType="none">
            <bgColor indexed="65"/>
          </patternFill>
        </fill>
      </ndxf>
    </rcc>
    <rcc rId="0" sId="2" dxf="1">
      <nc r="J80" t="inlineStr">
        <is>
          <t>OK</t>
        </is>
      </nc>
      <ndxf>
        <font>
          <sz val="11"/>
          <color theme="1"/>
          <name val="Calibri"/>
          <scheme val="minor"/>
        </font>
        <fill>
          <patternFill patternType="none">
            <bgColor indexed="65"/>
          </patternFill>
        </fill>
      </ndxf>
    </rcc>
    <rcc rId="0" sId="2">
      <nc r="J81" t="inlineStr">
        <is>
          <t>OK</t>
        </is>
      </nc>
    </rcc>
  </rrc>
  <rrc rId="114156" sId="2" ref="J1:J1048576" action="deleteCol">
    <undo index="0" exp="area" ref3D="1" dr="$A$3:$XFD$4" dn="Z_D4334DDB_A153_4A02_B725_51FBF5BF3195_.wvu.FilterData" sId="2"/>
    <undo index="124" exp="area" ref3D="1" dr="$WSX$1:$WTX$1048576" dn="Z_D4334DDB_A153_4A02_B725_51FBF5BF3195_.wvu.Cols" sId="2"/>
    <undo index="122" exp="area" ref3D="1" dr="$WJB$1:$WKB$1048576" dn="Z_D4334DDB_A153_4A02_B725_51FBF5BF3195_.wvu.Cols" sId="2"/>
    <undo index="120" exp="area" ref3D="1" dr="$VZF$1:$WAF$1048576" dn="Z_D4334DDB_A153_4A02_B725_51FBF5BF3195_.wvu.Cols" sId="2"/>
    <undo index="118" exp="area" ref3D="1" dr="$VPJ$1:$VQJ$1048576" dn="Z_D4334DDB_A153_4A02_B725_51FBF5BF3195_.wvu.Cols" sId="2"/>
    <undo index="116" exp="area" ref3D="1" dr="$VFN$1:$VGN$1048576" dn="Z_D4334DDB_A153_4A02_B725_51FBF5BF3195_.wvu.Cols" sId="2"/>
    <undo index="114" exp="area" ref3D="1" dr="$UVR$1:$UWR$1048576" dn="Z_D4334DDB_A153_4A02_B725_51FBF5BF3195_.wvu.Cols" sId="2"/>
    <undo index="112" exp="area" ref3D="1" dr="$ULV$1:$UMV$1048576" dn="Z_D4334DDB_A153_4A02_B725_51FBF5BF3195_.wvu.Cols" sId="2"/>
    <undo index="110" exp="area" ref3D="1" dr="$UBZ$1:$UCZ$1048576" dn="Z_D4334DDB_A153_4A02_B725_51FBF5BF3195_.wvu.Cols" sId="2"/>
    <undo index="108" exp="area" ref3D="1" dr="$TSD$1:$TTD$1048576" dn="Z_D4334DDB_A153_4A02_B725_51FBF5BF3195_.wvu.Cols" sId="2"/>
    <undo index="106" exp="area" ref3D="1" dr="$TIH$1:$TJH$1048576" dn="Z_D4334DDB_A153_4A02_B725_51FBF5BF3195_.wvu.Cols" sId="2"/>
    <undo index="104" exp="area" ref3D="1" dr="$SYL$1:$SZL$1048576" dn="Z_D4334DDB_A153_4A02_B725_51FBF5BF3195_.wvu.Cols" sId="2"/>
    <undo index="102" exp="area" ref3D="1" dr="$SOP$1:$SPP$1048576" dn="Z_D4334DDB_A153_4A02_B725_51FBF5BF3195_.wvu.Cols" sId="2"/>
    <undo index="100" exp="area" ref3D="1" dr="$SET$1:$SFT$1048576" dn="Z_D4334DDB_A153_4A02_B725_51FBF5BF3195_.wvu.Cols" sId="2"/>
    <undo index="98" exp="area" ref3D="1" dr="$RUX$1:$RVX$1048576" dn="Z_D4334DDB_A153_4A02_B725_51FBF5BF3195_.wvu.Cols" sId="2"/>
    <undo index="96" exp="area" ref3D="1" dr="$RLB$1:$RMB$1048576" dn="Z_D4334DDB_A153_4A02_B725_51FBF5BF3195_.wvu.Cols" sId="2"/>
    <undo index="94" exp="area" ref3D="1" dr="$RBF$1:$RCF$1048576" dn="Z_D4334DDB_A153_4A02_B725_51FBF5BF3195_.wvu.Cols" sId="2"/>
    <undo index="92" exp="area" ref3D="1" dr="$QRJ$1:$QSJ$1048576" dn="Z_D4334DDB_A153_4A02_B725_51FBF5BF3195_.wvu.Cols" sId="2"/>
    <undo index="90" exp="area" ref3D="1" dr="$QHN$1:$QIN$1048576" dn="Z_D4334DDB_A153_4A02_B725_51FBF5BF3195_.wvu.Cols" sId="2"/>
    <undo index="88" exp="area" ref3D="1" dr="$PXR$1:$PYR$1048576" dn="Z_D4334DDB_A153_4A02_B725_51FBF5BF3195_.wvu.Cols" sId="2"/>
    <undo index="86" exp="area" ref3D="1" dr="$PNV$1:$POV$1048576" dn="Z_D4334DDB_A153_4A02_B725_51FBF5BF3195_.wvu.Cols" sId="2"/>
    <undo index="84" exp="area" ref3D="1" dr="$PDZ$1:$PEZ$1048576" dn="Z_D4334DDB_A153_4A02_B725_51FBF5BF3195_.wvu.Cols" sId="2"/>
    <undo index="82" exp="area" ref3D="1" dr="$OUD$1:$OVD$1048576" dn="Z_D4334DDB_A153_4A02_B725_51FBF5BF3195_.wvu.Cols" sId="2"/>
    <undo index="80" exp="area" ref3D="1" dr="$OKH$1:$OLH$1048576" dn="Z_D4334DDB_A153_4A02_B725_51FBF5BF3195_.wvu.Cols" sId="2"/>
    <undo index="78" exp="area" ref3D="1" dr="$OAL$1:$OBL$1048576" dn="Z_D4334DDB_A153_4A02_B725_51FBF5BF3195_.wvu.Cols" sId="2"/>
    <undo index="76" exp="area" ref3D="1" dr="$NQP$1:$NRP$1048576" dn="Z_D4334DDB_A153_4A02_B725_51FBF5BF3195_.wvu.Cols" sId="2"/>
    <undo index="74" exp="area" ref3D="1" dr="$NGT$1:$NHT$1048576" dn="Z_D4334DDB_A153_4A02_B725_51FBF5BF3195_.wvu.Cols" sId="2"/>
    <undo index="72" exp="area" ref3D="1" dr="$MWX$1:$MXX$1048576" dn="Z_D4334DDB_A153_4A02_B725_51FBF5BF3195_.wvu.Cols" sId="2"/>
    <undo index="70" exp="area" ref3D="1" dr="$MNB$1:$MOB$1048576" dn="Z_D4334DDB_A153_4A02_B725_51FBF5BF3195_.wvu.Cols" sId="2"/>
    <undo index="68" exp="area" ref3D="1" dr="$MDF$1:$MEF$1048576" dn="Z_D4334DDB_A153_4A02_B725_51FBF5BF3195_.wvu.Cols" sId="2"/>
    <undo index="66" exp="area" ref3D="1" dr="$LTJ$1:$LUJ$1048576" dn="Z_D4334DDB_A153_4A02_B725_51FBF5BF3195_.wvu.Cols" sId="2"/>
    <undo index="64" exp="area" ref3D="1" dr="$LJN$1:$LKN$1048576" dn="Z_D4334DDB_A153_4A02_B725_51FBF5BF3195_.wvu.Cols" sId="2"/>
    <undo index="62" exp="area" ref3D="1" dr="$KZR$1:$LAR$1048576" dn="Z_D4334DDB_A153_4A02_B725_51FBF5BF3195_.wvu.Cols" sId="2"/>
    <undo index="60" exp="area" ref3D="1" dr="$KPV$1:$KQV$1048576" dn="Z_D4334DDB_A153_4A02_B725_51FBF5BF3195_.wvu.Cols" sId="2"/>
    <undo index="58" exp="area" ref3D="1" dr="$KFZ$1:$KGZ$1048576" dn="Z_D4334DDB_A153_4A02_B725_51FBF5BF3195_.wvu.Cols" sId="2"/>
    <undo index="56" exp="area" ref3D="1" dr="$JWD$1:$JXD$1048576" dn="Z_D4334DDB_A153_4A02_B725_51FBF5BF3195_.wvu.Cols" sId="2"/>
    <undo index="54" exp="area" ref3D="1" dr="$JMH$1:$JNH$1048576" dn="Z_D4334DDB_A153_4A02_B725_51FBF5BF3195_.wvu.Cols" sId="2"/>
    <undo index="52" exp="area" ref3D="1" dr="$JCL$1:$JDL$1048576" dn="Z_D4334DDB_A153_4A02_B725_51FBF5BF3195_.wvu.Cols" sId="2"/>
    <undo index="50" exp="area" ref3D="1" dr="$ISP$1:$ITP$1048576" dn="Z_D4334DDB_A153_4A02_B725_51FBF5BF3195_.wvu.Cols" sId="2"/>
    <undo index="48" exp="area" ref3D="1" dr="$IIT$1:$IJT$1048576" dn="Z_D4334DDB_A153_4A02_B725_51FBF5BF3195_.wvu.Cols" sId="2"/>
    <undo index="46" exp="area" ref3D="1" dr="$HYX$1:$HZX$1048576" dn="Z_D4334DDB_A153_4A02_B725_51FBF5BF3195_.wvu.Cols" sId="2"/>
    <undo index="44" exp="area" ref3D="1" dr="$HPB$1:$HQB$1048576" dn="Z_D4334DDB_A153_4A02_B725_51FBF5BF3195_.wvu.Cols" sId="2"/>
    <undo index="42" exp="area" ref3D="1" dr="$HFF$1:$HGF$1048576" dn="Z_D4334DDB_A153_4A02_B725_51FBF5BF3195_.wvu.Cols" sId="2"/>
    <undo index="40" exp="area" ref3D="1" dr="$GVJ$1:$GWJ$1048576" dn="Z_D4334DDB_A153_4A02_B725_51FBF5BF3195_.wvu.Cols" sId="2"/>
    <undo index="38" exp="area" ref3D="1" dr="$GLN$1:$GMN$1048576" dn="Z_D4334DDB_A153_4A02_B725_51FBF5BF3195_.wvu.Cols" sId="2"/>
    <undo index="36" exp="area" ref3D="1" dr="$GBR$1:$GCR$1048576" dn="Z_D4334DDB_A153_4A02_B725_51FBF5BF3195_.wvu.Cols" sId="2"/>
    <undo index="34" exp="area" ref3D="1" dr="$FRV$1:$FSV$1048576" dn="Z_D4334DDB_A153_4A02_B725_51FBF5BF3195_.wvu.Cols" sId="2"/>
    <undo index="32" exp="area" ref3D="1" dr="$FHZ$1:$FIZ$1048576" dn="Z_D4334DDB_A153_4A02_B725_51FBF5BF3195_.wvu.Cols" sId="2"/>
    <undo index="30" exp="area" ref3D="1" dr="$EYD$1:$EZD$1048576" dn="Z_D4334DDB_A153_4A02_B725_51FBF5BF3195_.wvu.Cols" sId="2"/>
    <undo index="28" exp="area" ref3D="1" dr="$EOH$1:$EPH$1048576" dn="Z_D4334DDB_A153_4A02_B725_51FBF5BF3195_.wvu.Cols" sId="2"/>
    <undo index="26" exp="area" ref3D="1" dr="$EEL$1:$EFL$1048576" dn="Z_D4334DDB_A153_4A02_B725_51FBF5BF3195_.wvu.Cols" sId="2"/>
    <undo index="24" exp="area" ref3D="1" dr="$DUP$1:$DVP$1048576" dn="Z_D4334DDB_A153_4A02_B725_51FBF5BF3195_.wvu.Cols" sId="2"/>
    <undo index="22" exp="area" ref3D="1" dr="$DKT$1:$DLT$1048576" dn="Z_D4334DDB_A153_4A02_B725_51FBF5BF3195_.wvu.Cols" sId="2"/>
    <undo index="20" exp="area" ref3D="1" dr="$DAX$1:$DBX$1048576" dn="Z_D4334DDB_A153_4A02_B725_51FBF5BF3195_.wvu.Cols" sId="2"/>
    <undo index="18" exp="area" ref3D="1" dr="$CRB$1:$CSB$1048576" dn="Z_D4334DDB_A153_4A02_B725_51FBF5BF3195_.wvu.Cols" sId="2"/>
    <undo index="16" exp="area" ref3D="1" dr="$CHF$1:$CIF$1048576" dn="Z_D4334DDB_A153_4A02_B725_51FBF5BF3195_.wvu.Cols" sId="2"/>
    <undo index="14" exp="area" ref3D="1" dr="$BXJ$1:$BYJ$1048576" dn="Z_D4334DDB_A153_4A02_B725_51FBF5BF3195_.wvu.Cols" sId="2"/>
    <undo index="12" exp="area" ref3D="1" dr="$BNN$1:$BON$1048576" dn="Z_D4334DDB_A153_4A02_B725_51FBF5BF3195_.wvu.Cols" sId="2"/>
    <undo index="10" exp="area" ref3D="1" dr="$BDR$1:$BER$1048576" dn="Z_D4334DDB_A153_4A02_B725_51FBF5BF3195_.wvu.Cols" sId="2"/>
    <undo index="8" exp="area" ref3D="1" dr="$ATV$1:$AUV$1048576" dn="Z_D4334DDB_A153_4A02_B725_51FBF5BF3195_.wvu.Cols" sId="2"/>
    <undo index="6" exp="area" ref3D="1" dr="$AJZ$1:$AKZ$1048576" dn="Z_D4334DDB_A153_4A02_B725_51FBF5BF3195_.wvu.Cols" sId="2"/>
    <undo index="4" exp="area" ref3D="1" dr="$AAD$1:$ABD$1048576" dn="Z_D4334DDB_A153_4A02_B725_51FBF5BF3195_.wvu.Cols" sId="2"/>
    <undo index="2" exp="area" ref3D="1" dr="$QH$1:$RH$1048576" dn="Z_D4334DDB_A153_4A02_B725_51FBF5BF3195_.wvu.Cols" sId="2"/>
    <undo index="1" exp="area" ref3D="1" dr="$GL$1:$HL$1048576" dn="Z_D4334DDB_A153_4A02_B725_51FBF5BF3195_.wvu.Cols" sId="2"/>
    <undo index="124" exp="area" ref3D="1" dr="$WSX$1:$WTX$1048576" dn="Z_B1FE89C7_CF95_4270_8A5E_18321E38024C_.wvu.Cols" sId="2"/>
    <undo index="122" exp="area" ref3D="1" dr="$WJB$1:$WKB$1048576" dn="Z_B1FE89C7_CF95_4270_8A5E_18321E38024C_.wvu.Cols" sId="2"/>
    <undo index="120" exp="area" ref3D="1" dr="$VZF$1:$WAF$1048576" dn="Z_B1FE89C7_CF95_4270_8A5E_18321E38024C_.wvu.Cols" sId="2"/>
    <undo index="118" exp="area" ref3D="1" dr="$VPJ$1:$VQJ$1048576" dn="Z_B1FE89C7_CF95_4270_8A5E_18321E38024C_.wvu.Cols" sId="2"/>
    <undo index="116" exp="area" ref3D="1" dr="$VFN$1:$VGN$1048576" dn="Z_B1FE89C7_CF95_4270_8A5E_18321E38024C_.wvu.Cols" sId="2"/>
    <undo index="114" exp="area" ref3D="1" dr="$UVR$1:$UWR$1048576" dn="Z_B1FE89C7_CF95_4270_8A5E_18321E38024C_.wvu.Cols" sId="2"/>
    <undo index="112" exp="area" ref3D="1" dr="$ULV$1:$UMV$1048576" dn="Z_B1FE89C7_CF95_4270_8A5E_18321E38024C_.wvu.Cols" sId="2"/>
    <undo index="110" exp="area" ref3D="1" dr="$UBZ$1:$UCZ$1048576" dn="Z_B1FE89C7_CF95_4270_8A5E_18321E38024C_.wvu.Cols" sId="2"/>
    <undo index="108" exp="area" ref3D="1" dr="$TSD$1:$TTD$1048576" dn="Z_B1FE89C7_CF95_4270_8A5E_18321E38024C_.wvu.Cols" sId="2"/>
    <undo index="106" exp="area" ref3D="1" dr="$TIH$1:$TJH$1048576" dn="Z_B1FE89C7_CF95_4270_8A5E_18321E38024C_.wvu.Cols" sId="2"/>
    <undo index="104" exp="area" ref3D="1" dr="$SYL$1:$SZL$1048576" dn="Z_B1FE89C7_CF95_4270_8A5E_18321E38024C_.wvu.Cols" sId="2"/>
    <undo index="102" exp="area" ref3D="1" dr="$SOP$1:$SPP$1048576" dn="Z_B1FE89C7_CF95_4270_8A5E_18321E38024C_.wvu.Cols" sId="2"/>
    <undo index="100" exp="area" ref3D="1" dr="$SET$1:$SFT$1048576" dn="Z_B1FE89C7_CF95_4270_8A5E_18321E38024C_.wvu.Cols" sId="2"/>
    <undo index="98" exp="area" ref3D="1" dr="$RUX$1:$RVX$1048576" dn="Z_B1FE89C7_CF95_4270_8A5E_18321E38024C_.wvu.Cols" sId="2"/>
    <undo index="96" exp="area" ref3D="1" dr="$RLB$1:$RMB$1048576" dn="Z_B1FE89C7_CF95_4270_8A5E_18321E38024C_.wvu.Cols" sId="2"/>
    <undo index="94" exp="area" ref3D="1" dr="$RBF$1:$RCF$1048576" dn="Z_B1FE89C7_CF95_4270_8A5E_18321E38024C_.wvu.Cols" sId="2"/>
    <undo index="92" exp="area" ref3D="1" dr="$QRJ$1:$QSJ$1048576" dn="Z_B1FE89C7_CF95_4270_8A5E_18321E38024C_.wvu.Cols" sId="2"/>
    <undo index="90" exp="area" ref3D="1" dr="$QHN$1:$QIN$1048576" dn="Z_B1FE89C7_CF95_4270_8A5E_18321E38024C_.wvu.Cols" sId="2"/>
    <undo index="88" exp="area" ref3D="1" dr="$PXR$1:$PYR$1048576" dn="Z_B1FE89C7_CF95_4270_8A5E_18321E38024C_.wvu.Cols" sId="2"/>
    <undo index="86" exp="area" ref3D="1" dr="$PNV$1:$POV$1048576" dn="Z_B1FE89C7_CF95_4270_8A5E_18321E38024C_.wvu.Cols" sId="2"/>
    <undo index="84" exp="area" ref3D="1" dr="$PDZ$1:$PEZ$1048576" dn="Z_B1FE89C7_CF95_4270_8A5E_18321E38024C_.wvu.Cols" sId="2"/>
    <undo index="82" exp="area" ref3D="1" dr="$OUD$1:$OVD$1048576" dn="Z_B1FE89C7_CF95_4270_8A5E_18321E38024C_.wvu.Cols" sId="2"/>
    <undo index="80" exp="area" ref3D="1" dr="$OKH$1:$OLH$1048576" dn="Z_B1FE89C7_CF95_4270_8A5E_18321E38024C_.wvu.Cols" sId="2"/>
    <undo index="78" exp="area" ref3D="1" dr="$OAL$1:$OBL$1048576" dn="Z_B1FE89C7_CF95_4270_8A5E_18321E38024C_.wvu.Cols" sId="2"/>
    <undo index="76" exp="area" ref3D="1" dr="$NQP$1:$NRP$1048576" dn="Z_B1FE89C7_CF95_4270_8A5E_18321E38024C_.wvu.Cols" sId="2"/>
    <undo index="74" exp="area" ref3D="1" dr="$NGT$1:$NHT$1048576" dn="Z_B1FE89C7_CF95_4270_8A5E_18321E38024C_.wvu.Cols" sId="2"/>
    <undo index="72" exp="area" ref3D="1" dr="$MWX$1:$MXX$1048576" dn="Z_B1FE89C7_CF95_4270_8A5E_18321E38024C_.wvu.Cols" sId="2"/>
    <undo index="70" exp="area" ref3D="1" dr="$MNB$1:$MOB$1048576" dn="Z_B1FE89C7_CF95_4270_8A5E_18321E38024C_.wvu.Cols" sId="2"/>
    <undo index="68" exp="area" ref3D="1" dr="$MDF$1:$MEF$1048576" dn="Z_B1FE89C7_CF95_4270_8A5E_18321E38024C_.wvu.Cols" sId="2"/>
    <undo index="66" exp="area" ref3D="1" dr="$LTJ$1:$LUJ$1048576" dn="Z_B1FE89C7_CF95_4270_8A5E_18321E38024C_.wvu.Cols" sId="2"/>
    <undo index="64" exp="area" ref3D="1" dr="$LJN$1:$LKN$1048576" dn="Z_B1FE89C7_CF95_4270_8A5E_18321E38024C_.wvu.Cols" sId="2"/>
    <undo index="62" exp="area" ref3D="1" dr="$KZR$1:$LAR$1048576" dn="Z_B1FE89C7_CF95_4270_8A5E_18321E38024C_.wvu.Cols" sId="2"/>
    <undo index="60" exp="area" ref3D="1" dr="$KPV$1:$KQV$1048576" dn="Z_B1FE89C7_CF95_4270_8A5E_18321E38024C_.wvu.Cols" sId="2"/>
    <undo index="58" exp="area" ref3D="1" dr="$KFZ$1:$KGZ$1048576" dn="Z_B1FE89C7_CF95_4270_8A5E_18321E38024C_.wvu.Cols" sId="2"/>
    <undo index="56" exp="area" ref3D="1" dr="$JWD$1:$JXD$1048576" dn="Z_B1FE89C7_CF95_4270_8A5E_18321E38024C_.wvu.Cols" sId="2"/>
    <undo index="54" exp="area" ref3D="1" dr="$JMH$1:$JNH$1048576" dn="Z_B1FE89C7_CF95_4270_8A5E_18321E38024C_.wvu.Cols" sId="2"/>
    <undo index="52" exp="area" ref3D="1" dr="$JCL$1:$JDL$1048576" dn="Z_B1FE89C7_CF95_4270_8A5E_18321E38024C_.wvu.Cols" sId="2"/>
    <undo index="50" exp="area" ref3D="1" dr="$ISP$1:$ITP$1048576" dn="Z_B1FE89C7_CF95_4270_8A5E_18321E38024C_.wvu.Cols" sId="2"/>
    <undo index="48" exp="area" ref3D="1" dr="$IIT$1:$IJT$1048576" dn="Z_B1FE89C7_CF95_4270_8A5E_18321E38024C_.wvu.Cols" sId="2"/>
    <undo index="46" exp="area" ref3D="1" dr="$HYX$1:$HZX$1048576" dn="Z_B1FE89C7_CF95_4270_8A5E_18321E38024C_.wvu.Cols" sId="2"/>
    <undo index="44" exp="area" ref3D="1" dr="$HPB$1:$HQB$1048576" dn="Z_B1FE89C7_CF95_4270_8A5E_18321E38024C_.wvu.Cols" sId="2"/>
    <undo index="42" exp="area" ref3D="1" dr="$HFF$1:$HGF$1048576" dn="Z_B1FE89C7_CF95_4270_8A5E_18321E38024C_.wvu.Cols" sId="2"/>
    <undo index="40" exp="area" ref3D="1" dr="$GVJ$1:$GWJ$1048576" dn="Z_B1FE89C7_CF95_4270_8A5E_18321E38024C_.wvu.Cols" sId="2"/>
    <undo index="38" exp="area" ref3D="1" dr="$GLN$1:$GMN$1048576" dn="Z_B1FE89C7_CF95_4270_8A5E_18321E38024C_.wvu.Cols" sId="2"/>
    <undo index="36" exp="area" ref3D="1" dr="$GBR$1:$GCR$1048576" dn="Z_B1FE89C7_CF95_4270_8A5E_18321E38024C_.wvu.Cols" sId="2"/>
    <undo index="34" exp="area" ref3D="1" dr="$FRV$1:$FSV$1048576" dn="Z_B1FE89C7_CF95_4270_8A5E_18321E38024C_.wvu.Cols" sId="2"/>
    <undo index="32" exp="area" ref3D="1" dr="$FHZ$1:$FIZ$1048576" dn="Z_B1FE89C7_CF95_4270_8A5E_18321E38024C_.wvu.Cols" sId="2"/>
    <undo index="30" exp="area" ref3D="1" dr="$EYD$1:$EZD$1048576" dn="Z_B1FE89C7_CF95_4270_8A5E_18321E38024C_.wvu.Cols" sId="2"/>
    <undo index="28" exp="area" ref3D="1" dr="$EOH$1:$EPH$1048576" dn="Z_B1FE89C7_CF95_4270_8A5E_18321E38024C_.wvu.Cols" sId="2"/>
    <undo index="26" exp="area" ref3D="1" dr="$EEL$1:$EFL$1048576" dn="Z_B1FE89C7_CF95_4270_8A5E_18321E38024C_.wvu.Cols" sId="2"/>
    <undo index="24" exp="area" ref3D="1" dr="$DUP$1:$DVP$1048576" dn="Z_B1FE89C7_CF95_4270_8A5E_18321E38024C_.wvu.Cols" sId="2"/>
    <undo index="22" exp="area" ref3D="1" dr="$DKT$1:$DLT$1048576" dn="Z_B1FE89C7_CF95_4270_8A5E_18321E38024C_.wvu.Cols" sId="2"/>
    <undo index="20" exp="area" ref3D="1" dr="$DAX$1:$DBX$1048576" dn="Z_B1FE89C7_CF95_4270_8A5E_18321E38024C_.wvu.Cols" sId="2"/>
    <undo index="18" exp="area" ref3D="1" dr="$CRB$1:$CSB$1048576" dn="Z_B1FE89C7_CF95_4270_8A5E_18321E38024C_.wvu.Cols" sId="2"/>
    <undo index="16" exp="area" ref3D="1" dr="$CHF$1:$CIF$1048576" dn="Z_B1FE89C7_CF95_4270_8A5E_18321E38024C_.wvu.Cols" sId="2"/>
    <undo index="14" exp="area" ref3D="1" dr="$BXJ$1:$BYJ$1048576" dn="Z_B1FE89C7_CF95_4270_8A5E_18321E38024C_.wvu.Cols" sId="2"/>
    <undo index="12" exp="area" ref3D="1" dr="$BNN$1:$BON$1048576" dn="Z_B1FE89C7_CF95_4270_8A5E_18321E38024C_.wvu.Cols" sId="2"/>
    <undo index="10" exp="area" ref3D="1" dr="$BDR$1:$BER$1048576" dn="Z_B1FE89C7_CF95_4270_8A5E_18321E38024C_.wvu.Cols" sId="2"/>
    <undo index="8" exp="area" ref3D="1" dr="$ATV$1:$AUV$1048576" dn="Z_B1FE89C7_CF95_4270_8A5E_18321E38024C_.wvu.Cols" sId="2"/>
    <undo index="6" exp="area" ref3D="1" dr="$AJZ$1:$AKZ$1048576" dn="Z_B1FE89C7_CF95_4270_8A5E_18321E38024C_.wvu.Cols" sId="2"/>
    <undo index="4" exp="area" ref3D="1" dr="$AAD$1:$ABD$1048576" dn="Z_B1FE89C7_CF95_4270_8A5E_18321E38024C_.wvu.Cols" sId="2"/>
    <undo index="2" exp="area" ref3D="1" dr="$QH$1:$RH$1048576" dn="Z_B1FE89C7_CF95_4270_8A5E_18321E38024C_.wvu.Cols" sId="2"/>
    <undo index="1" exp="area" ref3D="1" dr="$GL$1:$HL$1048576" dn="Z_B1FE89C7_CF95_4270_8A5E_18321E38024C_.wvu.Cols" sId="2"/>
    <undo index="124" exp="area" ref3D="1" dr="$WSX$1:$WTX$1048576" dn="Z_AC0E5E51_BBB5_47E8_B4C5_FAE841F24F12_.wvu.Cols" sId="2"/>
    <undo index="122" exp="area" ref3D="1" dr="$WJB$1:$WKB$1048576" dn="Z_AC0E5E51_BBB5_47E8_B4C5_FAE841F24F12_.wvu.Cols" sId="2"/>
    <undo index="120" exp="area" ref3D="1" dr="$VZF$1:$WAF$1048576" dn="Z_AC0E5E51_BBB5_47E8_B4C5_FAE841F24F12_.wvu.Cols" sId="2"/>
    <undo index="118" exp="area" ref3D="1" dr="$VPJ$1:$VQJ$1048576" dn="Z_AC0E5E51_BBB5_47E8_B4C5_FAE841F24F12_.wvu.Cols" sId="2"/>
    <undo index="116" exp="area" ref3D="1" dr="$VFN$1:$VGN$1048576" dn="Z_AC0E5E51_BBB5_47E8_B4C5_FAE841F24F12_.wvu.Cols" sId="2"/>
    <undo index="114" exp="area" ref3D="1" dr="$UVR$1:$UWR$1048576" dn="Z_AC0E5E51_BBB5_47E8_B4C5_FAE841F24F12_.wvu.Cols" sId="2"/>
    <undo index="112" exp="area" ref3D="1" dr="$ULV$1:$UMV$1048576" dn="Z_AC0E5E51_BBB5_47E8_B4C5_FAE841F24F12_.wvu.Cols" sId="2"/>
    <undo index="110" exp="area" ref3D="1" dr="$UBZ$1:$UCZ$1048576" dn="Z_AC0E5E51_BBB5_47E8_B4C5_FAE841F24F12_.wvu.Cols" sId="2"/>
    <undo index="108" exp="area" ref3D="1" dr="$TSD$1:$TTD$1048576" dn="Z_AC0E5E51_BBB5_47E8_B4C5_FAE841F24F12_.wvu.Cols" sId="2"/>
    <undo index="106" exp="area" ref3D="1" dr="$TIH$1:$TJH$1048576" dn="Z_AC0E5E51_BBB5_47E8_B4C5_FAE841F24F12_.wvu.Cols" sId="2"/>
    <undo index="104" exp="area" ref3D="1" dr="$SYL$1:$SZL$1048576" dn="Z_AC0E5E51_BBB5_47E8_B4C5_FAE841F24F12_.wvu.Cols" sId="2"/>
    <undo index="102" exp="area" ref3D="1" dr="$SOP$1:$SPP$1048576" dn="Z_AC0E5E51_BBB5_47E8_B4C5_FAE841F24F12_.wvu.Cols" sId="2"/>
    <undo index="100" exp="area" ref3D="1" dr="$SET$1:$SFT$1048576" dn="Z_AC0E5E51_BBB5_47E8_B4C5_FAE841F24F12_.wvu.Cols" sId="2"/>
    <undo index="98" exp="area" ref3D="1" dr="$RUX$1:$RVX$1048576" dn="Z_AC0E5E51_BBB5_47E8_B4C5_FAE841F24F12_.wvu.Cols" sId="2"/>
    <undo index="96" exp="area" ref3D="1" dr="$RLB$1:$RMB$1048576" dn="Z_AC0E5E51_BBB5_47E8_B4C5_FAE841F24F12_.wvu.Cols" sId="2"/>
    <undo index="94" exp="area" ref3D="1" dr="$RBF$1:$RCF$1048576" dn="Z_AC0E5E51_BBB5_47E8_B4C5_FAE841F24F12_.wvu.Cols" sId="2"/>
    <undo index="92" exp="area" ref3D="1" dr="$QRJ$1:$QSJ$1048576" dn="Z_AC0E5E51_BBB5_47E8_B4C5_FAE841F24F12_.wvu.Cols" sId="2"/>
    <undo index="90" exp="area" ref3D="1" dr="$QHN$1:$QIN$1048576" dn="Z_AC0E5E51_BBB5_47E8_B4C5_FAE841F24F12_.wvu.Cols" sId="2"/>
    <undo index="88" exp="area" ref3D="1" dr="$PXR$1:$PYR$1048576" dn="Z_AC0E5E51_BBB5_47E8_B4C5_FAE841F24F12_.wvu.Cols" sId="2"/>
    <undo index="86" exp="area" ref3D="1" dr="$PNV$1:$POV$1048576" dn="Z_AC0E5E51_BBB5_47E8_B4C5_FAE841F24F12_.wvu.Cols" sId="2"/>
    <undo index="84" exp="area" ref3D="1" dr="$PDZ$1:$PEZ$1048576" dn="Z_AC0E5E51_BBB5_47E8_B4C5_FAE841F24F12_.wvu.Cols" sId="2"/>
    <undo index="82" exp="area" ref3D="1" dr="$OUD$1:$OVD$1048576" dn="Z_AC0E5E51_BBB5_47E8_B4C5_FAE841F24F12_.wvu.Cols" sId="2"/>
    <undo index="80" exp="area" ref3D="1" dr="$OKH$1:$OLH$1048576" dn="Z_AC0E5E51_BBB5_47E8_B4C5_FAE841F24F12_.wvu.Cols" sId="2"/>
    <undo index="78" exp="area" ref3D="1" dr="$OAL$1:$OBL$1048576" dn="Z_AC0E5E51_BBB5_47E8_B4C5_FAE841F24F12_.wvu.Cols" sId="2"/>
    <undo index="76" exp="area" ref3D="1" dr="$NQP$1:$NRP$1048576" dn="Z_AC0E5E51_BBB5_47E8_B4C5_FAE841F24F12_.wvu.Cols" sId="2"/>
    <undo index="74" exp="area" ref3D="1" dr="$NGT$1:$NHT$1048576" dn="Z_AC0E5E51_BBB5_47E8_B4C5_FAE841F24F12_.wvu.Cols" sId="2"/>
    <undo index="72" exp="area" ref3D="1" dr="$MWX$1:$MXX$1048576" dn="Z_AC0E5E51_BBB5_47E8_B4C5_FAE841F24F12_.wvu.Cols" sId="2"/>
    <undo index="70" exp="area" ref3D="1" dr="$MNB$1:$MOB$1048576" dn="Z_AC0E5E51_BBB5_47E8_B4C5_FAE841F24F12_.wvu.Cols" sId="2"/>
    <undo index="68" exp="area" ref3D="1" dr="$MDF$1:$MEF$1048576" dn="Z_AC0E5E51_BBB5_47E8_B4C5_FAE841F24F12_.wvu.Cols" sId="2"/>
    <undo index="66" exp="area" ref3D="1" dr="$LTJ$1:$LUJ$1048576" dn="Z_AC0E5E51_BBB5_47E8_B4C5_FAE841F24F12_.wvu.Cols" sId="2"/>
    <undo index="64" exp="area" ref3D="1" dr="$LJN$1:$LKN$1048576" dn="Z_AC0E5E51_BBB5_47E8_B4C5_FAE841F24F12_.wvu.Cols" sId="2"/>
    <undo index="62" exp="area" ref3D="1" dr="$KZR$1:$LAR$1048576" dn="Z_AC0E5E51_BBB5_47E8_B4C5_FAE841F24F12_.wvu.Cols" sId="2"/>
    <undo index="60" exp="area" ref3D="1" dr="$KPV$1:$KQV$1048576" dn="Z_AC0E5E51_BBB5_47E8_B4C5_FAE841F24F12_.wvu.Cols" sId="2"/>
    <undo index="58" exp="area" ref3D="1" dr="$KFZ$1:$KGZ$1048576" dn="Z_AC0E5E51_BBB5_47E8_B4C5_FAE841F24F12_.wvu.Cols" sId="2"/>
    <undo index="56" exp="area" ref3D="1" dr="$JWD$1:$JXD$1048576" dn="Z_AC0E5E51_BBB5_47E8_B4C5_FAE841F24F12_.wvu.Cols" sId="2"/>
    <undo index="54" exp="area" ref3D="1" dr="$JMH$1:$JNH$1048576" dn="Z_AC0E5E51_BBB5_47E8_B4C5_FAE841F24F12_.wvu.Cols" sId="2"/>
    <undo index="52" exp="area" ref3D="1" dr="$JCL$1:$JDL$1048576" dn="Z_AC0E5E51_BBB5_47E8_B4C5_FAE841F24F12_.wvu.Cols" sId="2"/>
    <undo index="50" exp="area" ref3D="1" dr="$ISP$1:$ITP$1048576" dn="Z_AC0E5E51_BBB5_47E8_B4C5_FAE841F24F12_.wvu.Cols" sId="2"/>
    <undo index="48" exp="area" ref3D="1" dr="$IIT$1:$IJT$1048576" dn="Z_AC0E5E51_BBB5_47E8_B4C5_FAE841F24F12_.wvu.Cols" sId="2"/>
    <undo index="46" exp="area" ref3D="1" dr="$HYX$1:$HZX$1048576" dn="Z_AC0E5E51_BBB5_47E8_B4C5_FAE841F24F12_.wvu.Cols" sId="2"/>
    <undo index="44" exp="area" ref3D="1" dr="$HPB$1:$HQB$1048576" dn="Z_AC0E5E51_BBB5_47E8_B4C5_FAE841F24F12_.wvu.Cols" sId="2"/>
    <undo index="42" exp="area" ref3D="1" dr="$HFF$1:$HGF$1048576" dn="Z_AC0E5E51_BBB5_47E8_B4C5_FAE841F24F12_.wvu.Cols" sId="2"/>
    <undo index="40" exp="area" ref3D="1" dr="$GVJ$1:$GWJ$1048576" dn="Z_AC0E5E51_BBB5_47E8_B4C5_FAE841F24F12_.wvu.Cols" sId="2"/>
    <undo index="38" exp="area" ref3D="1" dr="$GLN$1:$GMN$1048576" dn="Z_AC0E5E51_BBB5_47E8_B4C5_FAE841F24F12_.wvu.Cols" sId="2"/>
    <undo index="36" exp="area" ref3D="1" dr="$GBR$1:$GCR$1048576" dn="Z_AC0E5E51_BBB5_47E8_B4C5_FAE841F24F12_.wvu.Cols" sId="2"/>
    <undo index="34" exp="area" ref3D="1" dr="$FRV$1:$FSV$1048576" dn="Z_AC0E5E51_BBB5_47E8_B4C5_FAE841F24F12_.wvu.Cols" sId="2"/>
    <undo index="32" exp="area" ref3D="1" dr="$FHZ$1:$FIZ$1048576" dn="Z_AC0E5E51_BBB5_47E8_B4C5_FAE841F24F12_.wvu.Cols" sId="2"/>
    <undo index="30" exp="area" ref3D="1" dr="$EYD$1:$EZD$1048576" dn="Z_AC0E5E51_BBB5_47E8_B4C5_FAE841F24F12_.wvu.Cols" sId="2"/>
    <undo index="28" exp="area" ref3D="1" dr="$EOH$1:$EPH$1048576" dn="Z_AC0E5E51_BBB5_47E8_B4C5_FAE841F24F12_.wvu.Cols" sId="2"/>
    <undo index="26" exp="area" ref3D="1" dr="$EEL$1:$EFL$1048576" dn="Z_AC0E5E51_BBB5_47E8_B4C5_FAE841F24F12_.wvu.Cols" sId="2"/>
    <undo index="24" exp="area" ref3D="1" dr="$DUP$1:$DVP$1048576" dn="Z_AC0E5E51_BBB5_47E8_B4C5_FAE841F24F12_.wvu.Cols" sId="2"/>
    <undo index="22" exp="area" ref3D="1" dr="$DKT$1:$DLT$1048576" dn="Z_AC0E5E51_BBB5_47E8_B4C5_FAE841F24F12_.wvu.Cols" sId="2"/>
    <undo index="20" exp="area" ref3D="1" dr="$DAX$1:$DBX$1048576" dn="Z_AC0E5E51_BBB5_47E8_B4C5_FAE841F24F12_.wvu.Cols" sId="2"/>
    <undo index="18" exp="area" ref3D="1" dr="$CRB$1:$CSB$1048576" dn="Z_AC0E5E51_BBB5_47E8_B4C5_FAE841F24F12_.wvu.Cols" sId="2"/>
    <undo index="16" exp="area" ref3D="1" dr="$CHF$1:$CIF$1048576" dn="Z_AC0E5E51_BBB5_47E8_B4C5_FAE841F24F12_.wvu.Cols" sId="2"/>
    <undo index="14" exp="area" ref3D="1" dr="$BXJ$1:$BYJ$1048576" dn="Z_AC0E5E51_BBB5_47E8_B4C5_FAE841F24F12_.wvu.Cols" sId="2"/>
    <undo index="12" exp="area" ref3D="1" dr="$BNN$1:$BON$1048576" dn="Z_AC0E5E51_BBB5_47E8_B4C5_FAE841F24F12_.wvu.Cols" sId="2"/>
    <undo index="10" exp="area" ref3D="1" dr="$BDR$1:$BER$1048576" dn="Z_AC0E5E51_BBB5_47E8_B4C5_FAE841F24F12_.wvu.Cols" sId="2"/>
    <undo index="8" exp="area" ref3D="1" dr="$ATV$1:$AUV$1048576" dn="Z_AC0E5E51_BBB5_47E8_B4C5_FAE841F24F12_.wvu.Cols" sId="2"/>
    <undo index="6" exp="area" ref3D="1" dr="$AJZ$1:$AKZ$1048576" dn="Z_AC0E5E51_BBB5_47E8_B4C5_FAE841F24F12_.wvu.Cols" sId="2"/>
    <undo index="4" exp="area" ref3D="1" dr="$AAD$1:$ABD$1048576" dn="Z_AC0E5E51_BBB5_47E8_B4C5_FAE841F24F12_.wvu.Cols" sId="2"/>
    <undo index="2" exp="area" ref3D="1" dr="$QH$1:$RH$1048576" dn="Z_AC0E5E51_BBB5_47E8_B4C5_FAE841F24F12_.wvu.Cols" sId="2"/>
    <undo index="1" exp="area" ref3D="1" dr="$GL$1:$HL$1048576" dn="Z_AC0E5E51_BBB5_47E8_B4C5_FAE841F24F12_.wvu.Cols" sId="2"/>
    <undo index="124" exp="area" ref3D="1" dr="$WSX$1:$WTX$1048576" dn="Z_A17EB190_F641_43A0_9439_573787A33320_.wvu.Cols" sId="2"/>
    <undo index="122" exp="area" ref3D="1" dr="$WJB$1:$WKB$1048576" dn="Z_A17EB190_F641_43A0_9439_573787A33320_.wvu.Cols" sId="2"/>
    <undo index="120" exp="area" ref3D="1" dr="$VZF$1:$WAF$1048576" dn="Z_A17EB190_F641_43A0_9439_573787A33320_.wvu.Cols" sId="2"/>
    <undo index="118" exp="area" ref3D="1" dr="$VPJ$1:$VQJ$1048576" dn="Z_A17EB190_F641_43A0_9439_573787A33320_.wvu.Cols" sId="2"/>
    <undo index="116" exp="area" ref3D="1" dr="$VFN$1:$VGN$1048576" dn="Z_A17EB190_F641_43A0_9439_573787A33320_.wvu.Cols" sId="2"/>
    <undo index="114" exp="area" ref3D="1" dr="$UVR$1:$UWR$1048576" dn="Z_A17EB190_F641_43A0_9439_573787A33320_.wvu.Cols" sId="2"/>
    <undo index="112" exp="area" ref3D="1" dr="$ULV$1:$UMV$1048576" dn="Z_A17EB190_F641_43A0_9439_573787A33320_.wvu.Cols" sId="2"/>
    <undo index="110" exp="area" ref3D="1" dr="$UBZ$1:$UCZ$1048576" dn="Z_A17EB190_F641_43A0_9439_573787A33320_.wvu.Cols" sId="2"/>
    <undo index="108" exp="area" ref3D="1" dr="$TSD$1:$TTD$1048576" dn="Z_A17EB190_F641_43A0_9439_573787A33320_.wvu.Cols" sId="2"/>
    <undo index="106" exp="area" ref3D="1" dr="$TIH$1:$TJH$1048576" dn="Z_A17EB190_F641_43A0_9439_573787A33320_.wvu.Cols" sId="2"/>
    <undo index="104" exp="area" ref3D="1" dr="$SYL$1:$SZL$1048576" dn="Z_A17EB190_F641_43A0_9439_573787A33320_.wvu.Cols" sId="2"/>
    <undo index="102" exp="area" ref3D="1" dr="$SOP$1:$SPP$1048576" dn="Z_A17EB190_F641_43A0_9439_573787A33320_.wvu.Cols" sId="2"/>
    <undo index="100" exp="area" ref3D="1" dr="$SET$1:$SFT$1048576" dn="Z_A17EB190_F641_43A0_9439_573787A33320_.wvu.Cols" sId="2"/>
    <undo index="98" exp="area" ref3D="1" dr="$RUX$1:$RVX$1048576" dn="Z_A17EB190_F641_43A0_9439_573787A33320_.wvu.Cols" sId="2"/>
    <undo index="96" exp="area" ref3D="1" dr="$RLB$1:$RMB$1048576" dn="Z_A17EB190_F641_43A0_9439_573787A33320_.wvu.Cols" sId="2"/>
    <undo index="94" exp="area" ref3D="1" dr="$RBF$1:$RCF$1048576" dn="Z_A17EB190_F641_43A0_9439_573787A33320_.wvu.Cols" sId="2"/>
    <undo index="92" exp="area" ref3D="1" dr="$QRJ$1:$QSJ$1048576" dn="Z_A17EB190_F641_43A0_9439_573787A33320_.wvu.Cols" sId="2"/>
    <undo index="90" exp="area" ref3D="1" dr="$QHN$1:$QIN$1048576" dn="Z_A17EB190_F641_43A0_9439_573787A33320_.wvu.Cols" sId="2"/>
    <undo index="88" exp="area" ref3D="1" dr="$PXR$1:$PYR$1048576" dn="Z_A17EB190_F641_43A0_9439_573787A33320_.wvu.Cols" sId="2"/>
    <undo index="86" exp="area" ref3D="1" dr="$PNV$1:$POV$1048576" dn="Z_A17EB190_F641_43A0_9439_573787A33320_.wvu.Cols" sId="2"/>
    <undo index="84" exp="area" ref3D="1" dr="$PDZ$1:$PEZ$1048576" dn="Z_A17EB190_F641_43A0_9439_573787A33320_.wvu.Cols" sId="2"/>
    <undo index="82" exp="area" ref3D="1" dr="$OUD$1:$OVD$1048576" dn="Z_A17EB190_F641_43A0_9439_573787A33320_.wvu.Cols" sId="2"/>
    <undo index="80" exp="area" ref3D="1" dr="$OKH$1:$OLH$1048576" dn="Z_A17EB190_F641_43A0_9439_573787A33320_.wvu.Cols" sId="2"/>
    <undo index="78" exp="area" ref3D="1" dr="$OAL$1:$OBL$1048576" dn="Z_A17EB190_F641_43A0_9439_573787A33320_.wvu.Cols" sId="2"/>
    <undo index="76" exp="area" ref3D="1" dr="$NQP$1:$NRP$1048576" dn="Z_A17EB190_F641_43A0_9439_573787A33320_.wvu.Cols" sId="2"/>
    <undo index="74" exp="area" ref3D="1" dr="$NGT$1:$NHT$1048576" dn="Z_A17EB190_F641_43A0_9439_573787A33320_.wvu.Cols" sId="2"/>
    <undo index="72" exp="area" ref3D="1" dr="$MWX$1:$MXX$1048576" dn="Z_A17EB190_F641_43A0_9439_573787A33320_.wvu.Cols" sId="2"/>
    <undo index="70" exp="area" ref3D="1" dr="$MNB$1:$MOB$1048576" dn="Z_A17EB190_F641_43A0_9439_573787A33320_.wvu.Cols" sId="2"/>
    <undo index="68" exp="area" ref3D="1" dr="$MDF$1:$MEF$1048576" dn="Z_A17EB190_F641_43A0_9439_573787A33320_.wvu.Cols" sId="2"/>
    <undo index="66" exp="area" ref3D="1" dr="$LTJ$1:$LUJ$1048576" dn="Z_A17EB190_F641_43A0_9439_573787A33320_.wvu.Cols" sId="2"/>
    <undo index="64" exp="area" ref3D="1" dr="$LJN$1:$LKN$1048576" dn="Z_A17EB190_F641_43A0_9439_573787A33320_.wvu.Cols" sId="2"/>
    <undo index="62" exp="area" ref3D="1" dr="$KZR$1:$LAR$1048576" dn="Z_A17EB190_F641_43A0_9439_573787A33320_.wvu.Cols" sId="2"/>
    <undo index="60" exp="area" ref3D="1" dr="$KPV$1:$KQV$1048576" dn="Z_A17EB190_F641_43A0_9439_573787A33320_.wvu.Cols" sId="2"/>
    <undo index="58" exp="area" ref3D="1" dr="$KFZ$1:$KGZ$1048576" dn="Z_A17EB190_F641_43A0_9439_573787A33320_.wvu.Cols" sId="2"/>
    <undo index="56" exp="area" ref3D="1" dr="$JWD$1:$JXD$1048576" dn="Z_A17EB190_F641_43A0_9439_573787A33320_.wvu.Cols" sId="2"/>
    <undo index="54" exp="area" ref3D="1" dr="$JMH$1:$JNH$1048576" dn="Z_A17EB190_F641_43A0_9439_573787A33320_.wvu.Cols" sId="2"/>
    <undo index="52" exp="area" ref3D="1" dr="$JCL$1:$JDL$1048576" dn="Z_A17EB190_F641_43A0_9439_573787A33320_.wvu.Cols" sId="2"/>
    <undo index="50" exp="area" ref3D="1" dr="$ISP$1:$ITP$1048576" dn="Z_A17EB190_F641_43A0_9439_573787A33320_.wvu.Cols" sId="2"/>
    <undo index="48" exp="area" ref3D="1" dr="$IIT$1:$IJT$1048576" dn="Z_A17EB190_F641_43A0_9439_573787A33320_.wvu.Cols" sId="2"/>
    <undo index="46" exp="area" ref3D="1" dr="$HYX$1:$HZX$1048576" dn="Z_A17EB190_F641_43A0_9439_573787A33320_.wvu.Cols" sId="2"/>
    <undo index="44" exp="area" ref3D="1" dr="$HPB$1:$HQB$1048576" dn="Z_A17EB190_F641_43A0_9439_573787A33320_.wvu.Cols" sId="2"/>
    <undo index="42" exp="area" ref3D="1" dr="$HFF$1:$HGF$1048576" dn="Z_A17EB190_F641_43A0_9439_573787A33320_.wvu.Cols" sId="2"/>
    <undo index="40" exp="area" ref3D="1" dr="$GVJ$1:$GWJ$1048576" dn="Z_A17EB190_F641_43A0_9439_573787A33320_.wvu.Cols" sId="2"/>
    <undo index="38" exp="area" ref3D="1" dr="$GLN$1:$GMN$1048576" dn="Z_A17EB190_F641_43A0_9439_573787A33320_.wvu.Cols" sId="2"/>
    <undo index="36" exp="area" ref3D="1" dr="$GBR$1:$GCR$1048576" dn="Z_A17EB190_F641_43A0_9439_573787A33320_.wvu.Cols" sId="2"/>
    <undo index="34" exp="area" ref3D="1" dr="$FRV$1:$FSV$1048576" dn="Z_A17EB190_F641_43A0_9439_573787A33320_.wvu.Cols" sId="2"/>
    <undo index="32" exp="area" ref3D="1" dr="$FHZ$1:$FIZ$1048576" dn="Z_A17EB190_F641_43A0_9439_573787A33320_.wvu.Cols" sId="2"/>
    <undo index="30" exp="area" ref3D="1" dr="$EYD$1:$EZD$1048576" dn="Z_A17EB190_F641_43A0_9439_573787A33320_.wvu.Cols" sId="2"/>
    <undo index="28" exp="area" ref3D="1" dr="$EOH$1:$EPH$1048576" dn="Z_A17EB190_F641_43A0_9439_573787A33320_.wvu.Cols" sId="2"/>
    <undo index="26" exp="area" ref3D="1" dr="$EEL$1:$EFL$1048576" dn="Z_A17EB190_F641_43A0_9439_573787A33320_.wvu.Cols" sId="2"/>
    <undo index="24" exp="area" ref3D="1" dr="$DUP$1:$DVP$1048576" dn="Z_A17EB190_F641_43A0_9439_573787A33320_.wvu.Cols" sId="2"/>
    <undo index="22" exp="area" ref3D="1" dr="$DKT$1:$DLT$1048576" dn="Z_A17EB190_F641_43A0_9439_573787A33320_.wvu.Cols" sId="2"/>
    <undo index="20" exp="area" ref3D="1" dr="$DAX$1:$DBX$1048576" dn="Z_A17EB190_F641_43A0_9439_573787A33320_.wvu.Cols" sId="2"/>
    <undo index="18" exp="area" ref3D="1" dr="$CRB$1:$CSB$1048576" dn="Z_A17EB190_F641_43A0_9439_573787A33320_.wvu.Cols" sId="2"/>
    <undo index="16" exp="area" ref3D="1" dr="$CHF$1:$CIF$1048576" dn="Z_A17EB190_F641_43A0_9439_573787A33320_.wvu.Cols" sId="2"/>
    <undo index="14" exp="area" ref3D="1" dr="$BXJ$1:$BYJ$1048576" dn="Z_A17EB190_F641_43A0_9439_573787A33320_.wvu.Cols" sId="2"/>
    <undo index="12" exp="area" ref3D="1" dr="$BNN$1:$BON$1048576" dn="Z_A17EB190_F641_43A0_9439_573787A33320_.wvu.Cols" sId="2"/>
    <undo index="10" exp="area" ref3D="1" dr="$BDR$1:$BER$1048576" dn="Z_A17EB190_F641_43A0_9439_573787A33320_.wvu.Cols" sId="2"/>
    <undo index="8" exp="area" ref3D="1" dr="$ATV$1:$AUV$1048576" dn="Z_A17EB190_F641_43A0_9439_573787A33320_.wvu.Cols" sId="2"/>
    <undo index="6" exp="area" ref3D="1" dr="$AJZ$1:$AKZ$1048576" dn="Z_A17EB190_F641_43A0_9439_573787A33320_.wvu.Cols" sId="2"/>
    <undo index="4" exp="area" ref3D="1" dr="$AAD$1:$ABD$1048576" dn="Z_A17EB190_F641_43A0_9439_573787A33320_.wvu.Cols" sId="2"/>
    <undo index="2" exp="area" ref3D="1" dr="$QH$1:$RH$1048576" dn="Z_A17EB190_F641_43A0_9439_573787A33320_.wvu.Cols" sId="2"/>
    <undo index="1" exp="area" ref3D="1" dr="$GL$1:$HL$1048576" dn="Z_A17EB190_F641_43A0_9439_573787A33320_.wvu.Cols" sId="2"/>
    <undo index="124" exp="area" ref3D="1" dr="$WSX$1:$WTX$1048576" dn="Z_9C9406D5_19E0_4A4E_ABD9_D0FCBAF649D5_.wvu.Cols" sId="2"/>
    <undo index="122" exp="area" ref3D="1" dr="$WJB$1:$WKB$1048576" dn="Z_9C9406D5_19E0_4A4E_ABD9_D0FCBAF649D5_.wvu.Cols" sId="2"/>
    <undo index="120" exp="area" ref3D="1" dr="$VZF$1:$WAF$1048576" dn="Z_9C9406D5_19E0_4A4E_ABD9_D0FCBAF649D5_.wvu.Cols" sId="2"/>
    <undo index="118" exp="area" ref3D="1" dr="$VPJ$1:$VQJ$1048576" dn="Z_9C9406D5_19E0_4A4E_ABD9_D0FCBAF649D5_.wvu.Cols" sId="2"/>
    <undo index="116" exp="area" ref3D="1" dr="$VFN$1:$VGN$1048576" dn="Z_9C9406D5_19E0_4A4E_ABD9_D0FCBAF649D5_.wvu.Cols" sId="2"/>
    <undo index="114" exp="area" ref3D="1" dr="$UVR$1:$UWR$1048576" dn="Z_9C9406D5_19E0_4A4E_ABD9_D0FCBAF649D5_.wvu.Cols" sId="2"/>
    <undo index="112" exp="area" ref3D="1" dr="$ULV$1:$UMV$1048576" dn="Z_9C9406D5_19E0_4A4E_ABD9_D0FCBAF649D5_.wvu.Cols" sId="2"/>
    <undo index="110" exp="area" ref3D="1" dr="$UBZ$1:$UCZ$1048576" dn="Z_9C9406D5_19E0_4A4E_ABD9_D0FCBAF649D5_.wvu.Cols" sId="2"/>
    <undo index="108" exp="area" ref3D="1" dr="$TSD$1:$TTD$1048576" dn="Z_9C9406D5_19E0_4A4E_ABD9_D0FCBAF649D5_.wvu.Cols" sId="2"/>
    <undo index="106" exp="area" ref3D="1" dr="$TIH$1:$TJH$1048576" dn="Z_9C9406D5_19E0_4A4E_ABD9_D0FCBAF649D5_.wvu.Cols" sId="2"/>
    <undo index="104" exp="area" ref3D="1" dr="$SYL$1:$SZL$1048576" dn="Z_9C9406D5_19E0_4A4E_ABD9_D0FCBAF649D5_.wvu.Cols" sId="2"/>
    <undo index="102" exp="area" ref3D="1" dr="$SOP$1:$SPP$1048576" dn="Z_9C9406D5_19E0_4A4E_ABD9_D0FCBAF649D5_.wvu.Cols" sId="2"/>
    <undo index="100" exp="area" ref3D="1" dr="$SET$1:$SFT$1048576" dn="Z_9C9406D5_19E0_4A4E_ABD9_D0FCBAF649D5_.wvu.Cols" sId="2"/>
    <undo index="98" exp="area" ref3D="1" dr="$RUX$1:$RVX$1048576" dn="Z_9C9406D5_19E0_4A4E_ABD9_D0FCBAF649D5_.wvu.Cols" sId="2"/>
    <undo index="96" exp="area" ref3D="1" dr="$RLB$1:$RMB$1048576" dn="Z_9C9406D5_19E0_4A4E_ABD9_D0FCBAF649D5_.wvu.Cols" sId="2"/>
    <undo index="94" exp="area" ref3D="1" dr="$RBF$1:$RCF$1048576" dn="Z_9C9406D5_19E0_4A4E_ABD9_D0FCBAF649D5_.wvu.Cols" sId="2"/>
    <undo index="92" exp="area" ref3D="1" dr="$QRJ$1:$QSJ$1048576" dn="Z_9C9406D5_19E0_4A4E_ABD9_D0FCBAF649D5_.wvu.Cols" sId="2"/>
    <undo index="90" exp="area" ref3D="1" dr="$QHN$1:$QIN$1048576" dn="Z_9C9406D5_19E0_4A4E_ABD9_D0FCBAF649D5_.wvu.Cols" sId="2"/>
    <undo index="88" exp="area" ref3D="1" dr="$PXR$1:$PYR$1048576" dn="Z_9C9406D5_19E0_4A4E_ABD9_D0FCBAF649D5_.wvu.Cols" sId="2"/>
    <undo index="86" exp="area" ref3D="1" dr="$PNV$1:$POV$1048576" dn="Z_9C9406D5_19E0_4A4E_ABD9_D0FCBAF649D5_.wvu.Cols" sId="2"/>
    <undo index="84" exp="area" ref3D="1" dr="$PDZ$1:$PEZ$1048576" dn="Z_9C9406D5_19E0_4A4E_ABD9_D0FCBAF649D5_.wvu.Cols" sId="2"/>
    <undo index="82" exp="area" ref3D="1" dr="$OUD$1:$OVD$1048576" dn="Z_9C9406D5_19E0_4A4E_ABD9_D0FCBAF649D5_.wvu.Cols" sId="2"/>
    <undo index="80" exp="area" ref3D="1" dr="$OKH$1:$OLH$1048576" dn="Z_9C9406D5_19E0_4A4E_ABD9_D0FCBAF649D5_.wvu.Cols" sId="2"/>
    <undo index="78" exp="area" ref3D="1" dr="$OAL$1:$OBL$1048576" dn="Z_9C9406D5_19E0_4A4E_ABD9_D0FCBAF649D5_.wvu.Cols" sId="2"/>
    <undo index="76" exp="area" ref3D="1" dr="$NQP$1:$NRP$1048576" dn="Z_9C9406D5_19E0_4A4E_ABD9_D0FCBAF649D5_.wvu.Cols" sId="2"/>
    <undo index="74" exp="area" ref3D="1" dr="$NGT$1:$NHT$1048576" dn="Z_9C9406D5_19E0_4A4E_ABD9_D0FCBAF649D5_.wvu.Cols" sId="2"/>
    <undo index="72" exp="area" ref3D="1" dr="$MWX$1:$MXX$1048576" dn="Z_9C9406D5_19E0_4A4E_ABD9_D0FCBAF649D5_.wvu.Cols" sId="2"/>
    <undo index="70" exp="area" ref3D="1" dr="$MNB$1:$MOB$1048576" dn="Z_9C9406D5_19E0_4A4E_ABD9_D0FCBAF649D5_.wvu.Cols" sId="2"/>
    <undo index="68" exp="area" ref3D="1" dr="$MDF$1:$MEF$1048576" dn="Z_9C9406D5_19E0_4A4E_ABD9_D0FCBAF649D5_.wvu.Cols" sId="2"/>
    <undo index="66" exp="area" ref3D="1" dr="$LTJ$1:$LUJ$1048576" dn="Z_9C9406D5_19E0_4A4E_ABD9_D0FCBAF649D5_.wvu.Cols" sId="2"/>
    <undo index="64" exp="area" ref3D="1" dr="$LJN$1:$LKN$1048576" dn="Z_9C9406D5_19E0_4A4E_ABD9_D0FCBAF649D5_.wvu.Cols" sId="2"/>
    <undo index="62" exp="area" ref3D="1" dr="$KZR$1:$LAR$1048576" dn="Z_9C9406D5_19E0_4A4E_ABD9_D0FCBAF649D5_.wvu.Cols" sId="2"/>
    <undo index="60" exp="area" ref3D="1" dr="$KPV$1:$KQV$1048576" dn="Z_9C9406D5_19E0_4A4E_ABD9_D0FCBAF649D5_.wvu.Cols" sId="2"/>
    <undo index="58" exp="area" ref3D="1" dr="$KFZ$1:$KGZ$1048576" dn="Z_9C9406D5_19E0_4A4E_ABD9_D0FCBAF649D5_.wvu.Cols" sId="2"/>
    <undo index="56" exp="area" ref3D="1" dr="$JWD$1:$JXD$1048576" dn="Z_9C9406D5_19E0_4A4E_ABD9_D0FCBAF649D5_.wvu.Cols" sId="2"/>
    <undo index="54" exp="area" ref3D="1" dr="$JMH$1:$JNH$1048576" dn="Z_9C9406D5_19E0_4A4E_ABD9_D0FCBAF649D5_.wvu.Cols" sId="2"/>
    <undo index="52" exp="area" ref3D="1" dr="$JCL$1:$JDL$1048576" dn="Z_9C9406D5_19E0_4A4E_ABD9_D0FCBAF649D5_.wvu.Cols" sId="2"/>
    <undo index="50" exp="area" ref3D="1" dr="$ISP$1:$ITP$1048576" dn="Z_9C9406D5_19E0_4A4E_ABD9_D0FCBAF649D5_.wvu.Cols" sId="2"/>
    <undo index="48" exp="area" ref3D="1" dr="$IIT$1:$IJT$1048576" dn="Z_9C9406D5_19E0_4A4E_ABD9_D0FCBAF649D5_.wvu.Cols" sId="2"/>
    <undo index="46" exp="area" ref3D="1" dr="$HYX$1:$HZX$1048576" dn="Z_9C9406D5_19E0_4A4E_ABD9_D0FCBAF649D5_.wvu.Cols" sId="2"/>
    <undo index="44" exp="area" ref3D="1" dr="$HPB$1:$HQB$1048576" dn="Z_9C9406D5_19E0_4A4E_ABD9_D0FCBAF649D5_.wvu.Cols" sId="2"/>
    <undo index="42" exp="area" ref3D="1" dr="$HFF$1:$HGF$1048576" dn="Z_9C9406D5_19E0_4A4E_ABD9_D0FCBAF649D5_.wvu.Cols" sId="2"/>
    <undo index="40" exp="area" ref3D="1" dr="$GVJ$1:$GWJ$1048576" dn="Z_9C9406D5_19E0_4A4E_ABD9_D0FCBAF649D5_.wvu.Cols" sId="2"/>
    <undo index="38" exp="area" ref3D="1" dr="$GLN$1:$GMN$1048576" dn="Z_9C9406D5_19E0_4A4E_ABD9_D0FCBAF649D5_.wvu.Cols" sId="2"/>
    <undo index="36" exp="area" ref3D="1" dr="$GBR$1:$GCR$1048576" dn="Z_9C9406D5_19E0_4A4E_ABD9_D0FCBAF649D5_.wvu.Cols" sId="2"/>
    <undo index="34" exp="area" ref3D="1" dr="$FRV$1:$FSV$1048576" dn="Z_9C9406D5_19E0_4A4E_ABD9_D0FCBAF649D5_.wvu.Cols" sId="2"/>
    <undo index="32" exp="area" ref3D="1" dr="$FHZ$1:$FIZ$1048576" dn="Z_9C9406D5_19E0_4A4E_ABD9_D0FCBAF649D5_.wvu.Cols" sId="2"/>
    <undo index="30" exp="area" ref3D="1" dr="$EYD$1:$EZD$1048576" dn="Z_9C9406D5_19E0_4A4E_ABD9_D0FCBAF649D5_.wvu.Cols" sId="2"/>
    <undo index="28" exp="area" ref3D="1" dr="$EOH$1:$EPH$1048576" dn="Z_9C9406D5_19E0_4A4E_ABD9_D0FCBAF649D5_.wvu.Cols" sId="2"/>
    <undo index="26" exp="area" ref3D="1" dr="$EEL$1:$EFL$1048576" dn="Z_9C9406D5_19E0_4A4E_ABD9_D0FCBAF649D5_.wvu.Cols" sId="2"/>
    <undo index="24" exp="area" ref3D="1" dr="$DUP$1:$DVP$1048576" dn="Z_9C9406D5_19E0_4A4E_ABD9_D0FCBAF649D5_.wvu.Cols" sId="2"/>
    <undo index="22" exp="area" ref3D="1" dr="$DKT$1:$DLT$1048576" dn="Z_9C9406D5_19E0_4A4E_ABD9_D0FCBAF649D5_.wvu.Cols" sId="2"/>
    <undo index="20" exp="area" ref3D="1" dr="$DAX$1:$DBX$1048576" dn="Z_9C9406D5_19E0_4A4E_ABD9_D0FCBAF649D5_.wvu.Cols" sId="2"/>
    <undo index="18" exp="area" ref3D="1" dr="$CRB$1:$CSB$1048576" dn="Z_9C9406D5_19E0_4A4E_ABD9_D0FCBAF649D5_.wvu.Cols" sId="2"/>
    <undo index="16" exp="area" ref3D="1" dr="$CHF$1:$CIF$1048576" dn="Z_9C9406D5_19E0_4A4E_ABD9_D0FCBAF649D5_.wvu.Cols" sId="2"/>
    <undo index="14" exp="area" ref3D="1" dr="$BXJ$1:$BYJ$1048576" dn="Z_9C9406D5_19E0_4A4E_ABD9_D0FCBAF649D5_.wvu.Cols" sId="2"/>
    <undo index="12" exp="area" ref3D="1" dr="$BNN$1:$BON$1048576" dn="Z_9C9406D5_19E0_4A4E_ABD9_D0FCBAF649D5_.wvu.Cols" sId="2"/>
    <undo index="10" exp="area" ref3D="1" dr="$BDR$1:$BER$1048576" dn="Z_9C9406D5_19E0_4A4E_ABD9_D0FCBAF649D5_.wvu.Cols" sId="2"/>
    <undo index="8" exp="area" ref3D="1" dr="$ATV$1:$AUV$1048576" dn="Z_9C9406D5_19E0_4A4E_ABD9_D0FCBAF649D5_.wvu.Cols" sId="2"/>
    <undo index="6" exp="area" ref3D="1" dr="$AJZ$1:$AKZ$1048576" dn="Z_9C9406D5_19E0_4A4E_ABD9_D0FCBAF649D5_.wvu.Cols" sId="2"/>
    <undo index="4" exp="area" ref3D="1" dr="$AAD$1:$ABD$1048576" dn="Z_9C9406D5_19E0_4A4E_ABD9_D0FCBAF649D5_.wvu.Cols" sId="2"/>
    <undo index="2" exp="area" ref3D="1" dr="$QH$1:$RH$1048576" dn="Z_9C9406D5_19E0_4A4E_ABD9_D0FCBAF649D5_.wvu.Cols" sId="2"/>
    <undo index="1" exp="area" ref3D="1" dr="$GL$1:$HL$1048576" dn="Z_9C9406D5_19E0_4A4E_ABD9_D0FCBAF649D5_.wvu.Cols" sId="2"/>
    <undo index="124" exp="area" ref3D="1" dr="$WSX$1:$WTX$1048576" dn="Z_77CC7605_EE54_4CA1_A96C_4F00860CE73E_.wvu.Cols" sId="2"/>
    <undo index="122" exp="area" ref3D="1" dr="$WJB$1:$WKB$1048576" dn="Z_77CC7605_EE54_4CA1_A96C_4F00860CE73E_.wvu.Cols" sId="2"/>
    <undo index="120" exp="area" ref3D="1" dr="$VZF$1:$WAF$1048576" dn="Z_77CC7605_EE54_4CA1_A96C_4F00860CE73E_.wvu.Cols" sId="2"/>
    <undo index="118" exp="area" ref3D="1" dr="$VPJ$1:$VQJ$1048576" dn="Z_77CC7605_EE54_4CA1_A96C_4F00860CE73E_.wvu.Cols" sId="2"/>
    <undo index="116" exp="area" ref3D="1" dr="$VFN$1:$VGN$1048576" dn="Z_77CC7605_EE54_4CA1_A96C_4F00860CE73E_.wvu.Cols" sId="2"/>
    <undo index="114" exp="area" ref3D="1" dr="$UVR$1:$UWR$1048576" dn="Z_77CC7605_EE54_4CA1_A96C_4F00860CE73E_.wvu.Cols" sId="2"/>
    <undo index="112" exp="area" ref3D="1" dr="$ULV$1:$UMV$1048576" dn="Z_77CC7605_EE54_4CA1_A96C_4F00860CE73E_.wvu.Cols" sId="2"/>
    <undo index="110" exp="area" ref3D="1" dr="$UBZ$1:$UCZ$1048576" dn="Z_77CC7605_EE54_4CA1_A96C_4F00860CE73E_.wvu.Cols" sId="2"/>
    <undo index="108" exp="area" ref3D="1" dr="$TSD$1:$TTD$1048576" dn="Z_77CC7605_EE54_4CA1_A96C_4F00860CE73E_.wvu.Cols" sId="2"/>
    <undo index="106" exp="area" ref3D="1" dr="$TIH$1:$TJH$1048576" dn="Z_77CC7605_EE54_4CA1_A96C_4F00860CE73E_.wvu.Cols" sId="2"/>
    <undo index="104" exp="area" ref3D="1" dr="$SYL$1:$SZL$1048576" dn="Z_77CC7605_EE54_4CA1_A96C_4F00860CE73E_.wvu.Cols" sId="2"/>
    <undo index="102" exp="area" ref3D="1" dr="$SOP$1:$SPP$1048576" dn="Z_77CC7605_EE54_4CA1_A96C_4F00860CE73E_.wvu.Cols" sId="2"/>
    <undo index="100" exp="area" ref3D="1" dr="$SET$1:$SFT$1048576" dn="Z_77CC7605_EE54_4CA1_A96C_4F00860CE73E_.wvu.Cols" sId="2"/>
    <undo index="98" exp="area" ref3D="1" dr="$RUX$1:$RVX$1048576" dn="Z_77CC7605_EE54_4CA1_A96C_4F00860CE73E_.wvu.Cols" sId="2"/>
    <undo index="96" exp="area" ref3D="1" dr="$RLB$1:$RMB$1048576" dn="Z_77CC7605_EE54_4CA1_A96C_4F00860CE73E_.wvu.Cols" sId="2"/>
    <undo index="94" exp="area" ref3D="1" dr="$RBF$1:$RCF$1048576" dn="Z_77CC7605_EE54_4CA1_A96C_4F00860CE73E_.wvu.Cols" sId="2"/>
    <undo index="92" exp="area" ref3D="1" dr="$QRJ$1:$QSJ$1048576" dn="Z_77CC7605_EE54_4CA1_A96C_4F00860CE73E_.wvu.Cols" sId="2"/>
    <undo index="90" exp="area" ref3D="1" dr="$QHN$1:$QIN$1048576" dn="Z_77CC7605_EE54_4CA1_A96C_4F00860CE73E_.wvu.Cols" sId="2"/>
    <undo index="88" exp="area" ref3D="1" dr="$PXR$1:$PYR$1048576" dn="Z_77CC7605_EE54_4CA1_A96C_4F00860CE73E_.wvu.Cols" sId="2"/>
    <undo index="86" exp="area" ref3D="1" dr="$PNV$1:$POV$1048576" dn="Z_77CC7605_EE54_4CA1_A96C_4F00860CE73E_.wvu.Cols" sId="2"/>
    <undo index="84" exp="area" ref3D="1" dr="$PDZ$1:$PEZ$1048576" dn="Z_77CC7605_EE54_4CA1_A96C_4F00860CE73E_.wvu.Cols" sId="2"/>
    <undo index="82" exp="area" ref3D="1" dr="$OUD$1:$OVD$1048576" dn="Z_77CC7605_EE54_4CA1_A96C_4F00860CE73E_.wvu.Cols" sId="2"/>
    <undo index="80" exp="area" ref3D="1" dr="$OKH$1:$OLH$1048576" dn="Z_77CC7605_EE54_4CA1_A96C_4F00860CE73E_.wvu.Cols" sId="2"/>
    <undo index="78" exp="area" ref3D="1" dr="$OAL$1:$OBL$1048576" dn="Z_77CC7605_EE54_4CA1_A96C_4F00860CE73E_.wvu.Cols" sId="2"/>
    <undo index="76" exp="area" ref3D="1" dr="$NQP$1:$NRP$1048576" dn="Z_77CC7605_EE54_4CA1_A96C_4F00860CE73E_.wvu.Cols" sId="2"/>
    <undo index="74" exp="area" ref3D="1" dr="$NGT$1:$NHT$1048576" dn="Z_77CC7605_EE54_4CA1_A96C_4F00860CE73E_.wvu.Cols" sId="2"/>
    <undo index="72" exp="area" ref3D="1" dr="$MWX$1:$MXX$1048576" dn="Z_77CC7605_EE54_4CA1_A96C_4F00860CE73E_.wvu.Cols" sId="2"/>
    <undo index="70" exp="area" ref3D="1" dr="$MNB$1:$MOB$1048576" dn="Z_77CC7605_EE54_4CA1_A96C_4F00860CE73E_.wvu.Cols" sId="2"/>
    <undo index="68" exp="area" ref3D="1" dr="$MDF$1:$MEF$1048576" dn="Z_77CC7605_EE54_4CA1_A96C_4F00860CE73E_.wvu.Cols" sId="2"/>
    <undo index="66" exp="area" ref3D="1" dr="$LTJ$1:$LUJ$1048576" dn="Z_77CC7605_EE54_4CA1_A96C_4F00860CE73E_.wvu.Cols" sId="2"/>
    <undo index="64" exp="area" ref3D="1" dr="$LJN$1:$LKN$1048576" dn="Z_77CC7605_EE54_4CA1_A96C_4F00860CE73E_.wvu.Cols" sId="2"/>
    <undo index="62" exp="area" ref3D="1" dr="$KZR$1:$LAR$1048576" dn="Z_77CC7605_EE54_4CA1_A96C_4F00860CE73E_.wvu.Cols" sId="2"/>
    <undo index="60" exp="area" ref3D="1" dr="$KPV$1:$KQV$1048576" dn="Z_77CC7605_EE54_4CA1_A96C_4F00860CE73E_.wvu.Cols" sId="2"/>
    <undo index="58" exp="area" ref3D="1" dr="$KFZ$1:$KGZ$1048576" dn="Z_77CC7605_EE54_4CA1_A96C_4F00860CE73E_.wvu.Cols" sId="2"/>
    <undo index="56" exp="area" ref3D="1" dr="$JWD$1:$JXD$1048576" dn="Z_77CC7605_EE54_4CA1_A96C_4F00860CE73E_.wvu.Cols" sId="2"/>
    <undo index="54" exp="area" ref3D="1" dr="$JMH$1:$JNH$1048576" dn="Z_77CC7605_EE54_4CA1_A96C_4F00860CE73E_.wvu.Cols" sId="2"/>
    <undo index="52" exp="area" ref3D="1" dr="$JCL$1:$JDL$1048576" dn="Z_77CC7605_EE54_4CA1_A96C_4F00860CE73E_.wvu.Cols" sId="2"/>
    <undo index="50" exp="area" ref3D="1" dr="$ISP$1:$ITP$1048576" dn="Z_77CC7605_EE54_4CA1_A96C_4F00860CE73E_.wvu.Cols" sId="2"/>
    <undo index="48" exp="area" ref3D="1" dr="$IIT$1:$IJT$1048576" dn="Z_77CC7605_EE54_4CA1_A96C_4F00860CE73E_.wvu.Cols" sId="2"/>
    <undo index="46" exp="area" ref3D="1" dr="$HYX$1:$HZX$1048576" dn="Z_77CC7605_EE54_4CA1_A96C_4F00860CE73E_.wvu.Cols" sId="2"/>
    <undo index="44" exp="area" ref3D="1" dr="$HPB$1:$HQB$1048576" dn="Z_77CC7605_EE54_4CA1_A96C_4F00860CE73E_.wvu.Cols" sId="2"/>
    <undo index="42" exp="area" ref3D="1" dr="$HFF$1:$HGF$1048576" dn="Z_77CC7605_EE54_4CA1_A96C_4F00860CE73E_.wvu.Cols" sId="2"/>
    <undo index="40" exp="area" ref3D="1" dr="$GVJ$1:$GWJ$1048576" dn="Z_77CC7605_EE54_4CA1_A96C_4F00860CE73E_.wvu.Cols" sId="2"/>
    <undo index="38" exp="area" ref3D="1" dr="$GLN$1:$GMN$1048576" dn="Z_77CC7605_EE54_4CA1_A96C_4F00860CE73E_.wvu.Cols" sId="2"/>
    <undo index="36" exp="area" ref3D="1" dr="$GBR$1:$GCR$1048576" dn="Z_77CC7605_EE54_4CA1_A96C_4F00860CE73E_.wvu.Cols" sId="2"/>
    <undo index="34" exp="area" ref3D="1" dr="$FRV$1:$FSV$1048576" dn="Z_77CC7605_EE54_4CA1_A96C_4F00860CE73E_.wvu.Cols" sId="2"/>
    <undo index="32" exp="area" ref3D="1" dr="$FHZ$1:$FIZ$1048576" dn="Z_77CC7605_EE54_4CA1_A96C_4F00860CE73E_.wvu.Cols" sId="2"/>
    <undo index="30" exp="area" ref3D="1" dr="$EYD$1:$EZD$1048576" dn="Z_77CC7605_EE54_4CA1_A96C_4F00860CE73E_.wvu.Cols" sId="2"/>
    <undo index="28" exp="area" ref3D="1" dr="$EOH$1:$EPH$1048576" dn="Z_77CC7605_EE54_4CA1_A96C_4F00860CE73E_.wvu.Cols" sId="2"/>
    <undo index="26" exp="area" ref3D="1" dr="$EEL$1:$EFL$1048576" dn="Z_77CC7605_EE54_4CA1_A96C_4F00860CE73E_.wvu.Cols" sId="2"/>
    <undo index="24" exp="area" ref3D="1" dr="$DUP$1:$DVP$1048576" dn="Z_77CC7605_EE54_4CA1_A96C_4F00860CE73E_.wvu.Cols" sId="2"/>
    <undo index="22" exp="area" ref3D="1" dr="$DKT$1:$DLT$1048576" dn="Z_77CC7605_EE54_4CA1_A96C_4F00860CE73E_.wvu.Cols" sId="2"/>
    <undo index="20" exp="area" ref3D="1" dr="$DAX$1:$DBX$1048576" dn="Z_77CC7605_EE54_4CA1_A96C_4F00860CE73E_.wvu.Cols" sId="2"/>
    <undo index="18" exp="area" ref3D="1" dr="$CRB$1:$CSB$1048576" dn="Z_77CC7605_EE54_4CA1_A96C_4F00860CE73E_.wvu.Cols" sId="2"/>
    <undo index="16" exp="area" ref3D="1" dr="$CHF$1:$CIF$1048576" dn="Z_77CC7605_EE54_4CA1_A96C_4F00860CE73E_.wvu.Cols" sId="2"/>
    <undo index="14" exp="area" ref3D="1" dr="$BXJ$1:$BYJ$1048576" dn="Z_77CC7605_EE54_4CA1_A96C_4F00860CE73E_.wvu.Cols" sId="2"/>
    <undo index="12" exp="area" ref3D="1" dr="$BNN$1:$BON$1048576" dn="Z_77CC7605_EE54_4CA1_A96C_4F00860CE73E_.wvu.Cols" sId="2"/>
    <undo index="10" exp="area" ref3D="1" dr="$BDR$1:$BER$1048576" dn="Z_77CC7605_EE54_4CA1_A96C_4F00860CE73E_.wvu.Cols" sId="2"/>
    <undo index="8" exp="area" ref3D="1" dr="$ATV$1:$AUV$1048576" dn="Z_77CC7605_EE54_4CA1_A96C_4F00860CE73E_.wvu.Cols" sId="2"/>
    <undo index="6" exp="area" ref3D="1" dr="$AJZ$1:$AKZ$1048576" dn="Z_77CC7605_EE54_4CA1_A96C_4F00860CE73E_.wvu.Cols" sId="2"/>
    <undo index="4" exp="area" ref3D="1" dr="$AAD$1:$ABD$1048576" dn="Z_77CC7605_EE54_4CA1_A96C_4F00860CE73E_.wvu.Cols" sId="2"/>
    <undo index="2" exp="area" ref3D="1" dr="$QH$1:$RH$1048576" dn="Z_77CC7605_EE54_4CA1_A96C_4F00860CE73E_.wvu.Cols" sId="2"/>
    <undo index="1" exp="area" ref3D="1" dr="$GL$1:$HL$1048576" dn="Z_77CC7605_EE54_4CA1_A96C_4F00860CE73E_.wvu.Cols" sId="2"/>
    <undo index="124" exp="area" ref3D="1" dr="$WSX$1:$WTX$1048576" dn="Z_56CBE594_398F_4062_ACAD_3B3BC4B4CF43_.wvu.Cols" sId="2"/>
    <undo index="122" exp="area" ref3D="1" dr="$WJB$1:$WKB$1048576" dn="Z_56CBE594_398F_4062_ACAD_3B3BC4B4CF43_.wvu.Cols" sId="2"/>
    <undo index="120" exp="area" ref3D="1" dr="$VZF$1:$WAF$1048576" dn="Z_56CBE594_398F_4062_ACAD_3B3BC4B4CF43_.wvu.Cols" sId="2"/>
    <undo index="118" exp="area" ref3D="1" dr="$VPJ$1:$VQJ$1048576" dn="Z_56CBE594_398F_4062_ACAD_3B3BC4B4CF43_.wvu.Cols" sId="2"/>
    <undo index="116" exp="area" ref3D="1" dr="$VFN$1:$VGN$1048576" dn="Z_56CBE594_398F_4062_ACAD_3B3BC4B4CF43_.wvu.Cols" sId="2"/>
    <undo index="114" exp="area" ref3D="1" dr="$UVR$1:$UWR$1048576" dn="Z_56CBE594_398F_4062_ACAD_3B3BC4B4CF43_.wvu.Cols" sId="2"/>
    <undo index="112" exp="area" ref3D="1" dr="$ULV$1:$UMV$1048576" dn="Z_56CBE594_398F_4062_ACAD_3B3BC4B4CF43_.wvu.Cols" sId="2"/>
    <undo index="110" exp="area" ref3D="1" dr="$UBZ$1:$UCZ$1048576" dn="Z_56CBE594_398F_4062_ACAD_3B3BC4B4CF43_.wvu.Cols" sId="2"/>
    <undo index="108" exp="area" ref3D="1" dr="$TSD$1:$TTD$1048576" dn="Z_56CBE594_398F_4062_ACAD_3B3BC4B4CF43_.wvu.Cols" sId="2"/>
    <undo index="106" exp="area" ref3D="1" dr="$TIH$1:$TJH$1048576" dn="Z_56CBE594_398F_4062_ACAD_3B3BC4B4CF43_.wvu.Cols" sId="2"/>
    <undo index="104" exp="area" ref3D="1" dr="$SYL$1:$SZL$1048576" dn="Z_56CBE594_398F_4062_ACAD_3B3BC4B4CF43_.wvu.Cols" sId="2"/>
    <undo index="102" exp="area" ref3D="1" dr="$SOP$1:$SPP$1048576" dn="Z_56CBE594_398F_4062_ACAD_3B3BC4B4CF43_.wvu.Cols" sId="2"/>
    <undo index="100" exp="area" ref3D="1" dr="$SET$1:$SFT$1048576" dn="Z_56CBE594_398F_4062_ACAD_3B3BC4B4CF43_.wvu.Cols" sId="2"/>
    <undo index="98" exp="area" ref3D="1" dr="$RUX$1:$RVX$1048576" dn="Z_56CBE594_398F_4062_ACAD_3B3BC4B4CF43_.wvu.Cols" sId="2"/>
    <undo index="96" exp="area" ref3D="1" dr="$RLB$1:$RMB$1048576" dn="Z_56CBE594_398F_4062_ACAD_3B3BC4B4CF43_.wvu.Cols" sId="2"/>
    <undo index="94" exp="area" ref3D="1" dr="$RBF$1:$RCF$1048576" dn="Z_56CBE594_398F_4062_ACAD_3B3BC4B4CF43_.wvu.Cols" sId="2"/>
    <undo index="92" exp="area" ref3D="1" dr="$QRJ$1:$QSJ$1048576" dn="Z_56CBE594_398F_4062_ACAD_3B3BC4B4CF43_.wvu.Cols" sId="2"/>
    <undo index="90" exp="area" ref3D="1" dr="$QHN$1:$QIN$1048576" dn="Z_56CBE594_398F_4062_ACAD_3B3BC4B4CF43_.wvu.Cols" sId="2"/>
    <undo index="88" exp="area" ref3D="1" dr="$PXR$1:$PYR$1048576" dn="Z_56CBE594_398F_4062_ACAD_3B3BC4B4CF43_.wvu.Cols" sId="2"/>
    <undo index="86" exp="area" ref3D="1" dr="$PNV$1:$POV$1048576" dn="Z_56CBE594_398F_4062_ACAD_3B3BC4B4CF43_.wvu.Cols" sId="2"/>
    <undo index="84" exp="area" ref3D="1" dr="$PDZ$1:$PEZ$1048576" dn="Z_56CBE594_398F_4062_ACAD_3B3BC4B4CF43_.wvu.Cols" sId="2"/>
    <undo index="82" exp="area" ref3D="1" dr="$OUD$1:$OVD$1048576" dn="Z_56CBE594_398F_4062_ACAD_3B3BC4B4CF43_.wvu.Cols" sId="2"/>
    <undo index="80" exp="area" ref3D="1" dr="$OKH$1:$OLH$1048576" dn="Z_56CBE594_398F_4062_ACAD_3B3BC4B4CF43_.wvu.Cols" sId="2"/>
    <undo index="78" exp="area" ref3D="1" dr="$OAL$1:$OBL$1048576" dn="Z_56CBE594_398F_4062_ACAD_3B3BC4B4CF43_.wvu.Cols" sId="2"/>
    <undo index="76" exp="area" ref3D="1" dr="$NQP$1:$NRP$1048576" dn="Z_56CBE594_398F_4062_ACAD_3B3BC4B4CF43_.wvu.Cols" sId="2"/>
    <undo index="74" exp="area" ref3D="1" dr="$NGT$1:$NHT$1048576" dn="Z_56CBE594_398F_4062_ACAD_3B3BC4B4CF43_.wvu.Cols" sId="2"/>
    <undo index="72" exp="area" ref3D="1" dr="$MWX$1:$MXX$1048576" dn="Z_56CBE594_398F_4062_ACAD_3B3BC4B4CF43_.wvu.Cols" sId="2"/>
    <undo index="70" exp="area" ref3D="1" dr="$MNB$1:$MOB$1048576" dn="Z_56CBE594_398F_4062_ACAD_3B3BC4B4CF43_.wvu.Cols" sId="2"/>
    <undo index="68" exp="area" ref3D="1" dr="$MDF$1:$MEF$1048576" dn="Z_56CBE594_398F_4062_ACAD_3B3BC4B4CF43_.wvu.Cols" sId="2"/>
    <undo index="66" exp="area" ref3D="1" dr="$LTJ$1:$LUJ$1048576" dn="Z_56CBE594_398F_4062_ACAD_3B3BC4B4CF43_.wvu.Cols" sId="2"/>
    <undo index="64" exp="area" ref3D="1" dr="$LJN$1:$LKN$1048576" dn="Z_56CBE594_398F_4062_ACAD_3B3BC4B4CF43_.wvu.Cols" sId="2"/>
    <undo index="62" exp="area" ref3D="1" dr="$KZR$1:$LAR$1048576" dn="Z_56CBE594_398F_4062_ACAD_3B3BC4B4CF43_.wvu.Cols" sId="2"/>
    <undo index="60" exp="area" ref3D="1" dr="$KPV$1:$KQV$1048576" dn="Z_56CBE594_398F_4062_ACAD_3B3BC4B4CF43_.wvu.Cols" sId="2"/>
    <undo index="58" exp="area" ref3D="1" dr="$KFZ$1:$KGZ$1048576" dn="Z_56CBE594_398F_4062_ACAD_3B3BC4B4CF43_.wvu.Cols" sId="2"/>
    <undo index="56" exp="area" ref3D="1" dr="$JWD$1:$JXD$1048576" dn="Z_56CBE594_398F_4062_ACAD_3B3BC4B4CF43_.wvu.Cols" sId="2"/>
    <undo index="54" exp="area" ref3D="1" dr="$JMH$1:$JNH$1048576" dn="Z_56CBE594_398F_4062_ACAD_3B3BC4B4CF43_.wvu.Cols" sId="2"/>
    <undo index="52" exp="area" ref3D="1" dr="$JCL$1:$JDL$1048576" dn="Z_56CBE594_398F_4062_ACAD_3B3BC4B4CF43_.wvu.Cols" sId="2"/>
    <undo index="50" exp="area" ref3D="1" dr="$ISP$1:$ITP$1048576" dn="Z_56CBE594_398F_4062_ACAD_3B3BC4B4CF43_.wvu.Cols" sId="2"/>
    <undo index="48" exp="area" ref3D="1" dr="$IIT$1:$IJT$1048576" dn="Z_56CBE594_398F_4062_ACAD_3B3BC4B4CF43_.wvu.Cols" sId="2"/>
    <undo index="46" exp="area" ref3D="1" dr="$HYX$1:$HZX$1048576" dn="Z_56CBE594_398F_4062_ACAD_3B3BC4B4CF43_.wvu.Cols" sId="2"/>
    <undo index="44" exp="area" ref3D="1" dr="$HPB$1:$HQB$1048576" dn="Z_56CBE594_398F_4062_ACAD_3B3BC4B4CF43_.wvu.Cols" sId="2"/>
    <undo index="42" exp="area" ref3D="1" dr="$HFF$1:$HGF$1048576" dn="Z_56CBE594_398F_4062_ACAD_3B3BC4B4CF43_.wvu.Cols" sId="2"/>
    <undo index="40" exp="area" ref3D="1" dr="$GVJ$1:$GWJ$1048576" dn="Z_56CBE594_398F_4062_ACAD_3B3BC4B4CF43_.wvu.Cols" sId="2"/>
    <undo index="38" exp="area" ref3D="1" dr="$GLN$1:$GMN$1048576" dn="Z_56CBE594_398F_4062_ACAD_3B3BC4B4CF43_.wvu.Cols" sId="2"/>
    <undo index="36" exp="area" ref3D="1" dr="$GBR$1:$GCR$1048576" dn="Z_56CBE594_398F_4062_ACAD_3B3BC4B4CF43_.wvu.Cols" sId="2"/>
    <undo index="34" exp="area" ref3D="1" dr="$FRV$1:$FSV$1048576" dn="Z_56CBE594_398F_4062_ACAD_3B3BC4B4CF43_.wvu.Cols" sId="2"/>
    <undo index="32" exp="area" ref3D="1" dr="$FHZ$1:$FIZ$1048576" dn="Z_56CBE594_398F_4062_ACAD_3B3BC4B4CF43_.wvu.Cols" sId="2"/>
    <undo index="30" exp="area" ref3D="1" dr="$EYD$1:$EZD$1048576" dn="Z_56CBE594_398F_4062_ACAD_3B3BC4B4CF43_.wvu.Cols" sId="2"/>
    <undo index="28" exp="area" ref3D="1" dr="$EOH$1:$EPH$1048576" dn="Z_56CBE594_398F_4062_ACAD_3B3BC4B4CF43_.wvu.Cols" sId="2"/>
    <undo index="26" exp="area" ref3D="1" dr="$EEL$1:$EFL$1048576" dn="Z_56CBE594_398F_4062_ACAD_3B3BC4B4CF43_.wvu.Cols" sId="2"/>
    <undo index="24" exp="area" ref3D="1" dr="$DUP$1:$DVP$1048576" dn="Z_56CBE594_398F_4062_ACAD_3B3BC4B4CF43_.wvu.Cols" sId="2"/>
    <undo index="22" exp="area" ref3D="1" dr="$DKT$1:$DLT$1048576" dn="Z_56CBE594_398F_4062_ACAD_3B3BC4B4CF43_.wvu.Cols" sId="2"/>
    <undo index="20" exp="area" ref3D="1" dr="$DAX$1:$DBX$1048576" dn="Z_56CBE594_398F_4062_ACAD_3B3BC4B4CF43_.wvu.Cols" sId="2"/>
    <undo index="18" exp="area" ref3D="1" dr="$CRB$1:$CSB$1048576" dn="Z_56CBE594_398F_4062_ACAD_3B3BC4B4CF43_.wvu.Cols" sId="2"/>
    <undo index="16" exp="area" ref3D="1" dr="$CHF$1:$CIF$1048576" dn="Z_56CBE594_398F_4062_ACAD_3B3BC4B4CF43_.wvu.Cols" sId="2"/>
    <undo index="14" exp="area" ref3D="1" dr="$BXJ$1:$BYJ$1048576" dn="Z_56CBE594_398F_4062_ACAD_3B3BC4B4CF43_.wvu.Cols" sId="2"/>
    <undo index="12" exp="area" ref3D="1" dr="$BNN$1:$BON$1048576" dn="Z_56CBE594_398F_4062_ACAD_3B3BC4B4CF43_.wvu.Cols" sId="2"/>
    <undo index="10" exp="area" ref3D="1" dr="$BDR$1:$BER$1048576" dn="Z_56CBE594_398F_4062_ACAD_3B3BC4B4CF43_.wvu.Cols" sId="2"/>
    <undo index="8" exp="area" ref3D="1" dr="$ATV$1:$AUV$1048576" dn="Z_56CBE594_398F_4062_ACAD_3B3BC4B4CF43_.wvu.Cols" sId="2"/>
    <undo index="6" exp="area" ref3D="1" dr="$AJZ$1:$AKZ$1048576" dn="Z_56CBE594_398F_4062_ACAD_3B3BC4B4CF43_.wvu.Cols" sId="2"/>
    <undo index="4" exp="area" ref3D="1" dr="$AAD$1:$ABD$1048576" dn="Z_56CBE594_398F_4062_ACAD_3B3BC4B4CF43_.wvu.Cols" sId="2"/>
    <undo index="2" exp="area" ref3D="1" dr="$QH$1:$RH$1048576" dn="Z_56CBE594_398F_4062_ACAD_3B3BC4B4CF43_.wvu.Cols" sId="2"/>
    <undo index="1" exp="area" ref3D="1" dr="$GL$1:$HL$1048576" dn="Z_56CBE594_398F_4062_ACAD_3B3BC4B4CF43_.wvu.Cols" sId="2"/>
    <undo index="124" exp="area" ref3D="1" dr="$WSX$1:$WTX$1048576" dn="Z_40A86AD1_0A82_4CE1_AC3E_66490D1806A1_.wvu.Cols" sId="2"/>
    <undo index="122" exp="area" ref3D="1" dr="$WJB$1:$WKB$1048576" dn="Z_40A86AD1_0A82_4CE1_AC3E_66490D1806A1_.wvu.Cols" sId="2"/>
    <undo index="120" exp="area" ref3D="1" dr="$VZF$1:$WAF$1048576" dn="Z_40A86AD1_0A82_4CE1_AC3E_66490D1806A1_.wvu.Cols" sId="2"/>
    <undo index="118" exp="area" ref3D="1" dr="$VPJ$1:$VQJ$1048576" dn="Z_40A86AD1_0A82_4CE1_AC3E_66490D1806A1_.wvu.Cols" sId="2"/>
    <undo index="116" exp="area" ref3D="1" dr="$VFN$1:$VGN$1048576" dn="Z_40A86AD1_0A82_4CE1_AC3E_66490D1806A1_.wvu.Cols" sId="2"/>
    <undo index="114" exp="area" ref3D="1" dr="$UVR$1:$UWR$1048576" dn="Z_40A86AD1_0A82_4CE1_AC3E_66490D1806A1_.wvu.Cols" sId="2"/>
    <undo index="112" exp="area" ref3D="1" dr="$ULV$1:$UMV$1048576" dn="Z_40A86AD1_0A82_4CE1_AC3E_66490D1806A1_.wvu.Cols" sId="2"/>
    <undo index="110" exp="area" ref3D="1" dr="$UBZ$1:$UCZ$1048576" dn="Z_40A86AD1_0A82_4CE1_AC3E_66490D1806A1_.wvu.Cols" sId="2"/>
    <undo index="108" exp="area" ref3D="1" dr="$TSD$1:$TTD$1048576" dn="Z_40A86AD1_0A82_4CE1_AC3E_66490D1806A1_.wvu.Cols" sId="2"/>
    <undo index="106" exp="area" ref3D="1" dr="$TIH$1:$TJH$1048576" dn="Z_40A86AD1_0A82_4CE1_AC3E_66490D1806A1_.wvu.Cols" sId="2"/>
    <undo index="104" exp="area" ref3D="1" dr="$SYL$1:$SZL$1048576" dn="Z_40A86AD1_0A82_4CE1_AC3E_66490D1806A1_.wvu.Cols" sId="2"/>
    <undo index="102" exp="area" ref3D="1" dr="$SOP$1:$SPP$1048576" dn="Z_40A86AD1_0A82_4CE1_AC3E_66490D1806A1_.wvu.Cols" sId="2"/>
    <undo index="100" exp="area" ref3D="1" dr="$SET$1:$SFT$1048576" dn="Z_40A86AD1_0A82_4CE1_AC3E_66490D1806A1_.wvu.Cols" sId="2"/>
    <undo index="98" exp="area" ref3D="1" dr="$RUX$1:$RVX$1048576" dn="Z_40A86AD1_0A82_4CE1_AC3E_66490D1806A1_.wvu.Cols" sId="2"/>
    <undo index="96" exp="area" ref3D="1" dr="$RLB$1:$RMB$1048576" dn="Z_40A86AD1_0A82_4CE1_AC3E_66490D1806A1_.wvu.Cols" sId="2"/>
    <undo index="94" exp="area" ref3D="1" dr="$RBF$1:$RCF$1048576" dn="Z_40A86AD1_0A82_4CE1_AC3E_66490D1806A1_.wvu.Cols" sId="2"/>
    <undo index="92" exp="area" ref3D="1" dr="$QRJ$1:$QSJ$1048576" dn="Z_40A86AD1_0A82_4CE1_AC3E_66490D1806A1_.wvu.Cols" sId="2"/>
    <undo index="90" exp="area" ref3D="1" dr="$QHN$1:$QIN$1048576" dn="Z_40A86AD1_0A82_4CE1_AC3E_66490D1806A1_.wvu.Cols" sId="2"/>
    <undo index="88" exp="area" ref3D="1" dr="$PXR$1:$PYR$1048576" dn="Z_40A86AD1_0A82_4CE1_AC3E_66490D1806A1_.wvu.Cols" sId="2"/>
    <undo index="86" exp="area" ref3D="1" dr="$PNV$1:$POV$1048576" dn="Z_40A86AD1_0A82_4CE1_AC3E_66490D1806A1_.wvu.Cols" sId="2"/>
    <undo index="84" exp="area" ref3D="1" dr="$PDZ$1:$PEZ$1048576" dn="Z_40A86AD1_0A82_4CE1_AC3E_66490D1806A1_.wvu.Cols" sId="2"/>
    <undo index="82" exp="area" ref3D="1" dr="$OUD$1:$OVD$1048576" dn="Z_40A86AD1_0A82_4CE1_AC3E_66490D1806A1_.wvu.Cols" sId="2"/>
    <undo index="80" exp="area" ref3D="1" dr="$OKH$1:$OLH$1048576" dn="Z_40A86AD1_0A82_4CE1_AC3E_66490D1806A1_.wvu.Cols" sId="2"/>
    <undo index="78" exp="area" ref3D="1" dr="$OAL$1:$OBL$1048576" dn="Z_40A86AD1_0A82_4CE1_AC3E_66490D1806A1_.wvu.Cols" sId="2"/>
    <undo index="76" exp="area" ref3D="1" dr="$NQP$1:$NRP$1048576" dn="Z_40A86AD1_0A82_4CE1_AC3E_66490D1806A1_.wvu.Cols" sId="2"/>
    <undo index="74" exp="area" ref3D="1" dr="$NGT$1:$NHT$1048576" dn="Z_40A86AD1_0A82_4CE1_AC3E_66490D1806A1_.wvu.Cols" sId="2"/>
    <undo index="72" exp="area" ref3D="1" dr="$MWX$1:$MXX$1048576" dn="Z_40A86AD1_0A82_4CE1_AC3E_66490D1806A1_.wvu.Cols" sId="2"/>
    <undo index="70" exp="area" ref3D="1" dr="$MNB$1:$MOB$1048576" dn="Z_40A86AD1_0A82_4CE1_AC3E_66490D1806A1_.wvu.Cols" sId="2"/>
    <undo index="68" exp="area" ref3D="1" dr="$MDF$1:$MEF$1048576" dn="Z_40A86AD1_0A82_4CE1_AC3E_66490D1806A1_.wvu.Cols" sId="2"/>
    <undo index="66" exp="area" ref3D="1" dr="$LTJ$1:$LUJ$1048576" dn="Z_40A86AD1_0A82_4CE1_AC3E_66490D1806A1_.wvu.Cols" sId="2"/>
    <undo index="64" exp="area" ref3D="1" dr="$LJN$1:$LKN$1048576" dn="Z_40A86AD1_0A82_4CE1_AC3E_66490D1806A1_.wvu.Cols" sId="2"/>
    <undo index="62" exp="area" ref3D="1" dr="$KZR$1:$LAR$1048576" dn="Z_40A86AD1_0A82_4CE1_AC3E_66490D1806A1_.wvu.Cols" sId="2"/>
    <undo index="60" exp="area" ref3D="1" dr="$KPV$1:$KQV$1048576" dn="Z_40A86AD1_0A82_4CE1_AC3E_66490D1806A1_.wvu.Cols" sId="2"/>
    <undo index="58" exp="area" ref3D="1" dr="$KFZ$1:$KGZ$1048576" dn="Z_40A86AD1_0A82_4CE1_AC3E_66490D1806A1_.wvu.Cols" sId="2"/>
    <undo index="56" exp="area" ref3D="1" dr="$JWD$1:$JXD$1048576" dn="Z_40A86AD1_0A82_4CE1_AC3E_66490D1806A1_.wvu.Cols" sId="2"/>
    <undo index="54" exp="area" ref3D="1" dr="$JMH$1:$JNH$1048576" dn="Z_40A86AD1_0A82_4CE1_AC3E_66490D1806A1_.wvu.Cols" sId="2"/>
    <undo index="52" exp="area" ref3D="1" dr="$JCL$1:$JDL$1048576" dn="Z_40A86AD1_0A82_4CE1_AC3E_66490D1806A1_.wvu.Cols" sId="2"/>
    <undo index="50" exp="area" ref3D="1" dr="$ISP$1:$ITP$1048576" dn="Z_40A86AD1_0A82_4CE1_AC3E_66490D1806A1_.wvu.Cols" sId="2"/>
    <undo index="48" exp="area" ref3D="1" dr="$IIT$1:$IJT$1048576" dn="Z_40A86AD1_0A82_4CE1_AC3E_66490D1806A1_.wvu.Cols" sId="2"/>
    <undo index="46" exp="area" ref3D="1" dr="$HYX$1:$HZX$1048576" dn="Z_40A86AD1_0A82_4CE1_AC3E_66490D1806A1_.wvu.Cols" sId="2"/>
    <undo index="44" exp="area" ref3D="1" dr="$HPB$1:$HQB$1048576" dn="Z_40A86AD1_0A82_4CE1_AC3E_66490D1806A1_.wvu.Cols" sId="2"/>
    <undo index="42" exp="area" ref3D="1" dr="$HFF$1:$HGF$1048576" dn="Z_40A86AD1_0A82_4CE1_AC3E_66490D1806A1_.wvu.Cols" sId="2"/>
    <undo index="40" exp="area" ref3D="1" dr="$GVJ$1:$GWJ$1048576" dn="Z_40A86AD1_0A82_4CE1_AC3E_66490D1806A1_.wvu.Cols" sId="2"/>
    <undo index="38" exp="area" ref3D="1" dr="$GLN$1:$GMN$1048576" dn="Z_40A86AD1_0A82_4CE1_AC3E_66490D1806A1_.wvu.Cols" sId="2"/>
    <undo index="36" exp="area" ref3D="1" dr="$GBR$1:$GCR$1048576" dn="Z_40A86AD1_0A82_4CE1_AC3E_66490D1806A1_.wvu.Cols" sId="2"/>
    <undo index="34" exp="area" ref3D="1" dr="$FRV$1:$FSV$1048576" dn="Z_40A86AD1_0A82_4CE1_AC3E_66490D1806A1_.wvu.Cols" sId="2"/>
    <undo index="32" exp="area" ref3D="1" dr="$FHZ$1:$FIZ$1048576" dn="Z_40A86AD1_0A82_4CE1_AC3E_66490D1806A1_.wvu.Cols" sId="2"/>
    <undo index="30" exp="area" ref3D="1" dr="$EYD$1:$EZD$1048576" dn="Z_40A86AD1_0A82_4CE1_AC3E_66490D1806A1_.wvu.Cols" sId="2"/>
    <undo index="28" exp="area" ref3D="1" dr="$EOH$1:$EPH$1048576" dn="Z_40A86AD1_0A82_4CE1_AC3E_66490D1806A1_.wvu.Cols" sId="2"/>
    <undo index="26" exp="area" ref3D="1" dr="$EEL$1:$EFL$1048576" dn="Z_40A86AD1_0A82_4CE1_AC3E_66490D1806A1_.wvu.Cols" sId="2"/>
    <undo index="24" exp="area" ref3D="1" dr="$DUP$1:$DVP$1048576" dn="Z_40A86AD1_0A82_4CE1_AC3E_66490D1806A1_.wvu.Cols" sId="2"/>
    <undo index="22" exp="area" ref3D="1" dr="$DKT$1:$DLT$1048576" dn="Z_40A86AD1_0A82_4CE1_AC3E_66490D1806A1_.wvu.Cols" sId="2"/>
    <undo index="20" exp="area" ref3D="1" dr="$DAX$1:$DBX$1048576" dn="Z_40A86AD1_0A82_4CE1_AC3E_66490D1806A1_.wvu.Cols" sId="2"/>
    <undo index="18" exp="area" ref3D="1" dr="$CRB$1:$CSB$1048576" dn="Z_40A86AD1_0A82_4CE1_AC3E_66490D1806A1_.wvu.Cols" sId="2"/>
    <undo index="16" exp="area" ref3D="1" dr="$CHF$1:$CIF$1048576" dn="Z_40A86AD1_0A82_4CE1_AC3E_66490D1806A1_.wvu.Cols" sId="2"/>
    <undo index="14" exp="area" ref3D="1" dr="$BXJ$1:$BYJ$1048576" dn="Z_40A86AD1_0A82_4CE1_AC3E_66490D1806A1_.wvu.Cols" sId="2"/>
    <undo index="12" exp="area" ref3D="1" dr="$BNN$1:$BON$1048576" dn="Z_40A86AD1_0A82_4CE1_AC3E_66490D1806A1_.wvu.Cols" sId="2"/>
    <undo index="10" exp="area" ref3D="1" dr="$BDR$1:$BER$1048576" dn="Z_40A86AD1_0A82_4CE1_AC3E_66490D1806A1_.wvu.Cols" sId="2"/>
    <undo index="8" exp="area" ref3D="1" dr="$ATV$1:$AUV$1048576" dn="Z_40A86AD1_0A82_4CE1_AC3E_66490D1806A1_.wvu.Cols" sId="2"/>
    <undo index="6" exp="area" ref3D="1" dr="$AJZ$1:$AKZ$1048576" dn="Z_40A86AD1_0A82_4CE1_AC3E_66490D1806A1_.wvu.Cols" sId="2"/>
    <undo index="4" exp="area" ref3D="1" dr="$AAD$1:$ABD$1048576" dn="Z_40A86AD1_0A82_4CE1_AC3E_66490D1806A1_.wvu.Cols" sId="2"/>
    <undo index="2" exp="area" ref3D="1" dr="$QH$1:$RH$1048576" dn="Z_40A86AD1_0A82_4CE1_AC3E_66490D1806A1_.wvu.Cols" sId="2"/>
    <undo index="1" exp="area" ref3D="1" dr="$GL$1:$HL$1048576" dn="Z_40A86AD1_0A82_4CE1_AC3E_66490D1806A1_.wvu.Cols" sId="2"/>
    <undo index="124" exp="area" ref3D="1" dr="$WSX$1:$WTX$1048576" dn="Z_37446898_3101_43D6_B831_3BC3BD049421_.wvu.Cols" sId="2"/>
    <undo index="122" exp="area" ref3D="1" dr="$WJB$1:$WKB$1048576" dn="Z_37446898_3101_43D6_B831_3BC3BD049421_.wvu.Cols" sId="2"/>
    <undo index="120" exp="area" ref3D="1" dr="$VZF$1:$WAF$1048576" dn="Z_37446898_3101_43D6_B831_3BC3BD049421_.wvu.Cols" sId="2"/>
    <undo index="118" exp="area" ref3D="1" dr="$VPJ$1:$VQJ$1048576" dn="Z_37446898_3101_43D6_B831_3BC3BD049421_.wvu.Cols" sId="2"/>
    <undo index="116" exp="area" ref3D="1" dr="$VFN$1:$VGN$1048576" dn="Z_37446898_3101_43D6_B831_3BC3BD049421_.wvu.Cols" sId="2"/>
    <undo index="114" exp="area" ref3D="1" dr="$UVR$1:$UWR$1048576" dn="Z_37446898_3101_43D6_B831_3BC3BD049421_.wvu.Cols" sId="2"/>
    <undo index="112" exp="area" ref3D="1" dr="$ULV$1:$UMV$1048576" dn="Z_37446898_3101_43D6_B831_3BC3BD049421_.wvu.Cols" sId="2"/>
    <undo index="110" exp="area" ref3D="1" dr="$UBZ$1:$UCZ$1048576" dn="Z_37446898_3101_43D6_B831_3BC3BD049421_.wvu.Cols" sId="2"/>
    <undo index="108" exp="area" ref3D="1" dr="$TSD$1:$TTD$1048576" dn="Z_37446898_3101_43D6_B831_3BC3BD049421_.wvu.Cols" sId="2"/>
    <undo index="106" exp="area" ref3D="1" dr="$TIH$1:$TJH$1048576" dn="Z_37446898_3101_43D6_B831_3BC3BD049421_.wvu.Cols" sId="2"/>
    <undo index="104" exp="area" ref3D="1" dr="$SYL$1:$SZL$1048576" dn="Z_37446898_3101_43D6_B831_3BC3BD049421_.wvu.Cols" sId="2"/>
    <undo index="102" exp="area" ref3D="1" dr="$SOP$1:$SPP$1048576" dn="Z_37446898_3101_43D6_B831_3BC3BD049421_.wvu.Cols" sId="2"/>
    <undo index="100" exp="area" ref3D="1" dr="$SET$1:$SFT$1048576" dn="Z_37446898_3101_43D6_B831_3BC3BD049421_.wvu.Cols" sId="2"/>
    <undo index="98" exp="area" ref3D="1" dr="$RUX$1:$RVX$1048576" dn="Z_37446898_3101_43D6_B831_3BC3BD049421_.wvu.Cols" sId="2"/>
    <undo index="96" exp="area" ref3D="1" dr="$RLB$1:$RMB$1048576" dn="Z_37446898_3101_43D6_B831_3BC3BD049421_.wvu.Cols" sId="2"/>
    <undo index="94" exp="area" ref3D="1" dr="$RBF$1:$RCF$1048576" dn="Z_37446898_3101_43D6_B831_3BC3BD049421_.wvu.Cols" sId="2"/>
    <undo index="92" exp="area" ref3D="1" dr="$QRJ$1:$QSJ$1048576" dn="Z_37446898_3101_43D6_B831_3BC3BD049421_.wvu.Cols" sId="2"/>
    <undo index="90" exp="area" ref3D="1" dr="$QHN$1:$QIN$1048576" dn="Z_37446898_3101_43D6_B831_3BC3BD049421_.wvu.Cols" sId="2"/>
    <undo index="88" exp="area" ref3D="1" dr="$PXR$1:$PYR$1048576" dn="Z_37446898_3101_43D6_B831_3BC3BD049421_.wvu.Cols" sId="2"/>
    <undo index="86" exp="area" ref3D="1" dr="$PNV$1:$POV$1048576" dn="Z_37446898_3101_43D6_B831_3BC3BD049421_.wvu.Cols" sId="2"/>
    <undo index="84" exp="area" ref3D="1" dr="$PDZ$1:$PEZ$1048576" dn="Z_37446898_3101_43D6_B831_3BC3BD049421_.wvu.Cols" sId="2"/>
    <undo index="82" exp="area" ref3D="1" dr="$OUD$1:$OVD$1048576" dn="Z_37446898_3101_43D6_B831_3BC3BD049421_.wvu.Cols" sId="2"/>
    <undo index="80" exp="area" ref3D="1" dr="$OKH$1:$OLH$1048576" dn="Z_37446898_3101_43D6_B831_3BC3BD049421_.wvu.Cols" sId="2"/>
    <undo index="78" exp="area" ref3D="1" dr="$OAL$1:$OBL$1048576" dn="Z_37446898_3101_43D6_B831_3BC3BD049421_.wvu.Cols" sId="2"/>
    <undo index="76" exp="area" ref3D="1" dr="$NQP$1:$NRP$1048576" dn="Z_37446898_3101_43D6_B831_3BC3BD049421_.wvu.Cols" sId="2"/>
    <undo index="74" exp="area" ref3D="1" dr="$NGT$1:$NHT$1048576" dn="Z_37446898_3101_43D6_B831_3BC3BD049421_.wvu.Cols" sId="2"/>
    <undo index="72" exp="area" ref3D="1" dr="$MWX$1:$MXX$1048576" dn="Z_37446898_3101_43D6_B831_3BC3BD049421_.wvu.Cols" sId="2"/>
    <undo index="70" exp="area" ref3D="1" dr="$MNB$1:$MOB$1048576" dn="Z_37446898_3101_43D6_B831_3BC3BD049421_.wvu.Cols" sId="2"/>
    <undo index="68" exp="area" ref3D="1" dr="$MDF$1:$MEF$1048576" dn="Z_37446898_3101_43D6_B831_3BC3BD049421_.wvu.Cols" sId="2"/>
    <undo index="66" exp="area" ref3D="1" dr="$LTJ$1:$LUJ$1048576" dn="Z_37446898_3101_43D6_B831_3BC3BD049421_.wvu.Cols" sId="2"/>
    <undo index="64" exp="area" ref3D="1" dr="$LJN$1:$LKN$1048576" dn="Z_37446898_3101_43D6_B831_3BC3BD049421_.wvu.Cols" sId="2"/>
    <undo index="62" exp="area" ref3D="1" dr="$KZR$1:$LAR$1048576" dn="Z_37446898_3101_43D6_B831_3BC3BD049421_.wvu.Cols" sId="2"/>
    <undo index="60" exp="area" ref3D="1" dr="$KPV$1:$KQV$1048576" dn="Z_37446898_3101_43D6_B831_3BC3BD049421_.wvu.Cols" sId="2"/>
    <undo index="58" exp="area" ref3D="1" dr="$KFZ$1:$KGZ$1048576" dn="Z_37446898_3101_43D6_B831_3BC3BD049421_.wvu.Cols" sId="2"/>
    <undo index="56" exp="area" ref3D="1" dr="$JWD$1:$JXD$1048576" dn="Z_37446898_3101_43D6_B831_3BC3BD049421_.wvu.Cols" sId="2"/>
    <undo index="54" exp="area" ref3D="1" dr="$JMH$1:$JNH$1048576" dn="Z_37446898_3101_43D6_B831_3BC3BD049421_.wvu.Cols" sId="2"/>
    <undo index="52" exp="area" ref3D="1" dr="$JCL$1:$JDL$1048576" dn="Z_37446898_3101_43D6_B831_3BC3BD049421_.wvu.Cols" sId="2"/>
    <undo index="50" exp="area" ref3D="1" dr="$ISP$1:$ITP$1048576" dn="Z_37446898_3101_43D6_B831_3BC3BD049421_.wvu.Cols" sId="2"/>
    <undo index="48" exp="area" ref3D="1" dr="$IIT$1:$IJT$1048576" dn="Z_37446898_3101_43D6_B831_3BC3BD049421_.wvu.Cols" sId="2"/>
    <undo index="46" exp="area" ref3D="1" dr="$HYX$1:$HZX$1048576" dn="Z_37446898_3101_43D6_B831_3BC3BD049421_.wvu.Cols" sId="2"/>
    <undo index="44" exp="area" ref3D="1" dr="$HPB$1:$HQB$1048576" dn="Z_37446898_3101_43D6_B831_3BC3BD049421_.wvu.Cols" sId="2"/>
    <undo index="42" exp="area" ref3D="1" dr="$HFF$1:$HGF$1048576" dn="Z_37446898_3101_43D6_B831_3BC3BD049421_.wvu.Cols" sId="2"/>
    <undo index="40" exp="area" ref3D="1" dr="$GVJ$1:$GWJ$1048576" dn="Z_37446898_3101_43D6_B831_3BC3BD049421_.wvu.Cols" sId="2"/>
    <undo index="38" exp="area" ref3D="1" dr="$GLN$1:$GMN$1048576" dn="Z_37446898_3101_43D6_B831_3BC3BD049421_.wvu.Cols" sId="2"/>
    <undo index="36" exp="area" ref3D="1" dr="$GBR$1:$GCR$1048576" dn="Z_37446898_3101_43D6_B831_3BC3BD049421_.wvu.Cols" sId="2"/>
    <undo index="34" exp="area" ref3D="1" dr="$FRV$1:$FSV$1048576" dn="Z_37446898_3101_43D6_B831_3BC3BD049421_.wvu.Cols" sId="2"/>
    <undo index="32" exp="area" ref3D="1" dr="$FHZ$1:$FIZ$1048576" dn="Z_37446898_3101_43D6_B831_3BC3BD049421_.wvu.Cols" sId="2"/>
    <undo index="30" exp="area" ref3D="1" dr="$EYD$1:$EZD$1048576" dn="Z_37446898_3101_43D6_B831_3BC3BD049421_.wvu.Cols" sId="2"/>
    <undo index="28" exp="area" ref3D="1" dr="$EOH$1:$EPH$1048576" dn="Z_37446898_3101_43D6_B831_3BC3BD049421_.wvu.Cols" sId="2"/>
    <undo index="26" exp="area" ref3D="1" dr="$EEL$1:$EFL$1048576" dn="Z_37446898_3101_43D6_B831_3BC3BD049421_.wvu.Cols" sId="2"/>
    <undo index="24" exp="area" ref3D="1" dr="$DUP$1:$DVP$1048576" dn="Z_37446898_3101_43D6_B831_3BC3BD049421_.wvu.Cols" sId="2"/>
    <undo index="22" exp="area" ref3D="1" dr="$DKT$1:$DLT$1048576" dn="Z_37446898_3101_43D6_B831_3BC3BD049421_.wvu.Cols" sId="2"/>
    <undo index="20" exp="area" ref3D="1" dr="$DAX$1:$DBX$1048576" dn="Z_37446898_3101_43D6_B831_3BC3BD049421_.wvu.Cols" sId="2"/>
    <undo index="18" exp="area" ref3D="1" dr="$CRB$1:$CSB$1048576" dn="Z_37446898_3101_43D6_B831_3BC3BD049421_.wvu.Cols" sId="2"/>
    <undo index="16" exp="area" ref3D="1" dr="$CHF$1:$CIF$1048576" dn="Z_37446898_3101_43D6_B831_3BC3BD049421_.wvu.Cols" sId="2"/>
    <undo index="14" exp="area" ref3D="1" dr="$BXJ$1:$BYJ$1048576" dn="Z_37446898_3101_43D6_B831_3BC3BD049421_.wvu.Cols" sId="2"/>
    <undo index="12" exp="area" ref3D="1" dr="$BNN$1:$BON$1048576" dn="Z_37446898_3101_43D6_B831_3BC3BD049421_.wvu.Cols" sId="2"/>
    <undo index="10" exp="area" ref3D="1" dr="$BDR$1:$BER$1048576" dn="Z_37446898_3101_43D6_B831_3BC3BD049421_.wvu.Cols" sId="2"/>
    <undo index="8" exp="area" ref3D="1" dr="$ATV$1:$AUV$1048576" dn="Z_37446898_3101_43D6_B831_3BC3BD049421_.wvu.Cols" sId="2"/>
    <undo index="6" exp="area" ref3D="1" dr="$AJZ$1:$AKZ$1048576" dn="Z_37446898_3101_43D6_B831_3BC3BD049421_.wvu.Cols" sId="2"/>
    <undo index="4" exp="area" ref3D="1" dr="$AAD$1:$ABD$1048576" dn="Z_37446898_3101_43D6_B831_3BC3BD049421_.wvu.Cols" sId="2"/>
    <undo index="2" exp="area" ref3D="1" dr="$QH$1:$RH$1048576" dn="Z_37446898_3101_43D6_B831_3BC3BD049421_.wvu.Cols" sId="2"/>
    <undo index="1" exp="area" ref3D="1" dr="$GL$1:$HL$1048576" dn="Z_37446898_3101_43D6_B831_3BC3BD049421_.wvu.Cols" sId="2"/>
    <undo index="124" exp="area" ref3D="1" dr="$WSX$1:$WTX$1048576" dn="Z_2FB9E5DE_B131_4642_9D7C_0477BD22B894_.wvu.Cols" sId="2"/>
    <undo index="122" exp="area" ref3D="1" dr="$WJB$1:$WKB$1048576" dn="Z_2FB9E5DE_B131_4642_9D7C_0477BD22B894_.wvu.Cols" sId="2"/>
    <undo index="120" exp="area" ref3D="1" dr="$VZF$1:$WAF$1048576" dn="Z_2FB9E5DE_B131_4642_9D7C_0477BD22B894_.wvu.Cols" sId="2"/>
    <undo index="118" exp="area" ref3D="1" dr="$VPJ$1:$VQJ$1048576" dn="Z_2FB9E5DE_B131_4642_9D7C_0477BD22B894_.wvu.Cols" sId="2"/>
    <undo index="116" exp="area" ref3D="1" dr="$VFN$1:$VGN$1048576" dn="Z_2FB9E5DE_B131_4642_9D7C_0477BD22B894_.wvu.Cols" sId="2"/>
    <undo index="114" exp="area" ref3D="1" dr="$UVR$1:$UWR$1048576" dn="Z_2FB9E5DE_B131_4642_9D7C_0477BD22B894_.wvu.Cols" sId="2"/>
    <undo index="112" exp="area" ref3D="1" dr="$ULV$1:$UMV$1048576" dn="Z_2FB9E5DE_B131_4642_9D7C_0477BD22B894_.wvu.Cols" sId="2"/>
    <undo index="110" exp="area" ref3D="1" dr="$UBZ$1:$UCZ$1048576" dn="Z_2FB9E5DE_B131_4642_9D7C_0477BD22B894_.wvu.Cols" sId="2"/>
    <undo index="108" exp="area" ref3D="1" dr="$TSD$1:$TTD$1048576" dn="Z_2FB9E5DE_B131_4642_9D7C_0477BD22B894_.wvu.Cols" sId="2"/>
    <undo index="106" exp="area" ref3D="1" dr="$TIH$1:$TJH$1048576" dn="Z_2FB9E5DE_B131_4642_9D7C_0477BD22B894_.wvu.Cols" sId="2"/>
    <undo index="104" exp="area" ref3D="1" dr="$SYL$1:$SZL$1048576" dn="Z_2FB9E5DE_B131_4642_9D7C_0477BD22B894_.wvu.Cols" sId="2"/>
    <undo index="102" exp="area" ref3D="1" dr="$SOP$1:$SPP$1048576" dn="Z_2FB9E5DE_B131_4642_9D7C_0477BD22B894_.wvu.Cols" sId="2"/>
    <undo index="100" exp="area" ref3D="1" dr="$SET$1:$SFT$1048576" dn="Z_2FB9E5DE_B131_4642_9D7C_0477BD22B894_.wvu.Cols" sId="2"/>
    <undo index="98" exp="area" ref3D="1" dr="$RUX$1:$RVX$1048576" dn="Z_2FB9E5DE_B131_4642_9D7C_0477BD22B894_.wvu.Cols" sId="2"/>
    <undo index="96" exp="area" ref3D="1" dr="$RLB$1:$RMB$1048576" dn="Z_2FB9E5DE_B131_4642_9D7C_0477BD22B894_.wvu.Cols" sId="2"/>
    <undo index="94" exp="area" ref3D="1" dr="$RBF$1:$RCF$1048576" dn="Z_2FB9E5DE_B131_4642_9D7C_0477BD22B894_.wvu.Cols" sId="2"/>
    <undo index="92" exp="area" ref3D="1" dr="$QRJ$1:$QSJ$1048576" dn="Z_2FB9E5DE_B131_4642_9D7C_0477BD22B894_.wvu.Cols" sId="2"/>
    <undo index="90" exp="area" ref3D="1" dr="$QHN$1:$QIN$1048576" dn="Z_2FB9E5DE_B131_4642_9D7C_0477BD22B894_.wvu.Cols" sId="2"/>
    <undo index="88" exp="area" ref3D="1" dr="$PXR$1:$PYR$1048576" dn="Z_2FB9E5DE_B131_4642_9D7C_0477BD22B894_.wvu.Cols" sId="2"/>
    <undo index="86" exp="area" ref3D="1" dr="$PNV$1:$POV$1048576" dn="Z_2FB9E5DE_B131_4642_9D7C_0477BD22B894_.wvu.Cols" sId="2"/>
    <undo index="84" exp="area" ref3D="1" dr="$PDZ$1:$PEZ$1048576" dn="Z_2FB9E5DE_B131_4642_9D7C_0477BD22B894_.wvu.Cols" sId="2"/>
    <undo index="82" exp="area" ref3D="1" dr="$OUD$1:$OVD$1048576" dn="Z_2FB9E5DE_B131_4642_9D7C_0477BD22B894_.wvu.Cols" sId="2"/>
    <undo index="80" exp="area" ref3D="1" dr="$OKH$1:$OLH$1048576" dn="Z_2FB9E5DE_B131_4642_9D7C_0477BD22B894_.wvu.Cols" sId="2"/>
    <undo index="78" exp="area" ref3D="1" dr="$OAL$1:$OBL$1048576" dn="Z_2FB9E5DE_B131_4642_9D7C_0477BD22B894_.wvu.Cols" sId="2"/>
    <undo index="76" exp="area" ref3D="1" dr="$NQP$1:$NRP$1048576" dn="Z_2FB9E5DE_B131_4642_9D7C_0477BD22B894_.wvu.Cols" sId="2"/>
    <undo index="74" exp="area" ref3D="1" dr="$NGT$1:$NHT$1048576" dn="Z_2FB9E5DE_B131_4642_9D7C_0477BD22B894_.wvu.Cols" sId="2"/>
    <undo index="72" exp="area" ref3D="1" dr="$MWX$1:$MXX$1048576" dn="Z_2FB9E5DE_B131_4642_9D7C_0477BD22B894_.wvu.Cols" sId="2"/>
    <undo index="70" exp="area" ref3D="1" dr="$MNB$1:$MOB$1048576" dn="Z_2FB9E5DE_B131_4642_9D7C_0477BD22B894_.wvu.Cols" sId="2"/>
    <undo index="68" exp="area" ref3D="1" dr="$MDF$1:$MEF$1048576" dn="Z_2FB9E5DE_B131_4642_9D7C_0477BD22B894_.wvu.Cols" sId="2"/>
    <undo index="66" exp="area" ref3D="1" dr="$LTJ$1:$LUJ$1048576" dn="Z_2FB9E5DE_B131_4642_9D7C_0477BD22B894_.wvu.Cols" sId="2"/>
    <undo index="64" exp="area" ref3D="1" dr="$LJN$1:$LKN$1048576" dn="Z_2FB9E5DE_B131_4642_9D7C_0477BD22B894_.wvu.Cols" sId="2"/>
    <undo index="62" exp="area" ref3D="1" dr="$KZR$1:$LAR$1048576" dn="Z_2FB9E5DE_B131_4642_9D7C_0477BD22B894_.wvu.Cols" sId="2"/>
    <undo index="60" exp="area" ref3D="1" dr="$KPV$1:$KQV$1048576" dn="Z_2FB9E5DE_B131_4642_9D7C_0477BD22B894_.wvu.Cols" sId="2"/>
    <undo index="58" exp="area" ref3D="1" dr="$KFZ$1:$KGZ$1048576" dn="Z_2FB9E5DE_B131_4642_9D7C_0477BD22B894_.wvu.Cols" sId="2"/>
    <undo index="56" exp="area" ref3D="1" dr="$JWD$1:$JXD$1048576" dn="Z_2FB9E5DE_B131_4642_9D7C_0477BD22B894_.wvu.Cols" sId="2"/>
    <undo index="54" exp="area" ref3D="1" dr="$JMH$1:$JNH$1048576" dn="Z_2FB9E5DE_B131_4642_9D7C_0477BD22B894_.wvu.Cols" sId="2"/>
    <undo index="52" exp="area" ref3D="1" dr="$JCL$1:$JDL$1048576" dn="Z_2FB9E5DE_B131_4642_9D7C_0477BD22B894_.wvu.Cols" sId="2"/>
    <undo index="50" exp="area" ref3D="1" dr="$ISP$1:$ITP$1048576" dn="Z_2FB9E5DE_B131_4642_9D7C_0477BD22B894_.wvu.Cols" sId="2"/>
    <undo index="48" exp="area" ref3D="1" dr="$IIT$1:$IJT$1048576" dn="Z_2FB9E5DE_B131_4642_9D7C_0477BD22B894_.wvu.Cols" sId="2"/>
    <undo index="46" exp="area" ref3D="1" dr="$HYX$1:$HZX$1048576" dn="Z_2FB9E5DE_B131_4642_9D7C_0477BD22B894_.wvu.Cols" sId="2"/>
    <undo index="44" exp="area" ref3D="1" dr="$HPB$1:$HQB$1048576" dn="Z_2FB9E5DE_B131_4642_9D7C_0477BD22B894_.wvu.Cols" sId="2"/>
    <undo index="42" exp="area" ref3D="1" dr="$HFF$1:$HGF$1048576" dn="Z_2FB9E5DE_B131_4642_9D7C_0477BD22B894_.wvu.Cols" sId="2"/>
    <undo index="40" exp="area" ref3D="1" dr="$GVJ$1:$GWJ$1048576" dn="Z_2FB9E5DE_B131_4642_9D7C_0477BD22B894_.wvu.Cols" sId="2"/>
    <undo index="38" exp="area" ref3D="1" dr="$GLN$1:$GMN$1048576" dn="Z_2FB9E5DE_B131_4642_9D7C_0477BD22B894_.wvu.Cols" sId="2"/>
    <undo index="36" exp="area" ref3D="1" dr="$GBR$1:$GCR$1048576" dn="Z_2FB9E5DE_B131_4642_9D7C_0477BD22B894_.wvu.Cols" sId="2"/>
    <undo index="34" exp="area" ref3D="1" dr="$FRV$1:$FSV$1048576" dn="Z_2FB9E5DE_B131_4642_9D7C_0477BD22B894_.wvu.Cols" sId="2"/>
    <undo index="32" exp="area" ref3D="1" dr="$FHZ$1:$FIZ$1048576" dn="Z_2FB9E5DE_B131_4642_9D7C_0477BD22B894_.wvu.Cols" sId="2"/>
    <undo index="30" exp="area" ref3D="1" dr="$EYD$1:$EZD$1048576" dn="Z_2FB9E5DE_B131_4642_9D7C_0477BD22B894_.wvu.Cols" sId="2"/>
    <undo index="28" exp="area" ref3D="1" dr="$EOH$1:$EPH$1048576" dn="Z_2FB9E5DE_B131_4642_9D7C_0477BD22B894_.wvu.Cols" sId="2"/>
    <undo index="26" exp="area" ref3D="1" dr="$EEL$1:$EFL$1048576" dn="Z_2FB9E5DE_B131_4642_9D7C_0477BD22B894_.wvu.Cols" sId="2"/>
    <undo index="24" exp="area" ref3D="1" dr="$DUP$1:$DVP$1048576" dn="Z_2FB9E5DE_B131_4642_9D7C_0477BD22B894_.wvu.Cols" sId="2"/>
    <undo index="22" exp="area" ref3D="1" dr="$DKT$1:$DLT$1048576" dn="Z_2FB9E5DE_B131_4642_9D7C_0477BD22B894_.wvu.Cols" sId="2"/>
    <undo index="20" exp="area" ref3D="1" dr="$DAX$1:$DBX$1048576" dn="Z_2FB9E5DE_B131_4642_9D7C_0477BD22B894_.wvu.Cols" sId="2"/>
    <undo index="18" exp="area" ref3D="1" dr="$CRB$1:$CSB$1048576" dn="Z_2FB9E5DE_B131_4642_9D7C_0477BD22B894_.wvu.Cols" sId="2"/>
    <undo index="16" exp="area" ref3D="1" dr="$CHF$1:$CIF$1048576" dn="Z_2FB9E5DE_B131_4642_9D7C_0477BD22B894_.wvu.Cols" sId="2"/>
    <undo index="14" exp="area" ref3D="1" dr="$BXJ$1:$BYJ$1048576" dn="Z_2FB9E5DE_B131_4642_9D7C_0477BD22B894_.wvu.Cols" sId="2"/>
    <undo index="12" exp="area" ref3D="1" dr="$BNN$1:$BON$1048576" dn="Z_2FB9E5DE_B131_4642_9D7C_0477BD22B894_.wvu.Cols" sId="2"/>
    <undo index="10" exp="area" ref3D="1" dr="$BDR$1:$BER$1048576" dn="Z_2FB9E5DE_B131_4642_9D7C_0477BD22B894_.wvu.Cols" sId="2"/>
    <undo index="8" exp="area" ref3D="1" dr="$ATV$1:$AUV$1048576" dn="Z_2FB9E5DE_B131_4642_9D7C_0477BD22B894_.wvu.Cols" sId="2"/>
    <undo index="6" exp="area" ref3D="1" dr="$AJZ$1:$AKZ$1048576" dn="Z_2FB9E5DE_B131_4642_9D7C_0477BD22B894_.wvu.Cols" sId="2"/>
    <undo index="4" exp="area" ref3D="1" dr="$AAD$1:$ABD$1048576" dn="Z_2FB9E5DE_B131_4642_9D7C_0477BD22B894_.wvu.Cols" sId="2"/>
    <undo index="2" exp="area" ref3D="1" dr="$QH$1:$RH$1048576" dn="Z_2FB9E5DE_B131_4642_9D7C_0477BD22B894_.wvu.Cols" sId="2"/>
    <undo index="1" exp="area" ref3D="1" dr="$GL$1:$HL$1048576" dn="Z_2FB9E5DE_B131_4642_9D7C_0477BD22B894_.wvu.Cols" sId="2"/>
    <undo index="124" exp="area" ref3D="1" dr="$WSX$1:$WTX$1048576" dn="Z_10E21582_7B41_4C35_9600_006CCBD7A9EF_.wvu.Cols" sId="2"/>
    <undo index="122" exp="area" ref3D="1" dr="$WJB$1:$WKB$1048576" dn="Z_10E21582_7B41_4C35_9600_006CCBD7A9EF_.wvu.Cols" sId="2"/>
    <undo index="120" exp="area" ref3D="1" dr="$VZF$1:$WAF$1048576" dn="Z_10E21582_7B41_4C35_9600_006CCBD7A9EF_.wvu.Cols" sId="2"/>
    <undo index="118" exp="area" ref3D="1" dr="$VPJ$1:$VQJ$1048576" dn="Z_10E21582_7B41_4C35_9600_006CCBD7A9EF_.wvu.Cols" sId="2"/>
    <undo index="116" exp="area" ref3D="1" dr="$VFN$1:$VGN$1048576" dn="Z_10E21582_7B41_4C35_9600_006CCBD7A9EF_.wvu.Cols" sId="2"/>
    <undo index="114" exp="area" ref3D="1" dr="$UVR$1:$UWR$1048576" dn="Z_10E21582_7B41_4C35_9600_006CCBD7A9EF_.wvu.Cols" sId="2"/>
    <undo index="112" exp="area" ref3D="1" dr="$ULV$1:$UMV$1048576" dn="Z_10E21582_7B41_4C35_9600_006CCBD7A9EF_.wvu.Cols" sId="2"/>
    <undo index="110" exp="area" ref3D="1" dr="$UBZ$1:$UCZ$1048576" dn="Z_10E21582_7B41_4C35_9600_006CCBD7A9EF_.wvu.Cols" sId="2"/>
    <undo index="108" exp="area" ref3D="1" dr="$TSD$1:$TTD$1048576" dn="Z_10E21582_7B41_4C35_9600_006CCBD7A9EF_.wvu.Cols" sId="2"/>
    <undo index="106" exp="area" ref3D="1" dr="$TIH$1:$TJH$1048576" dn="Z_10E21582_7B41_4C35_9600_006CCBD7A9EF_.wvu.Cols" sId="2"/>
    <undo index="104" exp="area" ref3D="1" dr="$SYL$1:$SZL$1048576" dn="Z_10E21582_7B41_4C35_9600_006CCBD7A9EF_.wvu.Cols" sId="2"/>
    <undo index="102" exp="area" ref3D="1" dr="$SOP$1:$SPP$1048576" dn="Z_10E21582_7B41_4C35_9600_006CCBD7A9EF_.wvu.Cols" sId="2"/>
    <undo index="100" exp="area" ref3D="1" dr="$SET$1:$SFT$1048576" dn="Z_10E21582_7B41_4C35_9600_006CCBD7A9EF_.wvu.Cols" sId="2"/>
    <undo index="98" exp="area" ref3D="1" dr="$RUX$1:$RVX$1048576" dn="Z_10E21582_7B41_4C35_9600_006CCBD7A9EF_.wvu.Cols" sId="2"/>
    <undo index="96" exp="area" ref3D="1" dr="$RLB$1:$RMB$1048576" dn="Z_10E21582_7B41_4C35_9600_006CCBD7A9EF_.wvu.Cols" sId="2"/>
    <undo index="94" exp="area" ref3D="1" dr="$RBF$1:$RCF$1048576" dn="Z_10E21582_7B41_4C35_9600_006CCBD7A9EF_.wvu.Cols" sId="2"/>
    <undo index="92" exp="area" ref3D="1" dr="$QRJ$1:$QSJ$1048576" dn="Z_10E21582_7B41_4C35_9600_006CCBD7A9EF_.wvu.Cols" sId="2"/>
    <undo index="90" exp="area" ref3D="1" dr="$QHN$1:$QIN$1048576" dn="Z_10E21582_7B41_4C35_9600_006CCBD7A9EF_.wvu.Cols" sId="2"/>
    <undo index="88" exp="area" ref3D="1" dr="$PXR$1:$PYR$1048576" dn="Z_10E21582_7B41_4C35_9600_006CCBD7A9EF_.wvu.Cols" sId="2"/>
    <undo index="86" exp="area" ref3D="1" dr="$PNV$1:$POV$1048576" dn="Z_10E21582_7B41_4C35_9600_006CCBD7A9EF_.wvu.Cols" sId="2"/>
    <undo index="84" exp="area" ref3D="1" dr="$PDZ$1:$PEZ$1048576" dn="Z_10E21582_7B41_4C35_9600_006CCBD7A9EF_.wvu.Cols" sId="2"/>
    <undo index="82" exp="area" ref3D="1" dr="$OUD$1:$OVD$1048576" dn="Z_10E21582_7B41_4C35_9600_006CCBD7A9EF_.wvu.Cols" sId="2"/>
    <undo index="80" exp="area" ref3D="1" dr="$OKH$1:$OLH$1048576" dn="Z_10E21582_7B41_4C35_9600_006CCBD7A9EF_.wvu.Cols" sId="2"/>
    <undo index="78" exp="area" ref3D="1" dr="$OAL$1:$OBL$1048576" dn="Z_10E21582_7B41_4C35_9600_006CCBD7A9EF_.wvu.Cols" sId="2"/>
    <undo index="76" exp="area" ref3D="1" dr="$NQP$1:$NRP$1048576" dn="Z_10E21582_7B41_4C35_9600_006CCBD7A9EF_.wvu.Cols" sId="2"/>
    <undo index="74" exp="area" ref3D="1" dr="$NGT$1:$NHT$1048576" dn="Z_10E21582_7B41_4C35_9600_006CCBD7A9EF_.wvu.Cols" sId="2"/>
    <undo index="72" exp="area" ref3D="1" dr="$MWX$1:$MXX$1048576" dn="Z_10E21582_7B41_4C35_9600_006CCBD7A9EF_.wvu.Cols" sId="2"/>
    <undo index="70" exp="area" ref3D="1" dr="$MNB$1:$MOB$1048576" dn="Z_10E21582_7B41_4C35_9600_006CCBD7A9EF_.wvu.Cols" sId="2"/>
    <undo index="68" exp="area" ref3D="1" dr="$MDF$1:$MEF$1048576" dn="Z_10E21582_7B41_4C35_9600_006CCBD7A9EF_.wvu.Cols" sId="2"/>
    <undo index="66" exp="area" ref3D="1" dr="$LTJ$1:$LUJ$1048576" dn="Z_10E21582_7B41_4C35_9600_006CCBD7A9EF_.wvu.Cols" sId="2"/>
    <undo index="64" exp="area" ref3D="1" dr="$LJN$1:$LKN$1048576" dn="Z_10E21582_7B41_4C35_9600_006CCBD7A9EF_.wvu.Cols" sId="2"/>
    <undo index="62" exp="area" ref3D="1" dr="$KZR$1:$LAR$1048576" dn="Z_10E21582_7B41_4C35_9600_006CCBD7A9EF_.wvu.Cols" sId="2"/>
    <undo index="60" exp="area" ref3D="1" dr="$KPV$1:$KQV$1048576" dn="Z_10E21582_7B41_4C35_9600_006CCBD7A9EF_.wvu.Cols" sId="2"/>
    <undo index="58" exp="area" ref3D="1" dr="$KFZ$1:$KGZ$1048576" dn="Z_10E21582_7B41_4C35_9600_006CCBD7A9EF_.wvu.Cols" sId="2"/>
    <undo index="56" exp="area" ref3D="1" dr="$JWD$1:$JXD$1048576" dn="Z_10E21582_7B41_4C35_9600_006CCBD7A9EF_.wvu.Cols" sId="2"/>
    <undo index="54" exp="area" ref3D="1" dr="$JMH$1:$JNH$1048576" dn="Z_10E21582_7B41_4C35_9600_006CCBD7A9EF_.wvu.Cols" sId="2"/>
    <undo index="52" exp="area" ref3D="1" dr="$JCL$1:$JDL$1048576" dn="Z_10E21582_7B41_4C35_9600_006CCBD7A9EF_.wvu.Cols" sId="2"/>
    <undo index="50" exp="area" ref3D="1" dr="$ISP$1:$ITP$1048576" dn="Z_10E21582_7B41_4C35_9600_006CCBD7A9EF_.wvu.Cols" sId="2"/>
    <undo index="48" exp="area" ref3D="1" dr="$IIT$1:$IJT$1048576" dn="Z_10E21582_7B41_4C35_9600_006CCBD7A9EF_.wvu.Cols" sId="2"/>
    <undo index="46" exp="area" ref3D="1" dr="$HYX$1:$HZX$1048576" dn="Z_10E21582_7B41_4C35_9600_006CCBD7A9EF_.wvu.Cols" sId="2"/>
    <undo index="44" exp="area" ref3D="1" dr="$HPB$1:$HQB$1048576" dn="Z_10E21582_7B41_4C35_9600_006CCBD7A9EF_.wvu.Cols" sId="2"/>
    <undo index="42" exp="area" ref3D="1" dr="$HFF$1:$HGF$1048576" dn="Z_10E21582_7B41_4C35_9600_006CCBD7A9EF_.wvu.Cols" sId="2"/>
    <undo index="40" exp="area" ref3D="1" dr="$GVJ$1:$GWJ$1048576" dn="Z_10E21582_7B41_4C35_9600_006CCBD7A9EF_.wvu.Cols" sId="2"/>
    <undo index="38" exp="area" ref3D="1" dr="$GLN$1:$GMN$1048576" dn="Z_10E21582_7B41_4C35_9600_006CCBD7A9EF_.wvu.Cols" sId="2"/>
    <undo index="36" exp="area" ref3D="1" dr="$GBR$1:$GCR$1048576" dn="Z_10E21582_7B41_4C35_9600_006CCBD7A9EF_.wvu.Cols" sId="2"/>
    <undo index="34" exp="area" ref3D="1" dr="$FRV$1:$FSV$1048576" dn="Z_10E21582_7B41_4C35_9600_006CCBD7A9EF_.wvu.Cols" sId="2"/>
    <undo index="32" exp="area" ref3D="1" dr="$FHZ$1:$FIZ$1048576" dn="Z_10E21582_7B41_4C35_9600_006CCBD7A9EF_.wvu.Cols" sId="2"/>
    <undo index="30" exp="area" ref3D="1" dr="$EYD$1:$EZD$1048576" dn="Z_10E21582_7B41_4C35_9600_006CCBD7A9EF_.wvu.Cols" sId="2"/>
    <undo index="28" exp="area" ref3D="1" dr="$EOH$1:$EPH$1048576" dn="Z_10E21582_7B41_4C35_9600_006CCBD7A9EF_.wvu.Cols" sId="2"/>
    <undo index="26" exp="area" ref3D="1" dr="$EEL$1:$EFL$1048576" dn="Z_10E21582_7B41_4C35_9600_006CCBD7A9EF_.wvu.Cols" sId="2"/>
    <undo index="24" exp="area" ref3D="1" dr="$DUP$1:$DVP$1048576" dn="Z_10E21582_7B41_4C35_9600_006CCBD7A9EF_.wvu.Cols" sId="2"/>
    <undo index="22" exp="area" ref3D="1" dr="$DKT$1:$DLT$1048576" dn="Z_10E21582_7B41_4C35_9600_006CCBD7A9EF_.wvu.Cols" sId="2"/>
    <undo index="20" exp="area" ref3D="1" dr="$DAX$1:$DBX$1048576" dn="Z_10E21582_7B41_4C35_9600_006CCBD7A9EF_.wvu.Cols" sId="2"/>
    <undo index="18" exp="area" ref3D="1" dr="$CRB$1:$CSB$1048576" dn="Z_10E21582_7B41_4C35_9600_006CCBD7A9EF_.wvu.Cols" sId="2"/>
    <undo index="16" exp="area" ref3D="1" dr="$CHF$1:$CIF$1048576" dn="Z_10E21582_7B41_4C35_9600_006CCBD7A9EF_.wvu.Cols" sId="2"/>
    <undo index="14" exp="area" ref3D="1" dr="$BXJ$1:$BYJ$1048576" dn="Z_10E21582_7B41_4C35_9600_006CCBD7A9EF_.wvu.Cols" sId="2"/>
    <undo index="12" exp="area" ref3D="1" dr="$BNN$1:$BON$1048576" dn="Z_10E21582_7B41_4C35_9600_006CCBD7A9EF_.wvu.Cols" sId="2"/>
    <undo index="10" exp="area" ref3D="1" dr="$BDR$1:$BER$1048576" dn="Z_10E21582_7B41_4C35_9600_006CCBD7A9EF_.wvu.Cols" sId="2"/>
    <undo index="8" exp="area" ref3D="1" dr="$ATV$1:$AUV$1048576" dn="Z_10E21582_7B41_4C35_9600_006CCBD7A9EF_.wvu.Cols" sId="2"/>
    <undo index="6" exp="area" ref3D="1" dr="$AJZ$1:$AKZ$1048576" dn="Z_10E21582_7B41_4C35_9600_006CCBD7A9EF_.wvu.Cols" sId="2"/>
    <undo index="4" exp="area" ref3D="1" dr="$AAD$1:$ABD$1048576" dn="Z_10E21582_7B41_4C35_9600_006CCBD7A9EF_.wvu.Cols" sId="2"/>
    <undo index="2" exp="area" ref3D="1" dr="$QH$1:$RH$1048576" dn="Z_10E21582_7B41_4C35_9600_006CCBD7A9EF_.wvu.Cols" sId="2"/>
    <undo index="1" exp="area" ref3D="1" dr="$GL$1:$HL$1048576" dn="Z_10E21582_7B41_4C35_9600_006CCBD7A9EF_.wvu.Cols" sId="2"/>
    <undo index="124" exp="area" ref3D="1" dr="$WSX$1:$WTX$1048576" dn="Z_103C75AE_80A6_4D73_88D2_8D534AFFAA75_.wvu.Cols" sId="2"/>
    <undo index="122" exp="area" ref3D="1" dr="$WJB$1:$WKB$1048576" dn="Z_103C75AE_80A6_4D73_88D2_8D534AFFAA75_.wvu.Cols" sId="2"/>
    <undo index="120" exp="area" ref3D="1" dr="$VZF$1:$WAF$1048576" dn="Z_103C75AE_80A6_4D73_88D2_8D534AFFAA75_.wvu.Cols" sId="2"/>
    <undo index="118" exp="area" ref3D="1" dr="$VPJ$1:$VQJ$1048576" dn="Z_103C75AE_80A6_4D73_88D2_8D534AFFAA75_.wvu.Cols" sId="2"/>
    <undo index="116" exp="area" ref3D="1" dr="$VFN$1:$VGN$1048576" dn="Z_103C75AE_80A6_4D73_88D2_8D534AFFAA75_.wvu.Cols" sId="2"/>
    <undo index="114" exp="area" ref3D="1" dr="$UVR$1:$UWR$1048576" dn="Z_103C75AE_80A6_4D73_88D2_8D534AFFAA75_.wvu.Cols" sId="2"/>
    <undo index="112" exp="area" ref3D="1" dr="$ULV$1:$UMV$1048576" dn="Z_103C75AE_80A6_4D73_88D2_8D534AFFAA75_.wvu.Cols" sId="2"/>
    <undo index="110" exp="area" ref3D="1" dr="$UBZ$1:$UCZ$1048576" dn="Z_103C75AE_80A6_4D73_88D2_8D534AFFAA75_.wvu.Cols" sId="2"/>
    <undo index="108" exp="area" ref3D="1" dr="$TSD$1:$TTD$1048576" dn="Z_103C75AE_80A6_4D73_88D2_8D534AFFAA75_.wvu.Cols" sId="2"/>
    <undo index="106" exp="area" ref3D="1" dr="$TIH$1:$TJH$1048576" dn="Z_103C75AE_80A6_4D73_88D2_8D534AFFAA75_.wvu.Cols" sId="2"/>
    <undo index="104" exp="area" ref3D="1" dr="$SYL$1:$SZL$1048576" dn="Z_103C75AE_80A6_4D73_88D2_8D534AFFAA75_.wvu.Cols" sId="2"/>
    <undo index="102" exp="area" ref3D="1" dr="$SOP$1:$SPP$1048576" dn="Z_103C75AE_80A6_4D73_88D2_8D534AFFAA75_.wvu.Cols" sId="2"/>
    <undo index="100" exp="area" ref3D="1" dr="$SET$1:$SFT$1048576" dn="Z_103C75AE_80A6_4D73_88D2_8D534AFFAA75_.wvu.Cols" sId="2"/>
    <undo index="98" exp="area" ref3D="1" dr="$RUX$1:$RVX$1048576" dn="Z_103C75AE_80A6_4D73_88D2_8D534AFFAA75_.wvu.Cols" sId="2"/>
    <undo index="96" exp="area" ref3D="1" dr="$RLB$1:$RMB$1048576" dn="Z_103C75AE_80A6_4D73_88D2_8D534AFFAA75_.wvu.Cols" sId="2"/>
    <undo index="94" exp="area" ref3D="1" dr="$RBF$1:$RCF$1048576" dn="Z_103C75AE_80A6_4D73_88D2_8D534AFFAA75_.wvu.Cols" sId="2"/>
    <undo index="92" exp="area" ref3D="1" dr="$QRJ$1:$QSJ$1048576" dn="Z_103C75AE_80A6_4D73_88D2_8D534AFFAA75_.wvu.Cols" sId="2"/>
    <undo index="90" exp="area" ref3D="1" dr="$QHN$1:$QIN$1048576" dn="Z_103C75AE_80A6_4D73_88D2_8D534AFFAA75_.wvu.Cols" sId="2"/>
    <undo index="88" exp="area" ref3D="1" dr="$PXR$1:$PYR$1048576" dn="Z_103C75AE_80A6_4D73_88D2_8D534AFFAA75_.wvu.Cols" sId="2"/>
    <undo index="86" exp="area" ref3D="1" dr="$PNV$1:$POV$1048576" dn="Z_103C75AE_80A6_4D73_88D2_8D534AFFAA75_.wvu.Cols" sId="2"/>
    <undo index="84" exp="area" ref3D="1" dr="$PDZ$1:$PEZ$1048576" dn="Z_103C75AE_80A6_4D73_88D2_8D534AFFAA75_.wvu.Cols" sId="2"/>
    <undo index="82" exp="area" ref3D="1" dr="$OUD$1:$OVD$1048576" dn="Z_103C75AE_80A6_4D73_88D2_8D534AFFAA75_.wvu.Cols" sId="2"/>
    <undo index="80" exp="area" ref3D="1" dr="$OKH$1:$OLH$1048576" dn="Z_103C75AE_80A6_4D73_88D2_8D534AFFAA75_.wvu.Cols" sId="2"/>
    <undo index="78" exp="area" ref3D="1" dr="$OAL$1:$OBL$1048576" dn="Z_103C75AE_80A6_4D73_88D2_8D534AFFAA75_.wvu.Cols" sId="2"/>
    <undo index="76" exp="area" ref3D="1" dr="$NQP$1:$NRP$1048576" dn="Z_103C75AE_80A6_4D73_88D2_8D534AFFAA75_.wvu.Cols" sId="2"/>
    <undo index="74" exp="area" ref3D="1" dr="$NGT$1:$NHT$1048576" dn="Z_103C75AE_80A6_4D73_88D2_8D534AFFAA75_.wvu.Cols" sId="2"/>
    <undo index="72" exp="area" ref3D="1" dr="$MWX$1:$MXX$1048576" dn="Z_103C75AE_80A6_4D73_88D2_8D534AFFAA75_.wvu.Cols" sId="2"/>
    <undo index="70" exp="area" ref3D="1" dr="$MNB$1:$MOB$1048576" dn="Z_103C75AE_80A6_4D73_88D2_8D534AFFAA75_.wvu.Cols" sId="2"/>
    <undo index="68" exp="area" ref3D="1" dr="$MDF$1:$MEF$1048576" dn="Z_103C75AE_80A6_4D73_88D2_8D534AFFAA75_.wvu.Cols" sId="2"/>
    <undo index="66" exp="area" ref3D="1" dr="$LTJ$1:$LUJ$1048576" dn="Z_103C75AE_80A6_4D73_88D2_8D534AFFAA75_.wvu.Cols" sId="2"/>
    <undo index="64" exp="area" ref3D="1" dr="$LJN$1:$LKN$1048576" dn="Z_103C75AE_80A6_4D73_88D2_8D534AFFAA75_.wvu.Cols" sId="2"/>
    <undo index="62" exp="area" ref3D="1" dr="$KZR$1:$LAR$1048576" dn="Z_103C75AE_80A6_4D73_88D2_8D534AFFAA75_.wvu.Cols" sId="2"/>
    <undo index="60" exp="area" ref3D="1" dr="$KPV$1:$KQV$1048576" dn="Z_103C75AE_80A6_4D73_88D2_8D534AFFAA75_.wvu.Cols" sId="2"/>
    <undo index="58" exp="area" ref3D="1" dr="$KFZ$1:$KGZ$1048576" dn="Z_103C75AE_80A6_4D73_88D2_8D534AFFAA75_.wvu.Cols" sId="2"/>
    <undo index="56" exp="area" ref3D="1" dr="$JWD$1:$JXD$1048576" dn="Z_103C75AE_80A6_4D73_88D2_8D534AFFAA75_.wvu.Cols" sId="2"/>
    <undo index="54" exp="area" ref3D="1" dr="$JMH$1:$JNH$1048576" dn="Z_103C75AE_80A6_4D73_88D2_8D534AFFAA75_.wvu.Cols" sId="2"/>
    <undo index="52" exp="area" ref3D="1" dr="$JCL$1:$JDL$1048576" dn="Z_103C75AE_80A6_4D73_88D2_8D534AFFAA75_.wvu.Cols" sId="2"/>
    <undo index="50" exp="area" ref3D="1" dr="$ISP$1:$ITP$1048576" dn="Z_103C75AE_80A6_4D73_88D2_8D534AFFAA75_.wvu.Cols" sId="2"/>
    <undo index="48" exp="area" ref3D="1" dr="$IIT$1:$IJT$1048576" dn="Z_103C75AE_80A6_4D73_88D2_8D534AFFAA75_.wvu.Cols" sId="2"/>
    <undo index="46" exp="area" ref3D="1" dr="$HYX$1:$HZX$1048576" dn="Z_103C75AE_80A6_4D73_88D2_8D534AFFAA75_.wvu.Cols" sId="2"/>
    <undo index="44" exp="area" ref3D="1" dr="$HPB$1:$HQB$1048576" dn="Z_103C75AE_80A6_4D73_88D2_8D534AFFAA75_.wvu.Cols" sId="2"/>
    <undo index="42" exp="area" ref3D="1" dr="$HFF$1:$HGF$1048576" dn="Z_103C75AE_80A6_4D73_88D2_8D534AFFAA75_.wvu.Cols" sId="2"/>
    <undo index="40" exp="area" ref3D="1" dr="$GVJ$1:$GWJ$1048576" dn="Z_103C75AE_80A6_4D73_88D2_8D534AFFAA75_.wvu.Cols" sId="2"/>
    <undo index="38" exp="area" ref3D="1" dr="$GLN$1:$GMN$1048576" dn="Z_103C75AE_80A6_4D73_88D2_8D534AFFAA75_.wvu.Cols" sId="2"/>
    <undo index="36" exp="area" ref3D="1" dr="$GBR$1:$GCR$1048576" dn="Z_103C75AE_80A6_4D73_88D2_8D534AFFAA75_.wvu.Cols" sId="2"/>
    <undo index="34" exp="area" ref3D="1" dr="$FRV$1:$FSV$1048576" dn="Z_103C75AE_80A6_4D73_88D2_8D534AFFAA75_.wvu.Cols" sId="2"/>
    <undo index="32" exp="area" ref3D="1" dr="$FHZ$1:$FIZ$1048576" dn="Z_103C75AE_80A6_4D73_88D2_8D534AFFAA75_.wvu.Cols" sId="2"/>
    <undo index="30" exp="area" ref3D="1" dr="$EYD$1:$EZD$1048576" dn="Z_103C75AE_80A6_4D73_88D2_8D534AFFAA75_.wvu.Cols" sId="2"/>
    <undo index="28" exp="area" ref3D="1" dr="$EOH$1:$EPH$1048576" dn="Z_103C75AE_80A6_4D73_88D2_8D534AFFAA75_.wvu.Cols" sId="2"/>
    <undo index="26" exp="area" ref3D="1" dr="$EEL$1:$EFL$1048576" dn="Z_103C75AE_80A6_4D73_88D2_8D534AFFAA75_.wvu.Cols" sId="2"/>
    <undo index="24" exp="area" ref3D="1" dr="$DUP$1:$DVP$1048576" dn="Z_103C75AE_80A6_4D73_88D2_8D534AFFAA75_.wvu.Cols" sId="2"/>
    <undo index="22" exp="area" ref3D="1" dr="$DKT$1:$DLT$1048576" dn="Z_103C75AE_80A6_4D73_88D2_8D534AFFAA75_.wvu.Cols" sId="2"/>
    <undo index="20" exp="area" ref3D="1" dr="$DAX$1:$DBX$1048576" dn="Z_103C75AE_80A6_4D73_88D2_8D534AFFAA75_.wvu.Cols" sId="2"/>
    <undo index="18" exp="area" ref3D="1" dr="$CRB$1:$CSB$1048576" dn="Z_103C75AE_80A6_4D73_88D2_8D534AFFAA75_.wvu.Cols" sId="2"/>
    <undo index="16" exp="area" ref3D="1" dr="$CHF$1:$CIF$1048576" dn="Z_103C75AE_80A6_4D73_88D2_8D534AFFAA75_.wvu.Cols" sId="2"/>
    <undo index="14" exp="area" ref3D="1" dr="$BXJ$1:$BYJ$1048576" dn="Z_103C75AE_80A6_4D73_88D2_8D534AFFAA75_.wvu.Cols" sId="2"/>
    <undo index="12" exp="area" ref3D="1" dr="$BNN$1:$BON$1048576" dn="Z_103C75AE_80A6_4D73_88D2_8D534AFFAA75_.wvu.Cols" sId="2"/>
    <undo index="10" exp="area" ref3D="1" dr="$BDR$1:$BER$1048576" dn="Z_103C75AE_80A6_4D73_88D2_8D534AFFAA75_.wvu.Cols" sId="2"/>
    <undo index="8" exp="area" ref3D="1" dr="$ATV$1:$AUV$1048576" dn="Z_103C75AE_80A6_4D73_88D2_8D534AFFAA75_.wvu.Cols" sId="2"/>
    <undo index="6" exp="area" ref3D="1" dr="$AJZ$1:$AKZ$1048576" dn="Z_103C75AE_80A6_4D73_88D2_8D534AFFAA75_.wvu.Cols" sId="2"/>
    <undo index="4" exp="area" ref3D="1" dr="$AAD$1:$ABD$1048576" dn="Z_103C75AE_80A6_4D73_88D2_8D534AFFAA75_.wvu.Cols" sId="2"/>
    <undo index="2" exp="area" ref3D="1" dr="$QH$1:$RH$1048576" dn="Z_103C75AE_80A6_4D73_88D2_8D534AFFAA75_.wvu.Cols" sId="2"/>
    <undo index="1" exp="area" ref3D="1" dr="$GL$1:$HL$1048576" dn="Z_103C75AE_80A6_4D73_88D2_8D534AFFAA75_.wvu.Cols" sId="2"/>
    <rfmt sheetId="2" xfDxf="1" sqref="J1:J1048576" start="0" length="0">
      <dxf>
        <font>
          <color indexed="8"/>
        </font>
        <fill>
          <patternFill patternType="solid">
            <bgColor theme="0"/>
          </patternFill>
        </fill>
        <alignment vertical="top" wrapText="1" readingOrder="0"/>
      </dxf>
    </rfmt>
    <rcc rId="0" sId="2" dxf="1">
      <nc r="J3" t="inlineStr">
        <is>
          <t>MPC Remarks on Reverts from DSP</t>
        </is>
      </nc>
      <ndxf>
        <font>
          <b/>
          <color indexed="8"/>
        </font>
      </ndxf>
    </rcc>
    <rcc rId="0" sId="2">
      <nc r="J4" t="inlineStr">
        <is>
          <t xml:space="preserve">OK - checked Notice &amp; Mail confirming passive holding </t>
        </is>
      </nc>
    </rcc>
    <rcc rId="0" sId="2">
      <nc r="J5" t="inlineStr">
        <is>
          <t xml:space="preserve">OK - checked Notice &amp; Mail confirming passive holding </t>
        </is>
      </nc>
    </rcc>
    <rcc rId="0" sId="2">
      <nc r="J6" t="inlineStr">
        <is>
          <t>OK - checked notice</t>
        </is>
      </nc>
    </rcc>
    <rcc rId="0" sId="2" dxf="1">
      <nc r="J9" t="inlineStr">
        <is>
          <t>Checked notice, reason query pending</t>
        </is>
      </nc>
      <ndxf>
        <fill>
          <patternFill patternType="none">
            <bgColor indexed="65"/>
          </patternFill>
        </fill>
      </ndxf>
    </rcc>
    <rcc rId="0" sId="2" dxf="1">
      <nc r="J10" t="inlineStr">
        <is>
          <t>Checked notice, reason query pending</t>
        </is>
      </nc>
      <ndxf>
        <fill>
          <patternFill patternType="none">
            <bgColor indexed="65"/>
          </patternFill>
        </fill>
      </ndxf>
    </rcc>
    <rcc rId="0" sId="2" dxf="1">
      <nc r="J11" t="inlineStr">
        <is>
          <t>Checked notice, reason query pending</t>
        </is>
      </nc>
      <ndxf>
        <fill>
          <patternFill patternType="none">
            <bgColor indexed="65"/>
          </patternFill>
        </fill>
      </ndxf>
    </rcc>
    <rcc rId="0" sId="2">
      <nc r="J12" t="inlineStr">
        <is>
          <t>OK - checked notice</t>
        </is>
      </nc>
    </rcc>
    <rcc rId="0" sId="2" dxf="1">
      <nc r="J15" t="inlineStr">
        <is>
          <t>Ok - Checked notice</t>
        </is>
      </nc>
      <ndxf>
        <fill>
          <patternFill patternType="none">
            <bgColor indexed="65"/>
          </patternFill>
        </fill>
      </ndxf>
    </rcc>
    <rcc rId="0" sId="2" dxf="1">
      <nc r="J16" t="inlineStr">
        <is>
          <t>Ok - Checked notice</t>
        </is>
      </nc>
      <ndxf>
        <fill>
          <patternFill patternType="none">
            <bgColor indexed="65"/>
          </patternFill>
        </fill>
      </ndxf>
    </rcc>
    <rcc rId="0" sId="2" dxf="1">
      <nc r="J17" t="inlineStr">
        <is>
          <t>Ok - Checked notice</t>
        </is>
      </nc>
      <ndxf>
        <fill>
          <patternFill patternType="none">
            <bgColor indexed="65"/>
          </patternFill>
        </fill>
      </ndxf>
    </rcc>
    <rcc rId="0" sId="2" dxf="1">
      <nc r="J18" t="inlineStr">
        <is>
          <t>Ok - Checked notice</t>
        </is>
      </nc>
      <ndxf>
        <fill>
          <patternFill patternType="none">
            <bgColor indexed="65"/>
          </patternFill>
        </fill>
      </ndxf>
    </rcc>
    <rcc rId="0" sId="2" dxf="1">
      <nc r="J19" t="inlineStr">
        <is>
          <t>Ok - Checked notice</t>
        </is>
      </nc>
      <ndxf>
        <fill>
          <patternFill patternType="none">
            <bgColor indexed="65"/>
          </patternFill>
        </fill>
      </ndxf>
    </rcc>
    <rcc rId="0" sId="2" dxf="1">
      <nc r="J20" t="inlineStr">
        <is>
          <t>Ok - Checked notice</t>
        </is>
      </nc>
      <ndxf>
        <fill>
          <patternFill patternType="none">
            <bgColor indexed="65"/>
          </patternFill>
        </fill>
      </ndxf>
    </rcc>
    <rcc rId="0" sId="2" dxf="1">
      <nc r="J21" t="inlineStr">
        <is>
          <t>Ok - Checked notice</t>
        </is>
      </nc>
      <ndxf>
        <fill>
          <patternFill patternType="none">
            <bgColor indexed="65"/>
          </patternFill>
        </fill>
      </ndxf>
    </rcc>
    <rcc rId="0" sId="2" dxf="1">
      <nc r="J22" t="inlineStr">
        <is>
          <t>Ok - Checked notice</t>
        </is>
      </nc>
      <ndxf>
        <fill>
          <patternFill patternType="none">
            <bgColor indexed="65"/>
          </patternFill>
        </fill>
      </ndxf>
    </rcc>
    <rcc rId="0" sId="2" dxf="1">
      <nc r="J23" t="inlineStr">
        <is>
          <t>Ok - Checked notice</t>
        </is>
      </nc>
      <ndxf>
        <fill>
          <patternFill patternType="none">
            <bgColor indexed="65"/>
          </patternFill>
        </fill>
      </ndxf>
    </rcc>
    <rcc rId="0" sId="2" dxf="1">
      <nc r="J24">
        <f>#REF!</f>
      </nc>
      <ndxf>
        <fill>
          <patternFill patternType="none">
            <bgColor indexed="65"/>
          </patternFill>
        </fill>
      </ndxf>
    </rcc>
    <rcc rId="0" sId="2" dxf="1">
      <nc r="J25" t="inlineStr">
        <is>
          <t>Ok - Checked notice</t>
        </is>
      </nc>
      <ndxf>
        <fill>
          <patternFill patternType="none">
            <bgColor indexed="65"/>
          </patternFill>
        </fill>
      </ndxf>
    </rcc>
    <rcc rId="0" sId="2">
      <nc r="J26" t="inlineStr">
        <is>
          <t>Please consider wordings of proposal description as considered in Notice.</t>
        </is>
      </nc>
    </rcc>
    <rcc rId="0" sId="2" dxf="1">
      <nc r="J27" t="inlineStr">
        <is>
          <t>Ok - Checked notice</t>
        </is>
      </nc>
      <ndxf>
        <fill>
          <patternFill patternType="none">
            <bgColor indexed="65"/>
          </patternFill>
        </fill>
      </ndxf>
    </rcc>
    <rcc rId="0" sId="2" dxf="1">
      <nc r="J28" t="inlineStr">
        <is>
          <t>Ok - Checked notice</t>
        </is>
      </nc>
      <ndxf>
        <fill>
          <patternFill patternType="none">
            <bgColor indexed="65"/>
          </patternFill>
        </fill>
      </ndxf>
    </rcc>
    <rfmt sheetId="2" sqref="J30" start="0" length="0">
      <dxf>
        <fill>
          <patternFill patternType="none">
            <bgColor indexed="65"/>
          </patternFill>
        </fill>
      </dxf>
    </rfmt>
    <rcc rId="0" sId="2">
      <nc r="J34" t="inlineStr">
        <is>
          <t>OK - Mail checked for passive holding. Checked notice also</t>
        </is>
      </nc>
    </rcc>
    <rcc rId="0" sId="2">
      <nc r="J38" t="inlineStr">
        <is>
          <t>OK - checked Notice.</t>
        </is>
      </nc>
    </rcc>
    <rfmt sheetId="2" sqref="J43" start="0" length="0">
      <dxf>
        <fill>
          <patternFill patternType="none">
            <bgColor indexed="65"/>
          </patternFill>
        </fill>
      </dxf>
    </rfmt>
    <rcc rId="0" sId="2">
      <nc r="J67" t="inlineStr">
        <is>
          <t>To confirm whether voted as Abstained or Against since management instructions are to abstain</t>
        </is>
      </nc>
    </rcc>
    <rcc rId="0" sId="2">
      <nc r="J69" t="inlineStr">
        <is>
          <t>checked mail, however to confirm in updated file whether all resolutions are absatained</t>
        </is>
      </nc>
    </rcc>
    <rcc rId="0" sId="2">
      <nc r="J70" t="inlineStr">
        <is>
          <t>checked mail, however to confirm in updated file whether all resolutions are absatained</t>
        </is>
      </nc>
    </rcc>
    <rcc rId="0" sId="2">
      <nc r="J71" t="inlineStr">
        <is>
          <t>checked mail, however to confirm in updated file whether all resolutions are absatained</t>
        </is>
      </nc>
    </rcc>
  </rrc>
  <rrc rId="114157" sId="2" ref="J1:J1048576" action="deleteCol">
    <undo index="0" exp="area" ref3D="1" dr="$A$3:$XFD$4" dn="Z_D4334DDB_A153_4A02_B725_51FBF5BF3195_.wvu.FilterData" sId="2"/>
    <undo index="124" exp="area" ref3D="1" dr="$WSW$1:$WTW$1048576" dn="Z_D4334DDB_A153_4A02_B725_51FBF5BF3195_.wvu.Cols" sId="2"/>
    <undo index="122" exp="area" ref3D="1" dr="$WJA$1:$WKA$1048576" dn="Z_D4334DDB_A153_4A02_B725_51FBF5BF3195_.wvu.Cols" sId="2"/>
    <undo index="120" exp="area" ref3D="1" dr="$VZE$1:$WAE$1048576" dn="Z_D4334DDB_A153_4A02_B725_51FBF5BF3195_.wvu.Cols" sId="2"/>
    <undo index="118" exp="area" ref3D="1" dr="$VPI$1:$VQI$1048576" dn="Z_D4334DDB_A153_4A02_B725_51FBF5BF3195_.wvu.Cols" sId="2"/>
    <undo index="116" exp="area" ref3D="1" dr="$VFM$1:$VGM$1048576" dn="Z_D4334DDB_A153_4A02_B725_51FBF5BF3195_.wvu.Cols" sId="2"/>
    <undo index="114" exp="area" ref3D="1" dr="$UVQ$1:$UWQ$1048576" dn="Z_D4334DDB_A153_4A02_B725_51FBF5BF3195_.wvu.Cols" sId="2"/>
    <undo index="112" exp="area" ref3D="1" dr="$ULU$1:$UMU$1048576" dn="Z_D4334DDB_A153_4A02_B725_51FBF5BF3195_.wvu.Cols" sId="2"/>
    <undo index="110" exp="area" ref3D="1" dr="$UBY$1:$UCY$1048576" dn="Z_D4334DDB_A153_4A02_B725_51FBF5BF3195_.wvu.Cols" sId="2"/>
    <undo index="108" exp="area" ref3D="1" dr="$TSC$1:$TTC$1048576" dn="Z_D4334DDB_A153_4A02_B725_51FBF5BF3195_.wvu.Cols" sId="2"/>
    <undo index="106" exp="area" ref3D="1" dr="$TIG$1:$TJG$1048576" dn="Z_D4334DDB_A153_4A02_B725_51FBF5BF3195_.wvu.Cols" sId="2"/>
    <undo index="104" exp="area" ref3D="1" dr="$SYK$1:$SZK$1048576" dn="Z_D4334DDB_A153_4A02_B725_51FBF5BF3195_.wvu.Cols" sId="2"/>
    <undo index="102" exp="area" ref3D="1" dr="$SOO$1:$SPO$1048576" dn="Z_D4334DDB_A153_4A02_B725_51FBF5BF3195_.wvu.Cols" sId="2"/>
    <undo index="100" exp="area" ref3D="1" dr="$SES$1:$SFS$1048576" dn="Z_D4334DDB_A153_4A02_B725_51FBF5BF3195_.wvu.Cols" sId="2"/>
    <undo index="98" exp="area" ref3D="1" dr="$RUW$1:$RVW$1048576" dn="Z_D4334DDB_A153_4A02_B725_51FBF5BF3195_.wvu.Cols" sId="2"/>
    <undo index="96" exp="area" ref3D="1" dr="$RLA$1:$RMA$1048576" dn="Z_D4334DDB_A153_4A02_B725_51FBF5BF3195_.wvu.Cols" sId="2"/>
    <undo index="94" exp="area" ref3D="1" dr="$RBE$1:$RCE$1048576" dn="Z_D4334DDB_A153_4A02_B725_51FBF5BF3195_.wvu.Cols" sId="2"/>
    <undo index="92" exp="area" ref3D="1" dr="$QRI$1:$QSI$1048576" dn="Z_D4334DDB_A153_4A02_B725_51FBF5BF3195_.wvu.Cols" sId="2"/>
    <undo index="90" exp="area" ref3D="1" dr="$QHM$1:$QIM$1048576" dn="Z_D4334DDB_A153_4A02_B725_51FBF5BF3195_.wvu.Cols" sId="2"/>
    <undo index="88" exp="area" ref3D="1" dr="$PXQ$1:$PYQ$1048576" dn="Z_D4334DDB_A153_4A02_B725_51FBF5BF3195_.wvu.Cols" sId="2"/>
    <undo index="86" exp="area" ref3D="1" dr="$PNU$1:$POU$1048576" dn="Z_D4334DDB_A153_4A02_B725_51FBF5BF3195_.wvu.Cols" sId="2"/>
    <undo index="84" exp="area" ref3D="1" dr="$PDY$1:$PEY$1048576" dn="Z_D4334DDB_A153_4A02_B725_51FBF5BF3195_.wvu.Cols" sId="2"/>
    <undo index="82" exp="area" ref3D="1" dr="$OUC$1:$OVC$1048576" dn="Z_D4334DDB_A153_4A02_B725_51FBF5BF3195_.wvu.Cols" sId="2"/>
    <undo index="80" exp="area" ref3D="1" dr="$OKG$1:$OLG$1048576" dn="Z_D4334DDB_A153_4A02_B725_51FBF5BF3195_.wvu.Cols" sId="2"/>
    <undo index="78" exp="area" ref3D="1" dr="$OAK$1:$OBK$1048576" dn="Z_D4334DDB_A153_4A02_B725_51FBF5BF3195_.wvu.Cols" sId="2"/>
    <undo index="76" exp="area" ref3D="1" dr="$NQO$1:$NRO$1048576" dn="Z_D4334DDB_A153_4A02_B725_51FBF5BF3195_.wvu.Cols" sId="2"/>
    <undo index="74" exp="area" ref3D="1" dr="$NGS$1:$NHS$1048576" dn="Z_D4334DDB_A153_4A02_B725_51FBF5BF3195_.wvu.Cols" sId="2"/>
    <undo index="72" exp="area" ref3D="1" dr="$MWW$1:$MXW$1048576" dn="Z_D4334DDB_A153_4A02_B725_51FBF5BF3195_.wvu.Cols" sId="2"/>
    <undo index="70" exp="area" ref3D="1" dr="$MNA$1:$MOA$1048576" dn="Z_D4334DDB_A153_4A02_B725_51FBF5BF3195_.wvu.Cols" sId="2"/>
    <undo index="68" exp="area" ref3D="1" dr="$MDE$1:$MEE$1048576" dn="Z_D4334DDB_A153_4A02_B725_51FBF5BF3195_.wvu.Cols" sId="2"/>
    <undo index="66" exp="area" ref3D="1" dr="$LTI$1:$LUI$1048576" dn="Z_D4334DDB_A153_4A02_B725_51FBF5BF3195_.wvu.Cols" sId="2"/>
    <undo index="64" exp="area" ref3D="1" dr="$LJM$1:$LKM$1048576" dn="Z_D4334DDB_A153_4A02_B725_51FBF5BF3195_.wvu.Cols" sId="2"/>
    <undo index="62" exp="area" ref3D="1" dr="$KZQ$1:$LAQ$1048576" dn="Z_D4334DDB_A153_4A02_B725_51FBF5BF3195_.wvu.Cols" sId="2"/>
    <undo index="60" exp="area" ref3D="1" dr="$KPU$1:$KQU$1048576" dn="Z_D4334DDB_A153_4A02_B725_51FBF5BF3195_.wvu.Cols" sId="2"/>
    <undo index="58" exp="area" ref3D="1" dr="$KFY$1:$KGY$1048576" dn="Z_D4334DDB_A153_4A02_B725_51FBF5BF3195_.wvu.Cols" sId="2"/>
    <undo index="56" exp="area" ref3D="1" dr="$JWC$1:$JXC$1048576" dn="Z_D4334DDB_A153_4A02_B725_51FBF5BF3195_.wvu.Cols" sId="2"/>
    <undo index="54" exp="area" ref3D="1" dr="$JMG$1:$JNG$1048576" dn="Z_D4334DDB_A153_4A02_B725_51FBF5BF3195_.wvu.Cols" sId="2"/>
    <undo index="52" exp="area" ref3D="1" dr="$JCK$1:$JDK$1048576" dn="Z_D4334DDB_A153_4A02_B725_51FBF5BF3195_.wvu.Cols" sId="2"/>
    <undo index="50" exp="area" ref3D="1" dr="$ISO$1:$ITO$1048576" dn="Z_D4334DDB_A153_4A02_B725_51FBF5BF3195_.wvu.Cols" sId="2"/>
    <undo index="48" exp="area" ref3D="1" dr="$IIS$1:$IJS$1048576" dn="Z_D4334DDB_A153_4A02_B725_51FBF5BF3195_.wvu.Cols" sId="2"/>
    <undo index="46" exp="area" ref3D="1" dr="$HYW$1:$HZW$1048576" dn="Z_D4334DDB_A153_4A02_B725_51FBF5BF3195_.wvu.Cols" sId="2"/>
    <undo index="44" exp="area" ref3D="1" dr="$HPA$1:$HQA$1048576" dn="Z_D4334DDB_A153_4A02_B725_51FBF5BF3195_.wvu.Cols" sId="2"/>
    <undo index="42" exp="area" ref3D="1" dr="$HFE$1:$HGE$1048576" dn="Z_D4334DDB_A153_4A02_B725_51FBF5BF3195_.wvu.Cols" sId="2"/>
    <undo index="40" exp="area" ref3D="1" dr="$GVI$1:$GWI$1048576" dn="Z_D4334DDB_A153_4A02_B725_51FBF5BF3195_.wvu.Cols" sId="2"/>
    <undo index="38" exp="area" ref3D="1" dr="$GLM$1:$GMM$1048576" dn="Z_D4334DDB_A153_4A02_B725_51FBF5BF3195_.wvu.Cols" sId="2"/>
    <undo index="36" exp="area" ref3D="1" dr="$GBQ$1:$GCQ$1048576" dn="Z_D4334DDB_A153_4A02_B725_51FBF5BF3195_.wvu.Cols" sId="2"/>
    <undo index="34" exp="area" ref3D="1" dr="$FRU$1:$FSU$1048576" dn="Z_D4334DDB_A153_4A02_B725_51FBF5BF3195_.wvu.Cols" sId="2"/>
    <undo index="32" exp="area" ref3D="1" dr="$FHY$1:$FIY$1048576" dn="Z_D4334DDB_A153_4A02_B725_51FBF5BF3195_.wvu.Cols" sId="2"/>
    <undo index="30" exp="area" ref3D="1" dr="$EYC$1:$EZC$1048576" dn="Z_D4334DDB_A153_4A02_B725_51FBF5BF3195_.wvu.Cols" sId="2"/>
    <undo index="28" exp="area" ref3D="1" dr="$EOG$1:$EPG$1048576" dn="Z_D4334DDB_A153_4A02_B725_51FBF5BF3195_.wvu.Cols" sId="2"/>
    <undo index="26" exp="area" ref3D="1" dr="$EEK$1:$EFK$1048576" dn="Z_D4334DDB_A153_4A02_B725_51FBF5BF3195_.wvu.Cols" sId="2"/>
    <undo index="24" exp="area" ref3D="1" dr="$DUO$1:$DVO$1048576" dn="Z_D4334DDB_A153_4A02_B725_51FBF5BF3195_.wvu.Cols" sId="2"/>
    <undo index="22" exp="area" ref3D="1" dr="$DKS$1:$DLS$1048576" dn="Z_D4334DDB_A153_4A02_B725_51FBF5BF3195_.wvu.Cols" sId="2"/>
    <undo index="20" exp="area" ref3D="1" dr="$DAW$1:$DBW$1048576" dn="Z_D4334DDB_A153_4A02_B725_51FBF5BF3195_.wvu.Cols" sId="2"/>
    <undo index="18" exp="area" ref3D="1" dr="$CRA$1:$CSA$1048576" dn="Z_D4334DDB_A153_4A02_B725_51FBF5BF3195_.wvu.Cols" sId="2"/>
    <undo index="16" exp="area" ref3D="1" dr="$CHE$1:$CIE$1048576" dn="Z_D4334DDB_A153_4A02_B725_51FBF5BF3195_.wvu.Cols" sId="2"/>
    <undo index="14" exp="area" ref3D="1" dr="$BXI$1:$BYI$1048576" dn="Z_D4334DDB_A153_4A02_B725_51FBF5BF3195_.wvu.Cols" sId="2"/>
    <undo index="12" exp="area" ref3D="1" dr="$BNM$1:$BOM$1048576" dn="Z_D4334DDB_A153_4A02_B725_51FBF5BF3195_.wvu.Cols" sId="2"/>
    <undo index="10" exp="area" ref3D="1" dr="$BDQ$1:$BEQ$1048576" dn="Z_D4334DDB_A153_4A02_B725_51FBF5BF3195_.wvu.Cols" sId="2"/>
    <undo index="8" exp="area" ref3D="1" dr="$ATU$1:$AUU$1048576" dn="Z_D4334DDB_A153_4A02_B725_51FBF5BF3195_.wvu.Cols" sId="2"/>
    <undo index="6" exp="area" ref3D="1" dr="$AJY$1:$AKY$1048576" dn="Z_D4334DDB_A153_4A02_B725_51FBF5BF3195_.wvu.Cols" sId="2"/>
    <undo index="4" exp="area" ref3D="1" dr="$AAC$1:$ABC$1048576" dn="Z_D4334DDB_A153_4A02_B725_51FBF5BF3195_.wvu.Cols" sId="2"/>
    <undo index="2" exp="area" ref3D="1" dr="$QG$1:$RG$1048576" dn="Z_D4334DDB_A153_4A02_B725_51FBF5BF3195_.wvu.Cols" sId="2"/>
    <undo index="1" exp="area" ref3D="1" dr="$GK$1:$HK$1048576" dn="Z_D4334DDB_A153_4A02_B725_51FBF5BF3195_.wvu.Cols" sId="2"/>
    <undo index="124" exp="area" ref3D="1" dr="$WSW$1:$WTW$1048576" dn="Z_B1FE89C7_CF95_4270_8A5E_18321E38024C_.wvu.Cols" sId="2"/>
    <undo index="122" exp="area" ref3D="1" dr="$WJA$1:$WKA$1048576" dn="Z_B1FE89C7_CF95_4270_8A5E_18321E38024C_.wvu.Cols" sId="2"/>
    <undo index="120" exp="area" ref3D="1" dr="$VZE$1:$WAE$1048576" dn="Z_B1FE89C7_CF95_4270_8A5E_18321E38024C_.wvu.Cols" sId="2"/>
    <undo index="118" exp="area" ref3D="1" dr="$VPI$1:$VQI$1048576" dn="Z_B1FE89C7_CF95_4270_8A5E_18321E38024C_.wvu.Cols" sId="2"/>
    <undo index="116" exp="area" ref3D="1" dr="$VFM$1:$VGM$1048576" dn="Z_B1FE89C7_CF95_4270_8A5E_18321E38024C_.wvu.Cols" sId="2"/>
    <undo index="114" exp="area" ref3D="1" dr="$UVQ$1:$UWQ$1048576" dn="Z_B1FE89C7_CF95_4270_8A5E_18321E38024C_.wvu.Cols" sId="2"/>
    <undo index="112" exp="area" ref3D="1" dr="$ULU$1:$UMU$1048576" dn="Z_B1FE89C7_CF95_4270_8A5E_18321E38024C_.wvu.Cols" sId="2"/>
    <undo index="110" exp="area" ref3D="1" dr="$UBY$1:$UCY$1048576" dn="Z_B1FE89C7_CF95_4270_8A5E_18321E38024C_.wvu.Cols" sId="2"/>
    <undo index="108" exp="area" ref3D="1" dr="$TSC$1:$TTC$1048576" dn="Z_B1FE89C7_CF95_4270_8A5E_18321E38024C_.wvu.Cols" sId="2"/>
    <undo index="106" exp="area" ref3D="1" dr="$TIG$1:$TJG$1048576" dn="Z_B1FE89C7_CF95_4270_8A5E_18321E38024C_.wvu.Cols" sId="2"/>
    <undo index="104" exp="area" ref3D="1" dr="$SYK$1:$SZK$1048576" dn="Z_B1FE89C7_CF95_4270_8A5E_18321E38024C_.wvu.Cols" sId="2"/>
    <undo index="102" exp="area" ref3D="1" dr="$SOO$1:$SPO$1048576" dn="Z_B1FE89C7_CF95_4270_8A5E_18321E38024C_.wvu.Cols" sId="2"/>
    <undo index="100" exp="area" ref3D="1" dr="$SES$1:$SFS$1048576" dn="Z_B1FE89C7_CF95_4270_8A5E_18321E38024C_.wvu.Cols" sId="2"/>
    <undo index="98" exp="area" ref3D="1" dr="$RUW$1:$RVW$1048576" dn="Z_B1FE89C7_CF95_4270_8A5E_18321E38024C_.wvu.Cols" sId="2"/>
    <undo index="96" exp="area" ref3D="1" dr="$RLA$1:$RMA$1048576" dn="Z_B1FE89C7_CF95_4270_8A5E_18321E38024C_.wvu.Cols" sId="2"/>
    <undo index="94" exp="area" ref3D="1" dr="$RBE$1:$RCE$1048576" dn="Z_B1FE89C7_CF95_4270_8A5E_18321E38024C_.wvu.Cols" sId="2"/>
    <undo index="92" exp="area" ref3D="1" dr="$QRI$1:$QSI$1048576" dn="Z_B1FE89C7_CF95_4270_8A5E_18321E38024C_.wvu.Cols" sId="2"/>
    <undo index="90" exp="area" ref3D="1" dr="$QHM$1:$QIM$1048576" dn="Z_B1FE89C7_CF95_4270_8A5E_18321E38024C_.wvu.Cols" sId="2"/>
    <undo index="88" exp="area" ref3D="1" dr="$PXQ$1:$PYQ$1048576" dn="Z_B1FE89C7_CF95_4270_8A5E_18321E38024C_.wvu.Cols" sId="2"/>
    <undo index="86" exp="area" ref3D="1" dr="$PNU$1:$POU$1048576" dn="Z_B1FE89C7_CF95_4270_8A5E_18321E38024C_.wvu.Cols" sId="2"/>
    <undo index="84" exp="area" ref3D="1" dr="$PDY$1:$PEY$1048576" dn="Z_B1FE89C7_CF95_4270_8A5E_18321E38024C_.wvu.Cols" sId="2"/>
    <undo index="82" exp="area" ref3D="1" dr="$OUC$1:$OVC$1048576" dn="Z_B1FE89C7_CF95_4270_8A5E_18321E38024C_.wvu.Cols" sId="2"/>
    <undo index="80" exp="area" ref3D="1" dr="$OKG$1:$OLG$1048576" dn="Z_B1FE89C7_CF95_4270_8A5E_18321E38024C_.wvu.Cols" sId="2"/>
    <undo index="78" exp="area" ref3D="1" dr="$OAK$1:$OBK$1048576" dn="Z_B1FE89C7_CF95_4270_8A5E_18321E38024C_.wvu.Cols" sId="2"/>
    <undo index="76" exp="area" ref3D="1" dr="$NQO$1:$NRO$1048576" dn="Z_B1FE89C7_CF95_4270_8A5E_18321E38024C_.wvu.Cols" sId="2"/>
    <undo index="74" exp="area" ref3D="1" dr="$NGS$1:$NHS$1048576" dn="Z_B1FE89C7_CF95_4270_8A5E_18321E38024C_.wvu.Cols" sId="2"/>
    <undo index="72" exp="area" ref3D="1" dr="$MWW$1:$MXW$1048576" dn="Z_B1FE89C7_CF95_4270_8A5E_18321E38024C_.wvu.Cols" sId="2"/>
    <undo index="70" exp="area" ref3D="1" dr="$MNA$1:$MOA$1048576" dn="Z_B1FE89C7_CF95_4270_8A5E_18321E38024C_.wvu.Cols" sId="2"/>
    <undo index="68" exp="area" ref3D="1" dr="$MDE$1:$MEE$1048576" dn="Z_B1FE89C7_CF95_4270_8A5E_18321E38024C_.wvu.Cols" sId="2"/>
    <undo index="66" exp="area" ref3D="1" dr="$LTI$1:$LUI$1048576" dn="Z_B1FE89C7_CF95_4270_8A5E_18321E38024C_.wvu.Cols" sId="2"/>
    <undo index="64" exp="area" ref3D="1" dr="$LJM$1:$LKM$1048576" dn="Z_B1FE89C7_CF95_4270_8A5E_18321E38024C_.wvu.Cols" sId="2"/>
    <undo index="62" exp="area" ref3D="1" dr="$KZQ$1:$LAQ$1048576" dn="Z_B1FE89C7_CF95_4270_8A5E_18321E38024C_.wvu.Cols" sId="2"/>
    <undo index="60" exp="area" ref3D="1" dr="$KPU$1:$KQU$1048576" dn="Z_B1FE89C7_CF95_4270_8A5E_18321E38024C_.wvu.Cols" sId="2"/>
    <undo index="58" exp="area" ref3D="1" dr="$KFY$1:$KGY$1048576" dn="Z_B1FE89C7_CF95_4270_8A5E_18321E38024C_.wvu.Cols" sId="2"/>
    <undo index="56" exp="area" ref3D="1" dr="$JWC$1:$JXC$1048576" dn="Z_B1FE89C7_CF95_4270_8A5E_18321E38024C_.wvu.Cols" sId="2"/>
    <undo index="54" exp="area" ref3D="1" dr="$JMG$1:$JNG$1048576" dn="Z_B1FE89C7_CF95_4270_8A5E_18321E38024C_.wvu.Cols" sId="2"/>
    <undo index="52" exp="area" ref3D="1" dr="$JCK$1:$JDK$1048576" dn="Z_B1FE89C7_CF95_4270_8A5E_18321E38024C_.wvu.Cols" sId="2"/>
    <undo index="50" exp="area" ref3D="1" dr="$ISO$1:$ITO$1048576" dn="Z_B1FE89C7_CF95_4270_8A5E_18321E38024C_.wvu.Cols" sId="2"/>
    <undo index="48" exp="area" ref3D="1" dr="$IIS$1:$IJS$1048576" dn="Z_B1FE89C7_CF95_4270_8A5E_18321E38024C_.wvu.Cols" sId="2"/>
    <undo index="46" exp="area" ref3D="1" dr="$HYW$1:$HZW$1048576" dn="Z_B1FE89C7_CF95_4270_8A5E_18321E38024C_.wvu.Cols" sId="2"/>
    <undo index="44" exp="area" ref3D="1" dr="$HPA$1:$HQA$1048576" dn="Z_B1FE89C7_CF95_4270_8A5E_18321E38024C_.wvu.Cols" sId="2"/>
    <undo index="42" exp="area" ref3D="1" dr="$HFE$1:$HGE$1048576" dn="Z_B1FE89C7_CF95_4270_8A5E_18321E38024C_.wvu.Cols" sId="2"/>
    <undo index="40" exp="area" ref3D="1" dr="$GVI$1:$GWI$1048576" dn="Z_B1FE89C7_CF95_4270_8A5E_18321E38024C_.wvu.Cols" sId="2"/>
    <undo index="38" exp="area" ref3D="1" dr="$GLM$1:$GMM$1048576" dn="Z_B1FE89C7_CF95_4270_8A5E_18321E38024C_.wvu.Cols" sId="2"/>
    <undo index="36" exp="area" ref3D="1" dr="$GBQ$1:$GCQ$1048576" dn="Z_B1FE89C7_CF95_4270_8A5E_18321E38024C_.wvu.Cols" sId="2"/>
    <undo index="34" exp="area" ref3D="1" dr="$FRU$1:$FSU$1048576" dn="Z_B1FE89C7_CF95_4270_8A5E_18321E38024C_.wvu.Cols" sId="2"/>
    <undo index="32" exp="area" ref3D="1" dr="$FHY$1:$FIY$1048576" dn="Z_B1FE89C7_CF95_4270_8A5E_18321E38024C_.wvu.Cols" sId="2"/>
    <undo index="30" exp="area" ref3D="1" dr="$EYC$1:$EZC$1048576" dn="Z_B1FE89C7_CF95_4270_8A5E_18321E38024C_.wvu.Cols" sId="2"/>
    <undo index="28" exp="area" ref3D="1" dr="$EOG$1:$EPG$1048576" dn="Z_B1FE89C7_CF95_4270_8A5E_18321E38024C_.wvu.Cols" sId="2"/>
    <undo index="26" exp="area" ref3D="1" dr="$EEK$1:$EFK$1048576" dn="Z_B1FE89C7_CF95_4270_8A5E_18321E38024C_.wvu.Cols" sId="2"/>
    <undo index="24" exp="area" ref3D="1" dr="$DUO$1:$DVO$1048576" dn="Z_B1FE89C7_CF95_4270_8A5E_18321E38024C_.wvu.Cols" sId="2"/>
    <undo index="22" exp="area" ref3D="1" dr="$DKS$1:$DLS$1048576" dn="Z_B1FE89C7_CF95_4270_8A5E_18321E38024C_.wvu.Cols" sId="2"/>
    <undo index="20" exp="area" ref3D="1" dr="$DAW$1:$DBW$1048576" dn="Z_B1FE89C7_CF95_4270_8A5E_18321E38024C_.wvu.Cols" sId="2"/>
    <undo index="18" exp="area" ref3D="1" dr="$CRA$1:$CSA$1048576" dn="Z_B1FE89C7_CF95_4270_8A5E_18321E38024C_.wvu.Cols" sId="2"/>
    <undo index="16" exp="area" ref3D="1" dr="$CHE$1:$CIE$1048576" dn="Z_B1FE89C7_CF95_4270_8A5E_18321E38024C_.wvu.Cols" sId="2"/>
    <undo index="14" exp="area" ref3D="1" dr="$BXI$1:$BYI$1048576" dn="Z_B1FE89C7_CF95_4270_8A5E_18321E38024C_.wvu.Cols" sId="2"/>
    <undo index="12" exp="area" ref3D="1" dr="$BNM$1:$BOM$1048576" dn="Z_B1FE89C7_CF95_4270_8A5E_18321E38024C_.wvu.Cols" sId="2"/>
    <undo index="10" exp="area" ref3D="1" dr="$BDQ$1:$BEQ$1048576" dn="Z_B1FE89C7_CF95_4270_8A5E_18321E38024C_.wvu.Cols" sId="2"/>
    <undo index="8" exp="area" ref3D="1" dr="$ATU$1:$AUU$1048576" dn="Z_B1FE89C7_CF95_4270_8A5E_18321E38024C_.wvu.Cols" sId="2"/>
    <undo index="6" exp="area" ref3D="1" dr="$AJY$1:$AKY$1048576" dn="Z_B1FE89C7_CF95_4270_8A5E_18321E38024C_.wvu.Cols" sId="2"/>
    <undo index="4" exp="area" ref3D="1" dr="$AAC$1:$ABC$1048576" dn="Z_B1FE89C7_CF95_4270_8A5E_18321E38024C_.wvu.Cols" sId="2"/>
    <undo index="2" exp="area" ref3D="1" dr="$QG$1:$RG$1048576" dn="Z_B1FE89C7_CF95_4270_8A5E_18321E38024C_.wvu.Cols" sId="2"/>
    <undo index="1" exp="area" ref3D="1" dr="$GK$1:$HK$1048576" dn="Z_B1FE89C7_CF95_4270_8A5E_18321E38024C_.wvu.Cols" sId="2"/>
    <undo index="124" exp="area" ref3D="1" dr="$WSW$1:$WTW$1048576" dn="Z_AC0E5E51_BBB5_47E8_B4C5_FAE841F24F12_.wvu.Cols" sId="2"/>
    <undo index="122" exp="area" ref3D="1" dr="$WJA$1:$WKA$1048576" dn="Z_AC0E5E51_BBB5_47E8_B4C5_FAE841F24F12_.wvu.Cols" sId="2"/>
    <undo index="120" exp="area" ref3D="1" dr="$VZE$1:$WAE$1048576" dn="Z_AC0E5E51_BBB5_47E8_B4C5_FAE841F24F12_.wvu.Cols" sId="2"/>
    <undo index="118" exp="area" ref3D="1" dr="$VPI$1:$VQI$1048576" dn="Z_AC0E5E51_BBB5_47E8_B4C5_FAE841F24F12_.wvu.Cols" sId="2"/>
    <undo index="116" exp="area" ref3D="1" dr="$VFM$1:$VGM$1048576" dn="Z_AC0E5E51_BBB5_47E8_B4C5_FAE841F24F12_.wvu.Cols" sId="2"/>
    <undo index="114" exp="area" ref3D="1" dr="$UVQ$1:$UWQ$1048576" dn="Z_AC0E5E51_BBB5_47E8_B4C5_FAE841F24F12_.wvu.Cols" sId="2"/>
    <undo index="112" exp="area" ref3D="1" dr="$ULU$1:$UMU$1048576" dn="Z_AC0E5E51_BBB5_47E8_B4C5_FAE841F24F12_.wvu.Cols" sId="2"/>
    <undo index="110" exp="area" ref3D="1" dr="$UBY$1:$UCY$1048576" dn="Z_AC0E5E51_BBB5_47E8_B4C5_FAE841F24F12_.wvu.Cols" sId="2"/>
    <undo index="108" exp="area" ref3D="1" dr="$TSC$1:$TTC$1048576" dn="Z_AC0E5E51_BBB5_47E8_B4C5_FAE841F24F12_.wvu.Cols" sId="2"/>
    <undo index="106" exp="area" ref3D="1" dr="$TIG$1:$TJG$1048576" dn="Z_AC0E5E51_BBB5_47E8_B4C5_FAE841F24F12_.wvu.Cols" sId="2"/>
    <undo index="104" exp="area" ref3D="1" dr="$SYK$1:$SZK$1048576" dn="Z_AC0E5E51_BBB5_47E8_B4C5_FAE841F24F12_.wvu.Cols" sId="2"/>
    <undo index="102" exp="area" ref3D="1" dr="$SOO$1:$SPO$1048576" dn="Z_AC0E5E51_BBB5_47E8_B4C5_FAE841F24F12_.wvu.Cols" sId="2"/>
    <undo index="100" exp="area" ref3D="1" dr="$SES$1:$SFS$1048576" dn="Z_AC0E5E51_BBB5_47E8_B4C5_FAE841F24F12_.wvu.Cols" sId="2"/>
    <undo index="98" exp="area" ref3D="1" dr="$RUW$1:$RVW$1048576" dn="Z_AC0E5E51_BBB5_47E8_B4C5_FAE841F24F12_.wvu.Cols" sId="2"/>
    <undo index="96" exp="area" ref3D="1" dr="$RLA$1:$RMA$1048576" dn="Z_AC0E5E51_BBB5_47E8_B4C5_FAE841F24F12_.wvu.Cols" sId="2"/>
    <undo index="94" exp="area" ref3D="1" dr="$RBE$1:$RCE$1048576" dn="Z_AC0E5E51_BBB5_47E8_B4C5_FAE841F24F12_.wvu.Cols" sId="2"/>
    <undo index="92" exp="area" ref3D="1" dr="$QRI$1:$QSI$1048576" dn="Z_AC0E5E51_BBB5_47E8_B4C5_FAE841F24F12_.wvu.Cols" sId="2"/>
    <undo index="90" exp="area" ref3D="1" dr="$QHM$1:$QIM$1048576" dn="Z_AC0E5E51_BBB5_47E8_B4C5_FAE841F24F12_.wvu.Cols" sId="2"/>
    <undo index="88" exp="area" ref3D="1" dr="$PXQ$1:$PYQ$1048576" dn="Z_AC0E5E51_BBB5_47E8_B4C5_FAE841F24F12_.wvu.Cols" sId="2"/>
    <undo index="86" exp="area" ref3D="1" dr="$PNU$1:$POU$1048576" dn="Z_AC0E5E51_BBB5_47E8_B4C5_FAE841F24F12_.wvu.Cols" sId="2"/>
    <undo index="84" exp="area" ref3D="1" dr="$PDY$1:$PEY$1048576" dn="Z_AC0E5E51_BBB5_47E8_B4C5_FAE841F24F12_.wvu.Cols" sId="2"/>
    <undo index="82" exp="area" ref3D="1" dr="$OUC$1:$OVC$1048576" dn="Z_AC0E5E51_BBB5_47E8_B4C5_FAE841F24F12_.wvu.Cols" sId="2"/>
    <undo index="80" exp="area" ref3D="1" dr="$OKG$1:$OLG$1048576" dn="Z_AC0E5E51_BBB5_47E8_B4C5_FAE841F24F12_.wvu.Cols" sId="2"/>
    <undo index="78" exp="area" ref3D="1" dr="$OAK$1:$OBK$1048576" dn="Z_AC0E5E51_BBB5_47E8_B4C5_FAE841F24F12_.wvu.Cols" sId="2"/>
    <undo index="76" exp="area" ref3D="1" dr="$NQO$1:$NRO$1048576" dn="Z_AC0E5E51_BBB5_47E8_B4C5_FAE841F24F12_.wvu.Cols" sId="2"/>
    <undo index="74" exp="area" ref3D="1" dr="$NGS$1:$NHS$1048576" dn="Z_AC0E5E51_BBB5_47E8_B4C5_FAE841F24F12_.wvu.Cols" sId="2"/>
    <undo index="72" exp="area" ref3D="1" dr="$MWW$1:$MXW$1048576" dn="Z_AC0E5E51_BBB5_47E8_B4C5_FAE841F24F12_.wvu.Cols" sId="2"/>
    <undo index="70" exp="area" ref3D="1" dr="$MNA$1:$MOA$1048576" dn="Z_AC0E5E51_BBB5_47E8_B4C5_FAE841F24F12_.wvu.Cols" sId="2"/>
    <undo index="68" exp="area" ref3D="1" dr="$MDE$1:$MEE$1048576" dn="Z_AC0E5E51_BBB5_47E8_B4C5_FAE841F24F12_.wvu.Cols" sId="2"/>
    <undo index="66" exp="area" ref3D="1" dr="$LTI$1:$LUI$1048576" dn="Z_AC0E5E51_BBB5_47E8_B4C5_FAE841F24F12_.wvu.Cols" sId="2"/>
    <undo index="64" exp="area" ref3D="1" dr="$LJM$1:$LKM$1048576" dn="Z_AC0E5E51_BBB5_47E8_B4C5_FAE841F24F12_.wvu.Cols" sId="2"/>
    <undo index="62" exp="area" ref3D="1" dr="$KZQ$1:$LAQ$1048576" dn="Z_AC0E5E51_BBB5_47E8_B4C5_FAE841F24F12_.wvu.Cols" sId="2"/>
    <undo index="60" exp="area" ref3D="1" dr="$KPU$1:$KQU$1048576" dn="Z_AC0E5E51_BBB5_47E8_B4C5_FAE841F24F12_.wvu.Cols" sId="2"/>
    <undo index="58" exp="area" ref3D="1" dr="$KFY$1:$KGY$1048576" dn="Z_AC0E5E51_BBB5_47E8_B4C5_FAE841F24F12_.wvu.Cols" sId="2"/>
    <undo index="56" exp="area" ref3D="1" dr="$JWC$1:$JXC$1048576" dn="Z_AC0E5E51_BBB5_47E8_B4C5_FAE841F24F12_.wvu.Cols" sId="2"/>
    <undo index="54" exp="area" ref3D="1" dr="$JMG$1:$JNG$1048576" dn="Z_AC0E5E51_BBB5_47E8_B4C5_FAE841F24F12_.wvu.Cols" sId="2"/>
    <undo index="52" exp="area" ref3D="1" dr="$JCK$1:$JDK$1048576" dn="Z_AC0E5E51_BBB5_47E8_B4C5_FAE841F24F12_.wvu.Cols" sId="2"/>
    <undo index="50" exp="area" ref3D="1" dr="$ISO$1:$ITO$1048576" dn="Z_AC0E5E51_BBB5_47E8_B4C5_FAE841F24F12_.wvu.Cols" sId="2"/>
    <undo index="48" exp="area" ref3D="1" dr="$IIS$1:$IJS$1048576" dn="Z_AC0E5E51_BBB5_47E8_B4C5_FAE841F24F12_.wvu.Cols" sId="2"/>
    <undo index="46" exp="area" ref3D="1" dr="$HYW$1:$HZW$1048576" dn="Z_AC0E5E51_BBB5_47E8_B4C5_FAE841F24F12_.wvu.Cols" sId="2"/>
    <undo index="44" exp="area" ref3D="1" dr="$HPA$1:$HQA$1048576" dn="Z_AC0E5E51_BBB5_47E8_B4C5_FAE841F24F12_.wvu.Cols" sId="2"/>
    <undo index="42" exp="area" ref3D="1" dr="$HFE$1:$HGE$1048576" dn="Z_AC0E5E51_BBB5_47E8_B4C5_FAE841F24F12_.wvu.Cols" sId="2"/>
    <undo index="40" exp="area" ref3D="1" dr="$GVI$1:$GWI$1048576" dn="Z_AC0E5E51_BBB5_47E8_B4C5_FAE841F24F12_.wvu.Cols" sId="2"/>
    <undo index="38" exp="area" ref3D="1" dr="$GLM$1:$GMM$1048576" dn="Z_AC0E5E51_BBB5_47E8_B4C5_FAE841F24F12_.wvu.Cols" sId="2"/>
    <undo index="36" exp="area" ref3D="1" dr="$GBQ$1:$GCQ$1048576" dn="Z_AC0E5E51_BBB5_47E8_B4C5_FAE841F24F12_.wvu.Cols" sId="2"/>
    <undo index="34" exp="area" ref3D="1" dr="$FRU$1:$FSU$1048576" dn="Z_AC0E5E51_BBB5_47E8_B4C5_FAE841F24F12_.wvu.Cols" sId="2"/>
    <undo index="32" exp="area" ref3D="1" dr="$FHY$1:$FIY$1048576" dn="Z_AC0E5E51_BBB5_47E8_B4C5_FAE841F24F12_.wvu.Cols" sId="2"/>
    <undo index="30" exp="area" ref3D="1" dr="$EYC$1:$EZC$1048576" dn="Z_AC0E5E51_BBB5_47E8_B4C5_FAE841F24F12_.wvu.Cols" sId="2"/>
    <undo index="28" exp="area" ref3D="1" dr="$EOG$1:$EPG$1048576" dn="Z_AC0E5E51_BBB5_47E8_B4C5_FAE841F24F12_.wvu.Cols" sId="2"/>
    <undo index="26" exp="area" ref3D="1" dr="$EEK$1:$EFK$1048576" dn="Z_AC0E5E51_BBB5_47E8_B4C5_FAE841F24F12_.wvu.Cols" sId="2"/>
    <undo index="24" exp="area" ref3D="1" dr="$DUO$1:$DVO$1048576" dn="Z_AC0E5E51_BBB5_47E8_B4C5_FAE841F24F12_.wvu.Cols" sId="2"/>
    <undo index="22" exp="area" ref3D="1" dr="$DKS$1:$DLS$1048576" dn="Z_AC0E5E51_BBB5_47E8_B4C5_FAE841F24F12_.wvu.Cols" sId="2"/>
    <undo index="20" exp="area" ref3D="1" dr="$DAW$1:$DBW$1048576" dn="Z_AC0E5E51_BBB5_47E8_B4C5_FAE841F24F12_.wvu.Cols" sId="2"/>
    <undo index="18" exp="area" ref3D="1" dr="$CRA$1:$CSA$1048576" dn="Z_AC0E5E51_BBB5_47E8_B4C5_FAE841F24F12_.wvu.Cols" sId="2"/>
    <undo index="16" exp="area" ref3D="1" dr="$CHE$1:$CIE$1048576" dn="Z_AC0E5E51_BBB5_47E8_B4C5_FAE841F24F12_.wvu.Cols" sId="2"/>
    <undo index="14" exp="area" ref3D="1" dr="$BXI$1:$BYI$1048576" dn="Z_AC0E5E51_BBB5_47E8_B4C5_FAE841F24F12_.wvu.Cols" sId="2"/>
    <undo index="12" exp="area" ref3D="1" dr="$BNM$1:$BOM$1048576" dn="Z_AC0E5E51_BBB5_47E8_B4C5_FAE841F24F12_.wvu.Cols" sId="2"/>
    <undo index="10" exp="area" ref3D="1" dr="$BDQ$1:$BEQ$1048576" dn="Z_AC0E5E51_BBB5_47E8_B4C5_FAE841F24F12_.wvu.Cols" sId="2"/>
    <undo index="8" exp="area" ref3D="1" dr="$ATU$1:$AUU$1048576" dn="Z_AC0E5E51_BBB5_47E8_B4C5_FAE841F24F12_.wvu.Cols" sId="2"/>
    <undo index="6" exp="area" ref3D="1" dr="$AJY$1:$AKY$1048576" dn="Z_AC0E5E51_BBB5_47E8_B4C5_FAE841F24F12_.wvu.Cols" sId="2"/>
    <undo index="4" exp="area" ref3D="1" dr="$AAC$1:$ABC$1048576" dn="Z_AC0E5E51_BBB5_47E8_B4C5_FAE841F24F12_.wvu.Cols" sId="2"/>
    <undo index="2" exp="area" ref3D="1" dr="$QG$1:$RG$1048576" dn="Z_AC0E5E51_BBB5_47E8_B4C5_FAE841F24F12_.wvu.Cols" sId="2"/>
    <undo index="1" exp="area" ref3D="1" dr="$GK$1:$HK$1048576" dn="Z_AC0E5E51_BBB5_47E8_B4C5_FAE841F24F12_.wvu.Cols" sId="2"/>
    <undo index="124" exp="area" ref3D="1" dr="$WSW$1:$WTW$1048576" dn="Z_A17EB190_F641_43A0_9439_573787A33320_.wvu.Cols" sId="2"/>
    <undo index="122" exp="area" ref3D="1" dr="$WJA$1:$WKA$1048576" dn="Z_A17EB190_F641_43A0_9439_573787A33320_.wvu.Cols" sId="2"/>
    <undo index="120" exp="area" ref3D="1" dr="$VZE$1:$WAE$1048576" dn="Z_A17EB190_F641_43A0_9439_573787A33320_.wvu.Cols" sId="2"/>
    <undo index="118" exp="area" ref3D="1" dr="$VPI$1:$VQI$1048576" dn="Z_A17EB190_F641_43A0_9439_573787A33320_.wvu.Cols" sId="2"/>
    <undo index="116" exp="area" ref3D="1" dr="$VFM$1:$VGM$1048576" dn="Z_A17EB190_F641_43A0_9439_573787A33320_.wvu.Cols" sId="2"/>
    <undo index="114" exp="area" ref3D="1" dr="$UVQ$1:$UWQ$1048576" dn="Z_A17EB190_F641_43A0_9439_573787A33320_.wvu.Cols" sId="2"/>
    <undo index="112" exp="area" ref3D="1" dr="$ULU$1:$UMU$1048576" dn="Z_A17EB190_F641_43A0_9439_573787A33320_.wvu.Cols" sId="2"/>
    <undo index="110" exp="area" ref3D="1" dr="$UBY$1:$UCY$1048576" dn="Z_A17EB190_F641_43A0_9439_573787A33320_.wvu.Cols" sId="2"/>
    <undo index="108" exp="area" ref3D="1" dr="$TSC$1:$TTC$1048576" dn="Z_A17EB190_F641_43A0_9439_573787A33320_.wvu.Cols" sId="2"/>
    <undo index="106" exp="area" ref3D="1" dr="$TIG$1:$TJG$1048576" dn="Z_A17EB190_F641_43A0_9439_573787A33320_.wvu.Cols" sId="2"/>
    <undo index="104" exp="area" ref3D="1" dr="$SYK$1:$SZK$1048576" dn="Z_A17EB190_F641_43A0_9439_573787A33320_.wvu.Cols" sId="2"/>
    <undo index="102" exp="area" ref3D="1" dr="$SOO$1:$SPO$1048576" dn="Z_A17EB190_F641_43A0_9439_573787A33320_.wvu.Cols" sId="2"/>
    <undo index="100" exp="area" ref3D="1" dr="$SES$1:$SFS$1048576" dn="Z_A17EB190_F641_43A0_9439_573787A33320_.wvu.Cols" sId="2"/>
    <undo index="98" exp="area" ref3D="1" dr="$RUW$1:$RVW$1048576" dn="Z_A17EB190_F641_43A0_9439_573787A33320_.wvu.Cols" sId="2"/>
    <undo index="96" exp="area" ref3D="1" dr="$RLA$1:$RMA$1048576" dn="Z_A17EB190_F641_43A0_9439_573787A33320_.wvu.Cols" sId="2"/>
    <undo index="94" exp="area" ref3D="1" dr="$RBE$1:$RCE$1048576" dn="Z_A17EB190_F641_43A0_9439_573787A33320_.wvu.Cols" sId="2"/>
    <undo index="92" exp="area" ref3D="1" dr="$QRI$1:$QSI$1048576" dn="Z_A17EB190_F641_43A0_9439_573787A33320_.wvu.Cols" sId="2"/>
    <undo index="90" exp="area" ref3D="1" dr="$QHM$1:$QIM$1048576" dn="Z_A17EB190_F641_43A0_9439_573787A33320_.wvu.Cols" sId="2"/>
    <undo index="88" exp="area" ref3D="1" dr="$PXQ$1:$PYQ$1048576" dn="Z_A17EB190_F641_43A0_9439_573787A33320_.wvu.Cols" sId="2"/>
    <undo index="86" exp="area" ref3D="1" dr="$PNU$1:$POU$1048576" dn="Z_A17EB190_F641_43A0_9439_573787A33320_.wvu.Cols" sId="2"/>
    <undo index="84" exp="area" ref3D="1" dr="$PDY$1:$PEY$1048576" dn="Z_A17EB190_F641_43A0_9439_573787A33320_.wvu.Cols" sId="2"/>
    <undo index="82" exp="area" ref3D="1" dr="$OUC$1:$OVC$1048576" dn="Z_A17EB190_F641_43A0_9439_573787A33320_.wvu.Cols" sId="2"/>
    <undo index="80" exp="area" ref3D="1" dr="$OKG$1:$OLG$1048576" dn="Z_A17EB190_F641_43A0_9439_573787A33320_.wvu.Cols" sId="2"/>
    <undo index="78" exp="area" ref3D="1" dr="$OAK$1:$OBK$1048576" dn="Z_A17EB190_F641_43A0_9439_573787A33320_.wvu.Cols" sId="2"/>
    <undo index="76" exp="area" ref3D="1" dr="$NQO$1:$NRO$1048576" dn="Z_A17EB190_F641_43A0_9439_573787A33320_.wvu.Cols" sId="2"/>
    <undo index="74" exp="area" ref3D="1" dr="$NGS$1:$NHS$1048576" dn="Z_A17EB190_F641_43A0_9439_573787A33320_.wvu.Cols" sId="2"/>
    <undo index="72" exp="area" ref3D="1" dr="$MWW$1:$MXW$1048576" dn="Z_A17EB190_F641_43A0_9439_573787A33320_.wvu.Cols" sId="2"/>
    <undo index="70" exp="area" ref3D="1" dr="$MNA$1:$MOA$1048576" dn="Z_A17EB190_F641_43A0_9439_573787A33320_.wvu.Cols" sId="2"/>
    <undo index="68" exp="area" ref3D="1" dr="$MDE$1:$MEE$1048576" dn="Z_A17EB190_F641_43A0_9439_573787A33320_.wvu.Cols" sId="2"/>
    <undo index="66" exp="area" ref3D="1" dr="$LTI$1:$LUI$1048576" dn="Z_A17EB190_F641_43A0_9439_573787A33320_.wvu.Cols" sId="2"/>
    <undo index="64" exp="area" ref3D="1" dr="$LJM$1:$LKM$1048576" dn="Z_A17EB190_F641_43A0_9439_573787A33320_.wvu.Cols" sId="2"/>
    <undo index="62" exp="area" ref3D="1" dr="$KZQ$1:$LAQ$1048576" dn="Z_A17EB190_F641_43A0_9439_573787A33320_.wvu.Cols" sId="2"/>
    <undo index="60" exp="area" ref3D="1" dr="$KPU$1:$KQU$1048576" dn="Z_A17EB190_F641_43A0_9439_573787A33320_.wvu.Cols" sId="2"/>
    <undo index="58" exp="area" ref3D="1" dr="$KFY$1:$KGY$1048576" dn="Z_A17EB190_F641_43A0_9439_573787A33320_.wvu.Cols" sId="2"/>
    <undo index="56" exp="area" ref3D="1" dr="$JWC$1:$JXC$1048576" dn="Z_A17EB190_F641_43A0_9439_573787A33320_.wvu.Cols" sId="2"/>
    <undo index="54" exp="area" ref3D="1" dr="$JMG$1:$JNG$1048576" dn="Z_A17EB190_F641_43A0_9439_573787A33320_.wvu.Cols" sId="2"/>
    <undo index="52" exp="area" ref3D="1" dr="$JCK$1:$JDK$1048576" dn="Z_A17EB190_F641_43A0_9439_573787A33320_.wvu.Cols" sId="2"/>
    <undo index="50" exp="area" ref3D="1" dr="$ISO$1:$ITO$1048576" dn="Z_A17EB190_F641_43A0_9439_573787A33320_.wvu.Cols" sId="2"/>
    <undo index="48" exp="area" ref3D="1" dr="$IIS$1:$IJS$1048576" dn="Z_A17EB190_F641_43A0_9439_573787A33320_.wvu.Cols" sId="2"/>
    <undo index="46" exp="area" ref3D="1" dr="$HYW$1:$HZW$1048576" dn="Z_A17EB190_F641_43A0_9439_573787A33320_.wvu.Cols" sId="2"/>
    <undo index="44" exp="area" ref3D="1" dr="$HPA$1:$HQA$1048576" dn="Z_A17EB190_F641_43A0_9439_573787A33320_.wvu.Cols" sId="2"/>
    <undo index="42" exp="area" ref3D="1" dr="$HFE$1:$HGE$1048576" dn="Z_A17EB190_F641_43A0_9439_573787A33320_.wvu.Cols" sId="2"/>
    <undo index="40" exp="area" ref3D="1" dr="$GVI$1:$GWI$1048576" dn="Z_A17EB190_F641_43A0_9439_573787A33320_.wvu.Cols" sId="2"/>
    <undo index="38" exp="area" ref3D="1" dr="$GLM$1:$GMM$1048576" dn="Z_A17EB190_F641_43A0_9439_573787A33320_.wvu.Cols" sId="2"/>
    <undo index="36" exp="area" ref3D="1" dr="$GBQ$1:$GCQ$1048576" dn="Z_A17EB190_F641_43A0_9439_573787A33320_.wvu.Cols" sId="2"/>
    <undo index="34" exp="area" ref3D="1" dr="$FRU$1:$FSU$1048576" dn="Z_A17EB190_F641_43A0_9439_573787A33320_.wvu.Cols" sId="2"/>
    <undo index="32" exp="area" ref3D="1" dr="$FHY$1:$FIY$1048576" dn="Z_A17EB190_F641_43A0_9439_573787A33320_.wvu.Cols" sId="2"/>
    <undo index="30" exp="area" ref3D="1" dr="$EYC$1:$EZC$1048576" dn="Z_A17EB190_F641_43A0_9439_573787A33320_.wvu.Cols" sId="2"/>
    <undo index="28" exp="area" ref3D="1" dr="$EOG$1:$EPG$1048576" dn="Z_A17EB190_F641_43A0_9439_573787A33320_.wvu.Cols" sId="2"/>
    <undo index="26" exp="area" ref3D="1" dr="$EEK$1:$EFK$1048576" dn="Z_A17EB190_F641_43A0_9439_573787A33320_.wvu.Cols" sId="2"/>
    <undo index="24" exp="area" ref3D="1" dr="$DUO$1:$DVO$1048576" dn="Z_A17EB190_F641_43A0_9439_573787A33320_.wvu.Cols" sId="2"/>
    <undo index="22" exp="area" ref3D="1" dr="$DKS$1:$DLS$1048576" dn="Z_A17EB190_F641_43A0_9439_573787A33320_.wvu.Cols" sId="2"/>
    <undo index="20" exp="area" ref3D="1" dr="$DAW$1:$DBW$1048576" dn="Z_A17EB190_F641_43A0_9439_573787A33320_.wvu.Cols" sId="2"/>
    <undo index="18" exp="area" ref3D="1" dr="$CRA$1:$CSA$1048576" dn="Z_A17EB190_F641_43A0_9439_573787A33320_.wvu.Cols" sId="2"/>
    <undo index="16" exp="area" ref3D="1" dr="$CHE$1:$CIE$1048576" dn="Z_A17EB190_F641_43A0_9439_573787A33320_.wvu.Cols" sId="2"/>
    <undo index="14" exp="area" ref3D="1" dr="$BXI$1:$BYI$1048576" dn="Z_A17EB190_F641_43A0_9439_573787A33320_.wvu.Cols" sId="2"/>
    <undo index="12" exp="area" ref3D="1" dr="$BNM$1:$BOM$1048576" dn="Z_A17EB190_F641_43A0_9439_573787A33320_.wvu.Cols" sId="2"/>
    <undo index="10" exp="area" ref3D="1" dr="$BDQ$1:$BEQ$1048576" dn="Z_A17EB190_F641_43A0_9439_573787A33320_.wvu.Cols" sId="2"/>
    <undo index="8" exp="area" ref3D="1" dr="$ATU$1:$AUU$1048576" dn="Z_A17EB190_F641_43A0_9439_573787A33320_.wvu.Cols" sId="2"/>
    <undo index="6" exp="area" ref3D="1" dr="$AJY$1:$AKY$1048576" dn="Z_A17EB190_F641_43A0_9439_573787A33320_.wvu.Cols" sId="2"/>
    <undo index="4" exp="area" ref3D="1" dr="$AAC$1:$ABC$1048576" dn="Z_A17EB190_F641_43A0_9439_573787A33320_.wvu.Cols" sId="2"/>
    <undo index="2" exp="area" ref3D="1" dr="$QG$1:$RG$1048576" dn="Z_A17EB190_F641_43A0_9439_573787A33320_.wvu.Cols" sId="2"/>
    <undo index="1" exp="area" ref3D="1" dr="$GK$1:$HK$1048576" dn="Z_A17EB190_F641_43A0_9439_573787A33320_.wvu.Cols" sId="2"/>
    <undo index="124" exp="area" ref3D="1" dr="$WSW$1:$WTW$1048576" dn="Z_9C9406D5_19E0_4A4E_ABD9_D0FCBAF649D5_.wvu.Cols" sId="2"/>
    <undo index="122" exp="area" ref3D="1" dr="$WJA$1:$WKA$1048576" dn="Z_9C9406D5_19E0_4A4E_ABD9_D0FCBAF649D5_.wvu.Cols" sId="2"/>
    <undo index="120" exp="area" ref3D="1" dr="$VZE$1:$WAE$1048576" dn="Z_9C9406D5_19E0_4A4E_ABD9_D0FCBAF649D5_.wvu.Cols" sId="2"/>
    <undo index="118" exp="area" ref3D="1" dr="$VPI$1:$VQI$1048576" dn="Z_9C9406D5_19E0_4A4E_ABD9_D0FCBAF649D5_.wvu.Cols" sId="2"/>
    <undo index="116" exp="area" ref3D="1" dr="$VFM$1:$VGM$1048576" dn="Z_9C9406D5_19E0_4A4E_ABD9_D0FCBAF649D5_.wvu.Cols" sId="2"/>
    <undo index="114" exp="area" ref3D="1" dr="$UVQ$1:$UWQ$1048576" dn="Z_9C9406D5_19E0_4A4E_ABD9_D0FCBAF649D5_.wvu.Cols" sId="2"/>
    <undo index="112" exp="area" ref3D="1" dr="$ULU$1:$UMU$1048576" dn="Z_9C9406D5_19E0_4A4E_ABD9_D0FCBAF649D5_.wvu.Cols" sId="2"/>
    <undo index="110" exp="area" ref3D="1" dr="$UBY$1:$UCY$1048576" dn="Z_9C9406D5_19E0_4A4E_ABD9_D0FCBAF649D5_.wvu.Cols" sId="2"/>
    <undo index="108" exp="area" ref3D="1" dr="$TSC$1:$TTC$1048576" dn="Z_9C9406D5_19E0_4A4E_ABD9_D0FCBAF649D5_.wvu.Cols" sId="2"/>
    <undo index="106" exp="area" ref3D="1" dr="$TIG$1:$TJG$1048576" dn="Z_9C9406D5_19E0_4A4E_ABD9_D0FCBAF649D5_.wvu.Cols" sId="2"/>
    <undo index="104" exp="area" ref3D="1" dr="$SYK$1:$SZK$1048576" dn="Z_9C9406D5_19E0_4A4E_ABD9_D0FCBAF649D5_.wvu.Cols" sId="2"/>
    <undo index="102" exp="area" ref3D="1" dr="$SOO$1:$SPO$1048576" dn="Z_9C9406D5_19E0_4A4E_ABD9_D0FCBAF649D5_.wvu.Cols" sId="2"/>
    <undo index="100" exp="area" ref3D="1" dr="$SES$1:$SFS$1048576" dn="Z_9C9406D5_19E0_4A4E_ABD9_D0FCBAF649D5_.wvu.Cols" sId="2"/>
    <undo index="98" exp="area" ref3D="1" dr="$RUW$1:$RVW$1048576" dn="Z_9C9406D5_19E0_4A4E_ABD9_D0FCBAF649D5_.wvu.Cols" sId="2"/>
    <undo index="96" exp="area" ref3D="1" dr="$RLA$1:$RMA$1048576" dn="Z_9C9406D5_19E0_4A4E_ABD9_D0FCBAF649D5_.wvu.Cols" sId="2"/>
    <undo index="94" exp="area" ref3D="1" dr="$RBE$1:$RCE$1048576" dn="Z_9C9406D5_19E0_4A4E_ABD9_D0FCBAF649D5_.wvu.Cols" sId="2"/>
    <undo index="92" exp="area" ref3D="1" dr="$QRI$1:$QSI$1048576" dn="Z_9C9406D5_19E0_4A4E_ABD9_D0FCBAF649D5_.wvu.Cols" sId="2"/>
    <undo index="90" exp="area" ref3D="1" dr="$QHM$1:$QIM$1048576" dn="Z_9C9406D5_19E0_4A4E_ABD9_D0FCBAF649D5_.wvu.Cols" sId="2"/>
    <undo index="88" exp="area" ref3D="1" dr="$PXQ$1:$PYQ$1048576" dn="Z_9C9406D5_19E0_4A4E_ABD9_D0FCBAF649D5_.wvu.Cols" sId="2"/>
    <undo index="86" exp="area" ref3D="1" dr="$PNU$1:$POU$1048576" dn="Z_9C9406D5_19E0_4A4E_ABD9_D0FCBAF649D5_.wvu.Cols" sId="2"/>
    <undo index="84" exp="area" ref3D="1" dr="$PDY$1:$PEY$1048576" dn="Z_9C9406D5_19E0_4A4E_ABD9_D0FCBAF649D5_.wvu.Cols" sId="2"/>
    <undo index="82" exp="area" ref3D="1" dr="$OUC$1:$OVC$1048576" dn="Z_9C9406D5_19E0_4A4E_ABD9_D0FCBAF649D5_.wvu.Cols" sId="2"/>
    <undo index="80" exp="area" ref3D="1" dr="$OKG$1:$OLG$1048576" dn="Z_9C9406D5_19E0_4A4E_ABD9_D0FCBAF649D5_.wvu.Cols" sId="2"/>
    <undo index="78" exp="area" ref3D="1" dr="$OAK$1:$OBK$1048576" dn="Z_9C9406D5_19E0_4A4E_ABD9_D0FCBAF649D5_.wvu.Cols" sId="2"/>
    <undo index="76" exp="area" ref3D="1" dr="$NQO$1:$NRO$1048576" dn="Z_9C9406D5_19E0_4A4E_ABD9_D0FCBAF649D5_.wvu.Cols" sId="2"/>
    <undo index="74" exp="area" ref3D="1" dr="$NGS$1:$NHS$1048576" dn="Z_9C9406D5_19E0_4A4E_ABD9_D0FCBAF649D5_.wvu.Cols" sId="2"/>
    <undo index="72" exp="area" ref3D="1" dr="$MWW$1:$MXW$1048576" dn="Z_9C9406D5_19E0_4A4E_ABD9_D0FCBAF649D5_.wvu.Cols" sId="2"/>
    <undo index="70" exp="area" ref3D="1" dr="$MNA$1:$MOA$1048576" dn="Z_9C9406D5_19E0_4A4E_ABD9_D0FCBAF649D5_.wvu.Cols" sId="2"/>
    <undo index="68" exp="area" ref3D="1" dr="$MDE$1:$MEE$1048576" dn="Z_9C9406D5_19E0_4A4E_ABD9_D0FCBAF649D5_.wvu.Cols" sId="2"/>
    <undo index="66" exp="area" ref3D="1" dr="$LTI$1:$LUI$1048576" dn="Z_9C9406D5_19E0_4A4E_ABD9_D0FCBAF649D5_.wvu.Cols" sId="2"/>
    <undo index="64" exp="area" ref3D="1" dr="$LJM$1:$LKM$1048576" dn="Z_9C9406D5_19E0_4A4E_ABD9_D0FCBAF649D5_.wvu.Cols" sId="2"/>
    <undo index="62" exp="area" ref3D="1" dr="$KZQ$1:$LAQ$1048576" dn="Z_9C9406D5_19E0_4A4E_ABD9_D0FCBAF649D5_.wvu.Cols" sId="2"/>
    <undo index="60" exp="area" ref3D="1" dr="$KPU$1:$KQU$1048576" dn="Z_9C9406D5_19E0_4A4E_ABD9_D0FCBAF649D5_.wvu.Cols" sId="2"/>
    <undo index="58" exp="area" ref3D="1" dr="$KFY$1:$KGY$1048576" dn="Z_9C9406D5_19E0_4A4E_ABD9_D0FCBAF649D5_.wvu.Cols" sId="2"/>
    <undo index="56" exp="area" ref3D="1" dr="$JWC$1:$JXC$1048576" dn="Z_9C9406D5_19E0_4A4E_ABD9_D0FCBAF649D5_.wvu.Cols" sId="2"/>
    <undo index="54" exp="area" ref3D="1" dr="$JMG$1:$JNG$1048576" dn="Z_9C9406D5_19E0_4A4E_ABD9_D0FCBAF649D5_.wvu.Cols" sId="2"/>
    <undo index="52" exp="area" ref3D="1" dr="$JCK$1:$JDK$1048576" dn="Z_9C9406D5_19E0_4A4E_ABD9_D0FCBAF649D5_.wvu.Cols" sId="2"/>
    <undo index="50" exp="area" ref3D="1" dr="$ISO$1:$ITO$1048576" dn="Z_9C9406D5_19E0_4A4E_ABD9_D0FCBAF649D5_.wvu.Cols" sId="2"/>
    <undo index="48" exp="area" ref3D="1" dr="$IIS$1:$IJS$1048576" dn="Z_9C9406D5_19E0_4A4E_ABD9_D0FCBAF649D5_.wvu.Cols" sId="2"/>
    <undo index="46" exp="area" ref3D="1" dr="$HYW$1:$HZW$1048576" dn="Z_9C9406D5_19E0_4A4E_ABD9_D0FCBAF649D5_.wvu.Cols" sId="2"/>
    <undo index="44" exp="area" ref3D="1" dr="$HPA$1:$HQA$1048576" dn="Z_9C9406D5_19E0_4A4E_ABD9_D0FCBAF649D5_.wvu.Cols" sId="2"/>
    <undo index="42" exp="area" ref3D="1" dr="$HFE$1:$HGE$1048576" dn="Z_9C9406D5_19E0_4A4E_ABD9_D0FCBAF649D5_.wvu.Cols" sId="2"/>
    <undo index="40" exp="area" ref3D="1" dr="$GVI$1:$GWI$1048576" dn="Z_9C9406D5_19E0_4A4E_ABD9_D0FCBAF649D5_.wvu.Cols" sId="2"/>
    <undo index="38" exp="area" ref3D="1" dr="$GLM$1:$GMM$1048576" dn="Z_9C9406D5_19E0_4A4E_ABD9_D0FCBAF649D5_.wvu.Cols" sId="2"/>
    <undo index="36" exp="area" ref3D="1" dr="$GBQ$1:$GCQ$1048576" dn="Z_9C9406D5_19E0_4A4E_ABD9_D0FCBAF649D5_.wvu.Cols" sId="2"/>
    <undo index="34" exp="area" ref3D="1" dr="$FRU$1:$FSU$1048576" dn="Z_9C9406D5_19E0_4A4E_ABD9_D0FCBAF649D5_.wvu.Cols" sId="2"/>
    <undo index="32" exp="area" ref3D="1" dr="$FHY$1:$FIY$1048576" dn="Z_9C9406D5_19E0_4A4E_ABD9_D0FCBAF649D5_.wvu.Cols" sId="2"/>
    <undo index="30" exp="area" ref3D="1" dr="$EYC$1:$EZC$1048576" dn="Z_9C9406D5_19E0_4A4E_ABD9_D0FCBAF649D5_.wvu.Cols" sId="2"/>
    <undo index="28" exp="area" ref3D="1" dr="$EOG$1:$EPG$1048576" dn="Z_9C9406D5_19E0_4A4E_ABD9_D0FCBAF649D5_.wvu.Cols" sId="2"/>
    <undo index="26" exp="area" ref3D="1" dr="$EEK$1:$EFK$1048576" dn="Z_9C9406D5_19E0_4A4E_ABD9_D0FCBAF649D5_.wvu.Cols" sId="2"/>
    <undo index="24" exp="area" ref3D="1" dr="$DUO$1:$DVO$1048576" dn="Z_9C9406D5_19E0_4A4E_ABD9_D0FCBAF649D5_.wvu.Cols" sId="2"/>
    <undo index="22" exp="area" ref3D="1" dr="$DKS$1:$DLS$1048576" dn="Z_9C9406D5_19E0_4A4E_ABD9_D0FCBAF649D5_.wvu.Cols" sId="2"/>
    <undo index="20" exp="area" ref3D="1" dr="$DAW$1:$DBW$1048576" dn="Z_9C9406D5_19E0_4A4E_ABD9_D0FCBAF649D5_.wvu.Cols" sId="2"/>
    <undo index="18" exp="area" ref3D="1" dr="$CRA$1:$CSA$1048576" dn="Z_9C9406D5_19E0_4A4E_ABD9_D0FCBAF649D5_.wvu.Cols" sId="2"/>
    <undo index="16" exp="area" ref3D="1" dr="$CHE$1:$CIE$1048576" dn="Z_9C9406D5_19E0_4A4E_ABD9_D0FCBAF649D5_.wvu.Cols" sId="2"/>
    <undo index="14" exp="area" ref3D="1" dr="$BXI$1:$BYI$1048576" dn="Z_9C9406D5_19E0_4A4E_ABD9_D0FCBAF649D5_.wvu.Cols" sId="2"/>
    <undo index="12" exp="area" ref3D="1" dr="$BNM$1:$BOM$1048576" dn="Z_9C9406D5_19E0_4A4E_ABD9_D0FCBAF649D5_.wvu.Cols" sId="2"/>
    <undo index="10" exp="area" ref3D="1" dr="$BDQ$1:$BEQ$1048576" dn="Z_9C9406D5_19E0_4A4E_ABD9_D0FCBAF649D5_.wvu.Cols" sId="2"/>
    <undo index="8" exp="area" ref3D="1" dr="$ATU$1:$AUU$1048576" dn="Z_9C9406D5_19E0_4A4E_ABD9_D0FCBAF649D5_.wvu.Cols" sId="2"/>
    <undo index="6" exp="area" ref3D="1" dr="$AJY$1:$AKY$1048576" dn="Z_9C9406D5_19E0_4A4E_ABD9_D0FCBAF649D5_.wvu.Cols" sId="2"/>
    <undo index="4" exp="area" ref3D="1" dr="$AAC$1:$ABC$1048576" dn="Z_9C9406D5_19E0_4A4E_ABD9_D0FCBAF649D5_.wvu.Cols" sId="2"/>
    <undo index="2" exp="area" ref3D="1" dr="$QG$1:$RG$1048576" dn="Z_9C9406D5_19E0_4A4E_ABD9_D0FCBAF649D5_.wvu.Cols" sId="2"/>
    <undo index="1" exp="area" ref3D="1" dr="$GK$1:$HK$1048576" dn="Z_9C9406D5_19E0_4A4E_ABD9_D0FCBAF649D5_.wvu.Cols" sId="2"/>
    <undo index="124" exp="area" ref3D="1" dr="$WSW$1:$WTW$1048576" dn="Z_77CC7605_EE54_4CA1_A96C_4F00860CE73E_.wvu.Cols" sId="2"/>
    <undo index="122" exp="area" ref3D="1" dr="$WJA$1:$WKA$1048576" dn="Z_77CC7605_EE54_4CA1_A96C_4F00860CE73E_.wvu.Cols" sId="2"/>
    <undo index="120" exp="area" ref3D="1" dr="$VZE$1:$WAE$1048576" dn="Z_77CC7605_EE54_4CA1_A96C_4F00860CE73E_.wvu.Cols" sId="2"/>
    <undo index="118" exp="area" ref3D="1" dr="$VPI$1:$VQI$1048576" dn="Z_77CC7605_EE54_4CA1_A96C_4F00860CE73E_.wvu.Cols" sId="2"/>
    <undo index="116" exp="area" ref3D="1" dr="$VFM$1:$VGM$1048576" dn="Z_77CC7605_EE54_4CA1_A96C_4F00860CE73E_.wvu.Cols" sId="2"/>
    <undo index="114" exp="area" ref3D="1" dr="$UVQ$1:$UWQ$1048576" dn="Z_77CC7605_EE54_4CA1_A96C_4F00860CE73E_.wvu.Cols" sId="2"/>
    <undo index="112" exp="area" ref3D="1" dr="$ULU$1:$UMU$1048576" dn="Z_77CC7605_EE54_4CA1_A96C_4F00860CE73E_.wvu.Cols" sId="2"/>
    <undo index="110" exp="area" ref3D="1" dr="$UBY$1:$UCY$1048576" dn="Z_77CC7605_EE54_4CA1_A96C_4F00860CE73E_.wvu.Cols" sId="2"/>
    <undo index="108" exp="area" ref3D="1" dr="$TSC$1:$TTC$1048576" dn="Z_77CC7605_EE54_4CA1_A96C_4F00860CE73E_.wvu.Cols" sId="2"/>
    <undo index="106" exp="area" ref3D="1" dr="$TIG$1:$TJG$1048576" dn="Z_77CC7605_EE54_4CA1_A96C_4F00860CE73E_.wvu.Cols" sId="2"/>
    <undo index="104" exp="area" ref3D="1" dr="$SYK$1:$SZK$1048576" dn="Z_77CC7605_EE54_4CA1_A96C_4F00860CE73E_.wvu.Cols" sId="2"/>
    <undo index="102" exp="area" ref3D="1" dr="$SOO$1:$SPO$1048576" dn="Z_77CC7605_EE54_4CA1_A96C_4F00860CE73E_.wvu.Cols" sId="2"/>
    <undo index="100" exp="area" ref3D="1" dr="$SES$1:$SFS$1048576" dn="Z_77CC7605_EE54_4CA1_A96C_4F00860CE73E_.wvu.Cols" sId="2"/>
    <undo index="98" exp="area" ref3D="1" dr="$RUW$1:$RVW$1048576" dn="Z_77CC7605_EE54_4CA1_A96C_4F00860CE73E_.wvu.Cols" sId="2"/>
    <undo index="96" exp="area" ref3D="1" dr="$RLA$1:$RMA$1048576" dn="Z_77CC7605_EE54_4CA1_A96C_4F00860CE73E_.wvu.Cols" sId="2"/>
    <undo index="94" exp="area" ref3D="1" dr="$RBE$1:$RCE$1048576" dn="Z_77CC7605_EE54_4CA1_A96C_4F00860CE73E_.wvu.Cols" sId="2"/>
    <undo index="92" exp="area" ref3D="1" dr="$QRI$1:$QSI$1048576" dn="Z_77CC7605_EE54_4CA1_A96C_4F00860CE73E_.wvu.Cols" sId="2"/>
    <undo index="90" exp="area" ref3D="1" dr="$QHM$1:$QIM$1048576" dn="Z_77CC7605_EE54_4CA1_A96C_4F00860CE73E_.wvu.Cols" sId="2"/>
    <undo index="88" exp="area" ref3D="1" dr="$PXQ$1:$PYQ$1048576" dn="Z_77CC7605_EE54_4CA1_A96C_4F00860CE73E_.wvu.Cols" sId="2"/>
    <undo index="86" exp="area" ref3D="1" dr="$PNU$1:$POU$1048576" dn="Z_77CC7605_EE54_4CA1_A96C_4F00860CE73E_.wvu.Cols" sId="2"/>
    <undo index="84" exp="area" ref3D="1" dr="$PDY$1:$PEY$1048576" dn="Z_77CC7605_EE54_4CA1_A96C_4F00860CE73E_.wvu.Cols" sId="2"/>
    <undo index="82" exp="area" ref3D="1" dr="$OUC$1:$OVC$1048576" dn="Z_77CC7605_EE54_4CA1_A96C_4F00860CE73E_.wvu.Cols" sId="2"/>
    <undo index="80" exp="area" ref3D="1" dr="$OKG$1:$OLG$1048576" dn="Z_77CC7605_EE54_4CA1_A96C_4F00860CE73E_.wvu.Cols" sId="2"/>
    <undo index="78" exp="area" ref3D="1" dr="$OAK$1:$OBK$1048576" dn="Z_77CC7605_EE54_4CA1_A96C_4F00860CE73E_.wvu.Cols" sId="2"/>
    <undo index="76" exp="area" ref3D="1" dr="$NQO$1:$NRO$1048576" dn="Z_77CC7605_EE54_4CA1_A96C_4F00860CE73E_.wvu.Cols" sId="2"/>
    <undo index="74" exp="area" ref3D="1" dr="$NGS$1:$NHS$1048576" dn="Z_77CC7605_EE54_4CA1_A96C_4F00860CE73E_.wvu.Cols" sId="2"/>
    <undo index="72" exp="area" ref3D="1" dr="$MWW$1:$MXW$1048576" dn="Z_77CC7605_EE54_4CA1_A96C_4F00860CE73E_.wvu.Cols" sId="2"/>
    <undo index="70" exp="area" ref3D="1" dr="$MNA$1:$MOA$1048576" dn="Z_77CC7605_EE54_4CA1_A96C_4F00860CE73E_.wvu.Cols" sId="2"/>
    <undo index="68" exp="area" ref3D="1" dr="$MDE$1:$MEE$1048576" dn="Z_77CC7605_EE54_4CA1_A96C_4F00860CE73E_.wvu.Cols" sId="2"/>
    <undo index="66" exp="area" ref3D="1" dr="$LTI$1:$LUI$1048576" dn="Z_77CC7605_EE54_4CA1_A96C_4F00860CE73E_.wvu.Cols" sId="2"/>
    <undo index="64" exp="area" ref3D="1" dr="$LJM$1:$LKM$1048576" dn="Z_77CC7605_EE54_4CA1_A96C_4F00860CE73E_.wvu.Cols" sId="2"/>
    <undo index="62" exp="area" ref3D="1" dr="$KZQ$1:$LAQ$1048576" dn="Z_77CC7605_EE54_4CA1_A96C_4F00860CE73E_.wvu.Cols" sId="2"/>
    <undo index="60" exp="area" ref3D="1" dr="$KPU$1:$KQU$1048576" dn="Z_77CC7605_EE54_4CA1_A96C_4F00860CE73E_.wvu.Cols" sId="2"/>
    <undo index="58" exp="area" ref3D="1" dr="$KFY$1:$KGY$1048576" dn="Z_77CC7605_EE54_4CA1_A96C_4F00860CE73E_.wvu.Cols" sId="2"/>
    <undo index="56" exp="area" ref3D="1" dr="$JWC$1:$JXC$1048576" dn="Z_77CC7605_EE54_4CA1_A96C_4F00860CE73E_.wvu.Cols" sId="2"/>
    <undo index="54" exp="area" ref3D="1" dr="$JMG$1:$JNG$1048576" dn="Z_77CC7605_EE54_4CA1_A96C_4F00860CE73E_.wvu.Cols" sId="2"/>
    <undo index="52" exp="area" ref3D="1" dr="$JCK$1:$JDK$1048576" dn="Z_77CC7605_EE54_4CA1_A96C_4F00860CE73E_.wvu.Cols" sId="2"/>
    <undo index="50" exp="area" ref3D="1" dr="$ISO$1:$ITO$1048576" dn="Z_77CC7605_EE54_4CA1_A96C_4F00860CE73E_.wvu.Cols" sId="2"/>
    <undo index="48" exp="area" ref3D="1" dr="$IIS$1:$IJS$1048576" dn="Z_77CC7605_EE54_4CA1_A96C_4F00860CE73E_.wvu.Cols" sId="2"/>
    <undo index="46" exp="area" ref3D="1" dr="$HYW$1:$HZW$1048576" dn="Z_77CC7605_EE54_4CA1_A96C_4F00860CE73E_.wvu.Cols" sId="2"/>
    <undo index="44" exp="area" ref3D="1" dr="$HPA$1:$HQA$1048576" dn="Z_77CC7605_EE54_4CA1_A96C_4F00860CE73E_.wvu.Cols" sId="2"/>
    <undo index="42" exp="area" ref3D="1" dr="$HFE$1:$HGE$1048576" dn="Z_77CC7605_EE54_4CA1_A96C_4F00860CE73E_.wvu.Cols" sId="2"/>
    <undo index="40" exp="area" ref3D="1" dr="$GVI$1:$GWI$1048576" dn="Z_77CC7605_EE54_4CA1_A96C_4F00860CE73E_.wvu.Cols" sId="2"/>
    <undo index="38" exp="area" ref3D="1" dr="$GLM$1:$GMM$1048576" dn="Z_77CC7605_EE54_4CA1_A96C_4F00860CE73E_.wvu.Cols" sId="2"/>
    <undo index="36" exp="area" ref3D="1" dr="$GBQ$1:$GCQ$1048576" dn="Z_77CC7605_EE54_4CA1_A96C_4F00860CE73E_.wvu.Cols" sId="2"/>
    <undo index="34" exp="area" ref3D="1" dr="$FRU$1:$FSU$1048576" dn="Z_77CC7605_EE54_4CA1_A96C_4F00860CE73E_.wvu.Cols" sId="2"/>
    <undo index="32" exp="area" ref3D="1" dr="$FHY$1:$FIY$1048576" dn="Z_77CC7605_EE54_4CA1_A96C_4F00860CE73E_.wvu.Cols" sId="2"/>
    <undo index="30" exp="area" ref3D="1" dr="$EYC$1:$EZC$1048576" dn="Z_77CC7605_EE54_4CA1_A96C_4F00860CE73E_.wvu.Cols" sId="2"/>
    <undo index="28" exp="area" ref3D="1" dr="$EOG$1:$EPG$1048576" dn="Z_77CC7605_EE54_4CA1_A96C_4F00860CE73E_.wvu.Cols" sId="2"/>
    <undo index="26" exp="area" ref3D="1" dr="$EEK$1:$EFK$1048576" dn="Z_77CC7605_EE54_4CA1_A96C_4F00860CE73E_.wvu.Cols" sId="2"/>
    <undo index="24" exp="area" ref3D="1" dr="$DUO$1:$DVO$1048576" dn="Z_77CC7605_EE54_4CA1_A96C_4F00860CE73E_.wvu.Cols" sId="2"/>
    <undo index="22" exp="area" ref3D="1" dr="$DKS$1:$DLS$1048576" dn="Z_77CC7605_EE54_4CA1_A96C_4F00860CE73E_.wvu.Cols" sId="2"/>
    <undo index="20" exp="area" ref3D="1" dr="$DAW$1:$DBW$1048576" dn="Z_77CC7605_EE54_4CA1_A96C_4F00860CE73E_.wvu.Cols" sId="2"/>
    <undo index="18" exp="area" ref3D="1" dr="$CRA$1:$CSA$1048576" dn="Z_77CC7605_EE54_4CA1_A96C_4F00860CE73E_.wvu.Cols" sId="2"/>
    <undo index="16" exp="area" ref3D="1" dr="$CHE$1:$CIE$1048576" dn="Z_77CC7605_EE54_4CA1_A96C_4F00860CE73E_.wvu.Cols" sId="2"/>
    <undo index="14" exp="area" ref3D="1" dr="$BXI$1:$BYI$1048576" dn="Z_77CC7605_EE54_4CA1_A96C_4F00860CE73E_.wvu.Cols" sId="2"/>
    <undo index="12" exp="area" ref3D="1" dr="$BNM$1:$BOM$1048576" dn="Z_77CC7605_EE54_4CA1_A96C_4F00860CE73E_.wvu.Cols" sId="2"/>
    <undo index="10" exp="area" ref3D="1" dr="$BDQ$1:$BEQ$1048576" dn="Z_77CC7605_EE54_4CA1_A96C_4F00860CE73E_.wvu.Cols" sId="2"/>
    <undo index="8" exp="area" ref3D="1" dr="$ATU$1:$AUU$1048576" dn="Z_77CC7605_EE54_4CA1_A96C_4F00860CE73E_.wvu.Cols" sId="2"/>
    <undo index="6" exp="area" ref3D="1" dr="$AJY$1:$AKY$1048576" dn="Z_77CC7605_EE54_4CA1_A96C_4F00860CE73E_.wvu.Cols" sId="2"/>
    <undo index="4" exp="area" ref3D="1" dr="$AAC$1:$ABC$1048576" dn="Z_77CC7605_EE54_4CA1_A96C_4F00860CE73E_.wvu.Cols" sId="2"/>
    <undo index="2" exp="area" ref3D="1" dr="$QG$1:$RG$1048576" dn="Z_77CC7605_EE54_4CA1_A96C_4F00860CE73E_.wvu.Cols" sId="2"/>
    <undo index="1" exp="area" ref3D="1" dr="$GK$1:$HK$1048576" dn="Z_77CC7605_EE54_4CA1_A96C_4F00860CE73E_.wvu.Cols" sId="2"/>
    <undo index="124" exp="area" ref3D="1" dr="$WSW$1:$WTW$1048576" dn="Z_56CBE594_398F_4062_ACAD_3B3BC4B4CF43_.wvu.Cols" sId="2"/>
    <undo index="122" exp="area" ref3D="1" dr="$WJA$1:$WKA$1048576" dn="Z_56CBE594_398F_4062_ACAD_3B3BC4B4CF43_.wvu.Cols" sId="2"/>
    <undo index="120" exp="area" ref3D="1" dr="$VZE$1:$WAE$1048576" dn="Z_56CBE594_398F_4062_ACAD_3B3BC4B4CF43_.wvu.Cols" sId="2"/>
    <undo index="118" exp="area" ref3D="1" dr="$VPI$1:$VQI$1048576" dn="Z_56CBE594_398F_4062_ACAD_3B3BC4B4CF43_.wvu.Cols" sId="2"/>
    <undo index="116" exp="area" ref3D="1" dr="$VFM$1:$VGM$1048576" dn="Z_56CBE594_398F_4062_ACAD_3B3BC4B4CF43_.wvu.Cols" sId="2"/>
    <undo index="114" exp="area" ref3D="1" dr="$UVQ$1:$UWQ$1048576" dn="Z_56CBE594_398F_4062_ACAD_3B3BC4B4CF43_.wvu.Cols" sId="2"/>
    <undo index="112" exp="area" ref3D="1" dr="$ULU$1:$UMU$1048576" dn="Z_56CBE594_398F_4062_ACAD_3B3BC4B4CF43_.wvu.Cols" sId="2"/>
    <undo index="110" exp="area" ref3D="1" dr="$UBY$1:$UCY$1048576" dn="Z_56CBE594_398F_4062_ACAD_3B3BC4B4CF43_.wvu.Cols" sId="2"/>
    <undo index="108" exp="area" ref3D="1" dr="$TSC$1:$TTC$1048576" dn="Z_56CBE594_398F_4062_ACAD_3B3BC4B4CF43_.wvu.Cols" sId="2"/>
    <undo index="106" exp="area" ref3D="1" dr="$TIG$1:$TJG$1048576" dn="Z_56CBE594_398F_4062_ACAD_3B3BC4B4CF43_.wvu.Cols" sId="2"/>
    <undo index="104" exp="area" ref3D="1" dr="$SYK$1:$SZK$1048576" dn="Z_56CBE594_398F_4062_ACAD_3B3BC4B4CF43_.wvu.Cols" sId="2"/>
    <undo index="102" exp="area" ref3D="1" dr="$SOO$1:$SPO$1048576" dn="Z_56CBE594_398F_4062_ACAD_3B3BC4B4CF43_.wvu.Cols" sId="2"/>
    <undo index="100" exp="area" ref3D="1" dr="$SES$1:$SFS$1048576" dn="Z_56CBE594_398F_4062_ACAD_3B3BC4B4CF43_.wvu.Cols" sId="2"/>
    <undo index="98" exp="area" ref3D="1" dr="$RUW$1:$RVW$1048576" dn="Z_56CBE594_398F_4062_ACAD_3B3BC4B4CF43_.wvu.Cols" sId="2"/>
    <undo index="96" exp="area" ref3D="1" dr="$RLA$1:$RMA$1048576" dn="Z_56CBE594_398F_4062_ACAD_3B3BC4B4CF43_.wvu.Cols" sId="2"/>
    <undo index="94" exp="area" ref3D="1" dr="$RBE$1:$RCE$1048576" dn="Z_56CBE594_398F_4062_ACAD_3B3BC4B4CF43_.wvu.Cols" sId="2"/>
    <undo index="92" exp="area" ref3D="1" dr="$QRI$1:$QSI$1048576" dn="Z_56CBE594_398F_4062_ACAD_3B3BC4B4CF43_.wvu.Cols" sId="2"/>
    <undo index="90" exp="area" ref3D="1" dr="$QHM$1:$QIM$1048576" dn="Z_56CBE594_398F_4062_ACAD_3B3BC4B4CF43_.wvu.Cols" sId="2"/>
    <undo index="88" exp="area" ref3D="1" dr="$PXQ$1:$PYQ$1048576" dn="Z_56CBE594_398F_4062_ACAD_3B3BC4B4CF43_.wvu.Cols" sId="2"/>
    <undo index="86" exp="area" ref3D="1" dr="$PNU$1:$POU$1048576" dn="Z_56CBE594_398F_4062_ACAD_3B3BC4B4CF43_.wvu.Cols" sId="2"/>
    <undo index="84" exp="area" ref3D="1" dr="$PDY$1:$PEY$1048576" dn="Z_56CBE594_398F_4062_ACAD_3B3BC4B4CF43_.wvu.Cols" sId="2"/>
    <undo index="82" exp="area" ref3D="1" dr="$OUC$1:$OVC$1048576" dn="Z_56CBE594_398F_4062_ACAD_3B3BC4B4CF43_.wvu.Cols" sId="2"/>
    <undo index="80" exp="area" ref3D="1" dr="$OKG$1:$OLG$1048576" dn="Z_56CBE594_398F_4062_ACAD_3B3BC4B4CF43_.wvu.Cols" sId="2"/>
    <undo index="78" exp="area" ref3D="1" dr="$OAK$1:$OBK$1048576" dn="Z_56CBE594_398F_4062_ACAD_3B3BC4B4CF43_.wvu.Cols" sId="2"/>
    <undo index="76" exp="area" ref3D="1" dr="$NQO$1:$NRO$1048576" dn="Z_56CBE594_398F_4062_ACAD_3B3BC4B4CF43_.wvu.Cols" sId="2"/>
    <undo index="74" exp="area" ref3D="1" dr="$NGS$1:$NHS$1048576" dn="Z_56CBE594_398F_4062_ACAD_3B3BC4B4CF43_.wvu.Cols" sId="2"/>
    <undo index="72" exp="area" ref3D="1" dr="$MWW$1:$MXW$1048576" dn="Z_56CBE594_398F_4062_ACAD_3B3BC4B4CF43_.wvu.Cols" sId="2"/>
    <undo index="70" exp="area" ref3D="1" dr="$MNA$1:$MOA$1048576" dn="Z_56CBE594_398F_4062_ACAD_3B3BC4B4CF43_.wvu.Cols" sId="2"/>
    <undo index="68" exp="area" ref3D="1" dr="$MDE$1:$MEE$1048576" dn="Z_56CBE594_398F_4062_ACAD_3B3BC4B4CF43_.wvu.Cols" sId="2"/>
    <undo index="66" exp="area" ref3D="1" dr="$LTI$1:$LUI$1048576" dn="Z_56CBE594_398F_4062_ACAD_3B3BC4B4CF43_.wvu.Cols" sId="2"/>
    <undo index="64" exp="area" ref3D="1" dr="$LJM$1:$LKM$1048576" dn="Z_56CBE594_398F_4062_ACAD_3B3BC4B4CF43_.wvu.Cols" sId="2"/>
    <undo index="62" exp="area" ref3D="1" dr="$KZQ$1:$LAQ$1048576" dn="Z_56CBE594_398F_4062_ACAD_3B3BC4B4CF43_.wvu.Cols" sId="2"/>
    <undo index="60" exp="area" ref3D="1" dr="$KPU$1:$KQU$1048576" dn="Z_56CBE594_398F_4062_ACAD_3B3BC4B4CF43_.wvu.Cols" sId="2"/>
    <undo index="58" exp="area" ref3D="1" dr="$KFY$1:$KGY$1048576" dn="Z_56CBE594_398F_4062_ACAD_3B3BC4B4CF43_.wvu.Cols" sId="2"/>
    <undo index="56" exp="area" ref3D="1" dr="$JWC$1:$JXC$1048576" dn="Z_56CBE594_398F_4062_ACAD_3B3BC4B4CF43_.wvu.Cols" sId="2"/>
    <undo index="54" exp="area" ref3D="1" dr="$JMG$1:$JNG$1048576" dn="Z_56CBE594_398F_4062_ACAD_3B3BC4B4CF43_.wvu.Cols" sId="2"/>
    <undo index="52" exp="area" ref3D="1" dr="$JCK$1:$JDK$1048576" dn="Z_56CBE594_398F_4062_ACAD_3B3BC4B4CF43_.wvu.Cols" sId="2"/>
    <undo index="50" exp="area" ref3D="1" dr="$ISO$1:$ITO$1048576" dn="Z_56CBE594_398F_4062_ACAD_3B3BC4B4CF43_.wvu.Cols" sId="2"/>
    <undo index="48" exp="area" ref3D="1" dr="$IIS$1:$IJS$1048576" dn="Z_56CBE594_398F_4062_ACAD_3B3BC4B4CF43_.wvu.Cols" sId="2"/>
    <undo index="46" exp="area" ref3D="1" dr="$HYW$1:$HZW$1048576" dn="Z_56CBE594_398F_4062_ACAD_3B3BC4B4CF43_.wvu.Cols" sId="2"/>
    <undo index="44" exp="area" ref3D="1" dr="$HPA$1:$HQA$1048576" dn="Z_56CBE594_398F_4062_ACAD_3B3BC4B4CF43_.wvu.Cols" sId="2"/>
    <undo index="42" exp="area" ref3D="1" dr="$HFE$1:$HGE$1048576" dn="Z_56CBE594_398F_4062_ACAD_3B3BC4B4CF43_.wvu.Cols" sId="2"/>
    <undo index="40" exp="area" ref3D="1" dr="$GVI$1:$GWI$1048576" dn="Z_56CBE594_398F_4062_ACAD_3B3BC4B4CF43_.wvu.Cols" sId="2"/>
    <undo index="38" exp="area" ref3D="1" dr="$GLM$1:$GMM$1048576" dn="Z_56CBE594_398F_4062_ACAD_3B3BC4B4CF43_.wvu.Cols" sId="2"/>
    <undo index="36" exp="area" ref3D="1" dr="$GBQ$1:$GCQ$1048576" dn="Z_56CBE594_398F_4062_ACAD_3B3BC4B4CF43_.wvu.Cols" sId="2"/>
    <undo index="34" exp="area" ref3D="1" dr="$FRU$1:$FSU$1048576" dn="Z_56CBE594_398F_4062_ACAD_3B3BC4B4CF43_.wvu.Cols" sId="2"/>
    <undo index="32" exp="area" ref3D="1" dr="$FHY$1:$FIY$1048576" dn="Z_56CBE594_398F_4062_ACAD_3B3BC4B4CF43_.wvu.Cols" sId="2"/>
    <undo index="30" exp="area" ref3D="1" dr="$EYC$1:$EZC$1048576" dn="Z_56CBE594_398F_4062_ACAD_3B3BC4B4CF43_.wvu.Cols" sId="2"/>
    <undo index="28" exp="area" ref3D="1" dr="$EOG$1:$EPG$1048576" dn="Z_56CBE594_398F_4062_ACAD_3B3BC4B4CF43_.wvu.Cols" sId="2"/>
    <undo index="26" exp="area" ref3D="1" dr="$EEK$1:$EFK$1048576" dn="Z_56CBE594_398F_4062_ACAD_3B3BC4B4CF43_.wvu.Cols" sId="2"/>
    <undo index="24" exp="area" ref3D="1" dr="$DUO$1:$DVO$1048576" dn="Z_56CBE594_398F_4062_ACAD_3B3BC4B4CF43_.wvu.Cols" sId="2"/>
    <undo index="22" exp="area" ref3D="1" dr="$DKS$1:$DLS$1048576" dn="Z_56CBE594_398F_4062_ACAD_3B3BC4B4CF43_.wvu.Cols" sId="2"/>
    <undo index="20" exp="area" ref3D="1" dr="$DAW$1:$DBW$1048576" dn="Z_56CBE594_398F_4062_ACAD_3B3BC4B4CF43_.wvu.Cols" sId="2"/>
    <undo index="18" exp="area" ref3D="1" dr="$CRA$1:$CSA$1048576" dn="Z_56CBE594_398F_4062_ACAD_3B3BC4B4CF43_.wvu.Cols" sId="2"/>
    <undo index="16" exp="area" ref3D="1" dr="$CHE$1:$CIE$1048576" dn="Z_56CBE594_398F_4062_ACAD_3B3BC4B4CF43_.wvu.Cols" sId="2"/>
    <undo index="14" exp="area" ref3D="1" dr="$BXI$1:$BYI$1048576" dn="Z_56CBE594_398F_4062_ACAD_3B3BC4B4CF43_.wvu.Cols" sId="2"/>
    <undo index="12" exp="area" ref3D="1" dr="$BNM$1:$BOM$1048576" dn="Z_56CBE594_398F_4062_ACAD_3B3BC4B4CF43_.wvu.Cols" sId="2"/>
    <undo index="10" exp="area" ref3D="1" dr="$BDQ$1:$BEQ$1048576" dn="Z_56CBE594_398F_4062_ACAD_3B3BC4B4CF43_.wvu.Cols" sId="2"/>
    <undo index="8" exp="area" ref3D="1" dr="$ATU$1:$AUU$1048576" dn="Z_56CBE594_398F_4062_ACAD_3B3BC4B4CF43_.wvu.Cols" sId="2"/>
    <undo index="6" exp="area" ref3D="1" dr="$AJY$1:$AKY$1048576" dn="Z_56CBE594_398F_4062_ACAD_3B3BC4B4CF43_.wvu.Cols" sId="2"/>
    <undo index="4" exp="area" ref3D="1" dr="$AAC$1:$ABC$1048576" dn="Z_56CBE594_398F_4062_ACAD_3B3BC4B4CF43_.wvu.Cols" sId="2"/>
    <undo index="2" exp="area" ref3D="1" dr="$QG$1:$RG$1048576" dn="Z_56CBE594_398F_4062_ACAD_3B3BC4B4CF43_.wvu.Cols" sId="2"/>
    <undo index="1" exp="area" ref3D="1" dr="$GK$1:$HK$1048576" dn="Z_56CBE594_398F_4062_ACAD_3B3BC4B4CF43_.wvu.Cols" sId="2"/>
    <undo index="124" exp="area" ref3D="1" dr="$WSW$1:$WTW$1048576" dn="Z_40A86AD1_0A82_4CE1_AC3E_66490D1806A1_.wvu.Cols" sId="2"/>
    <undo index="122" exp="area" ref3D="1" dr="$WJA$1:$WKA$1048576" dn="Z_40A86AD1_0A82_4CE1_AC3E_66490D1806A1_.wvu.Cols" sId="2"/>
    <undo index="120" exp="area" ref3D="1" dr="$VZE$1:$WAE$1048576" dn="Z_40A86AD1_0A82_4CE1_AC3E_66490D1806A1_.wvu.Cols" sId="2"/>
    <undo index="118" exp="area" ref3D="1" dr="$VPI$1:$VQI$1048576" dn="Z_40A86AD1_0A82_4CE1_AC3E_66490D1806A1_.wvu.Cols" sId="2"/>
    <undo index="116" exp="area" ref3D="1" dr="$VFM$1:$VGM$1048576" dn="Z_40A86AD1_0A82_4CE1_AC3E_66490D1806A1_.wvu.Cols" sId="2"/>
    <undo index="114" exp="area" ref3D="1" dr="$UVQ$1:$UWQ$1048576" dn="Z_40A86AD1_0A82_4CE1_AC3E_66490D1806A1_.wvu.Cols" sId="2"/>
    <undo index="112" exp="area" ref3D="1" dr="$ULU$1:$UMU$1048576" dn="Z_40A86AD1_0A82_4CE1_AC3E_66490D1806A1_.wvu.Cols" sId="2"/>
    <undo index="110" exp="area" ref3D="1" dr="$UBY$1:$UCY$1048576" dn="Z_40A86AD1_0A82_4CE1_AC3E_66490D1806A1_.wvu.Cols" sId="2"/>
    <undo index="108" exp="area" ref3D="1" dr="$TSC$1:$TTC$1048576" dn="Z_40A86AD1_0A82_4CE1_AC3E_66490D1806A1_.wvu.Cols" sId="2"/>
    <undo index="106" exp="area" ref3D="1" dr="$TIG$1:$TJG$1048576" dn="Z_40A86AD1_0A82_4CE1_AC3E_66490D1806A1_.wvu.Cols" sId="2"/>
    <undo index="104" exp="area" ref3D="1" dr="$SYK$1:$SZK$1048576" dn="Z_40A86AD1_0A82_4CE1_AC3E_66490D1806A1_.wvu.Cols" sId="2"/>
    <undo index="102" exp="area" ref3D="1" dr="$SOO$1:$SPO$1048576" dn="Z_40A86AD1_0A82_4CE1_AC3E_66490D1806A1_.wvu.Cols" sId="2"/>
    <undo index="100" exp="area" ref3D="1" dr="$SES$1:$SFS$1048576" dn="Z_40A86AD1_0A82_4CE1_AC3E_66490D1806A1_.wvu.Cols" sId="2"/>
    <undo index="98" exp="area" ref3D="1" dr="$RUW$1:$RVW$1048576" dn="Z_40A86AD1_0A82_4CE1_AC3E_66490D1806A1_.wvu.Cols" sId="2"/>
    <undo index="96" exp="area" ref3D="1" dr="$RLA$1:$RMA$1048576" dn="Z_40A86AD1_0A82_4CE1_AC3E_66490D1806A1_.wvu.Cols" sId="2"/>
    <undo index="94" exp="area" ref3D="1" dr="$RBE$1:$RCE$1048576" dn="Z_40A86AD1_0A82_4CE1_AC3E_66490D1806A1_.wvu.Cols" sId="2"/>
    <undo index="92" exp="area" ref3D="1" dr="$QRI$1:$QSI$1048576" dn="Z_40A86AD1_0A82_4CE1_AC3E_66490D1806A1_.wvu.Cols" sId="2"/>
    <undo index="90" exp="area" ref3D="1" dr="$QHM$1:$QIM$1048576" dn="Z_40A86AD1_0A82_4CE1_AC3E_66490D1806A1_.wvu.Cols" sId="2"/>
    <undo index="88" exp="area" ref3D="1" dr="$PXQ$1:$PYQ$1048576" dn="Z_40A86AD1_0A82_4CE1_AC3E_66490D1806A1_.wvu.Cols" sId="2"/>
    <undo index="86" exp="area" ref3D="1" dr="$PNU$1:$POU$1048576" dn="Z_40A86AD1_0A82_4CE1_AC3E_66490D1806A1_.wvu.Cols" sId="2"/>
    <undo index="84" exp="area" ref3D="1" dr="$PDY$1:$PEY$1048576" dn="Z_40A86AD1_0A82_4CE1_AC3E_66490D1806A1_.wvu.Cols" sId="2"/>
    <undo index="82" exp="area" ref3D="1" dr="$OUC$1:$OVC$1048576" dn="Z_40A86AD1_0A82_4CE1_AC3E_66490D1806A1_.wvu.Cols" sId="2"/>
    <undo index="80" exp="area" ref3D="1" dr="$OKG$1:$OLG$1048576" dn="Z_40A86AD1_0A82_4CE1_AC3E_66490D1806A1_.wvu.Cols" sId="2"/>
    <undo index="78" exp="area" ref3D="1" dr="$OAK$1:$OBK$1048576" dn="Z_40A86AD1_0A82_4CE1_AC3E_66490D1806A1_.wvu.Cols" sId="2"/>
    <undo index="76" exp="area" ref3D="1" dr="$NQO$1:$NRO$1048576" dn="Z_40A86AD1_0A82_4CE1_AC3E_66490D1806A1_.wvu.Cols" sId="2"/>
    <undo index="74" exp="area" ref3D="1" dr="$NGS$1:$NHS$1048576" dn="Z_40A86AD1_0A82_4CE1_AC3E_66490D1806A1_.wvu.Cols" sId="2"/>
    <undo index="72" exp="area" ref3D="1" dr="$MWW$1:$MXW$1048576" dn="Z_40A86AD1_0A82_4CE1_AC3E_66490D1806A1_.wvu.Cols" sId="2"/>
    <undo index="70" exp="area" ref3D="1" dr="$MNA$1:$MOA$1048576" dn="Z_40A86AD1_0A82_4CE1_AC3E_66490D1806A1_.wvu.Cols" sId="2"/>
    <undo index="68" exp="area" ref3D="1" dr="$MDE$1:$MEE$1048576" dn="Z_40A86AD1_0A82_4CE1_AC3E_66490D1806A1_.wvu.Cols" sId="2"/>
    <undo index="66" exp="area" ref3D="1" dr="$LTI$1:$LUI$1048576" dn="Z_40A86AD1_0A82_4CE1_AC3E_66490D1806A1_.wvu.Cols" sId="2"/>
    <undo index="64" exp="area" ref3D="1" dr="$LJM$1:$LKM$1048576" dn="Z_40A86AD1_0A82_4CE1_AC3E_66490D1806A1_.wvu.Cols" sId="2"/>
    <undo index="62" exp="area" ref3D="1" dr="$KZQ$1:$LAQ$1048576" dn="Z_40A86AD1_0A82_4CE1_AC3E_66490D1806A1_.wvu.Cols" sId="2"/>
    <undo index="60" exp="area" ref3D="1" dr="$KPU$1:$KQU$1048576" dn="Z_40A86AD1_0A82_4CE1_AC3E_66490D1806A1_.wvu.Cols" sId="2"/>
    <undo index="58" exp="area" ref3D="1" dr="$KFY$1:$KGY$1048576" dn="Z_40A86AD1_0A82_4CE1_AC3E_66490D1806A1_.wvu.Cols" sId="2"/>
    <undo index="56" exp="area" ref3D="1" dr="$JWC$1:$JXC$1048576" dn="Z_40A86AD1_0A82_4CE1_AC3E_66490D1806A1_.wvu.Cols" sId="2"/>
    <undo index="54" exp="area" ref3D="1" dr="$JMG$1:$JNG$1048576" dn="Z_40A86AD1_0A82_4CE1_AC3E_66490D1806A1_.wvu.Cols" sId="2"/>
    <undo index="52" exp="area" ref3D="1" dr="$JCK$1:$JDK$1048576" dn="Z_40A86AD1_0A82_4CE1_AC3E_66490D1806A1_.wvu.Cols" sId="2"/>
    <undo index="50" exp="area" ref3D="1" dr="$ISO$1:$ITO$1048576" dn="Z_40A86AD1_0A82_4CE1_AC3E_66490D1806A1_.wvu.Cols" sId="2"/>
    <undo index="48" exp="area" ref3D="1" dr="$IIS$1:$IJS$1048576" dn="Z_40A86AD1_0A82_4CE1_AC3E_66490D1806A1_.wvu.Cols" sId="2"/>
    <undo index="46" exp="area" ref3D="1" dr="$HYW$1:$HZW$1048576" dn="Z_40A86AD1_0A82_4CE1_AC3E_66490D1806A1_.wvu.Cols" sId="2"/>
    <undo index="44" exp="area" ref3D="1" dr="$HPA$1:$HQA$1048576" dn="Z_40A86AD1_0A82_4CE1_AC3E_66490D1806A1_.wvu.Cols" sId="2"/>
    <undo index="42" exp="area" ref3D="1" dr="$HFE$1:$HGE$1048576" dn="Z_40A86AD1_0A82_4CE1_AC3E_66490D1806A1_.wvu.Cols" sId="2"/>
    <undo index="40" exp="area" ref3D="1" dr="$GVI$1:$GWI$1048576" dn="Z_40A86AD1_0A82_4CE1_AC3E_66490D1806A1_.wvu.Cols" sId="2"/>
    <undo index="38" exp="area" ref3D="1" dr="$GLM$1:$GMM$1048576" dn="Z_40A86AD1_0A82_4CE1_AC3E_66490D1806A1_.wvu.Cols" sId="2"/>
    <undo index="36" exp="area" ref3D="1" dr="$GBQ$1:$GCQ$1048576" dn="Z_40A86AD1_0A82_4CE1_AC3E_66490D1806A1_.wvu.Cols" sId="2"/>
    <undo index="34" exp="area" ref3D="1" dr="$FRU$1:$FSU$1048576" dn="Z_40A86AD1_0A82_4CE1_AC3E_66490D1806A1_.wvu.Cols" sId="2"/>
    <undo index="32" exp="area" ref3D="1" dr="$FHY$1:$FIY$1048576" dn="Z_40A86AD1_0A82_4CE1_AC3E_66490D1806A1_.wvu.Cols" sId="2"/>
    <undo index="30" exp="area" ref3D="1" dr="$EYC$1:$EZC$1048576" dn="Z_40A86AD1_0A82_4CE1_AC3E_66490D1806A1_.wvu.Cols" sId="2"/>
    <undo index="28" exp="area" ref3D="1" dr="$EOG$1:$EPG$1048576" dn="Z_40A86AD1_0A82_4CE1_AC3E_66490D1806A1_.wvu.Cols" sId="2"/>
    <undo index="26" exp="area" ref3D="1" dr="$EEK$1:$EFK$1048576" dn="Z_40A86AD1_0A82_4CE1_AC3E_66490D1806A1_.wvu.Cols" sId="2"/>
    <undo index="24" exp="area" ref3D="1" dr="$DUO$1:$DVO$1048576" dn="Z_40A86AD1_0A82_4CE1_AC3E_66490D1806A1_.wvu.Cols" sId="2"/>
    <undo index="22" exp="area" ref3D="1" dr="$DKS$1:$DLS$1048576" dn="Z_40A86AD1_0A82_4CE1_AC3E_66490D1806A1_.wvu.Cols" sId="2"/>
    <undo index="20" exp="area" ref3D="1" dr="$DAW$1:$DBW$1048576" dn="Z_40A86AD1_0A82_4CE1_AC3E_66490D1806A1_.wvu.Cols" sId="2"/>
    <undo index="18" exp="area" ref3D="1" dr="$CRA$1:$CSA$1048576" dn="Z_40A86AD1_0A82_4CE1_AC3E_66490D1806A1_.wvu.Cols" sId="2"/>
    <undo index="16" exp="area" ref3D="1" dr="$CHE$1:$CIE$1048576" dn="Z_40A86AD1_0A82_4CE1_AC3E_66490D1806A1_.wvu.Cols" sId="2"/>
    <undo index="14" exp="area" ref3D="1" dr="$BXI$1:$BYI$1048576" dn="Z_40A86AD1_0A82_4CE1_AC3E_66490D1806A1_.wvu.Cols" sId="2"/>
    <undo index="12" exp="area" ref3D="1" dr="$BNM$1:$BOM$1048576" dn="Z_40A86AD1_0A82_4CE1_AC3E_66490D1806A1_.wvu.Cols" sId="2"/>
    <undo index="10" exp="area" ref3D="1" dr="$BDQ$1:$BEQ$1048576" dn="Z_40A86AD1_0A82_4CE1_AC3E_66490D1806A1_.wvu.Cols" sId="2"/>
    <undo index="8" exp="area" ref3D="1" dr="$ATU$1:$AUU$1048576" dn="Z_40A86AD1_0A82_4CE1_AC3E_66490D1806A1_.wvu.Cols" sId="2"/>
    <undo index="6" exp="area" ref3D="1" dr="$AJY$1:$AKY$1048576" dn="Z_40A86AD1_0A82_4CE1_AC3E_66490D1806A1_.wvu.Cols" sId="2"/>
    <undo index="4" exp="area" ref3D="1" dr="$AAC$1:$ABC$1048576" dn="Z_40A86AD1_0A82_4CE1_AC3E_66490D1806A1_.wvu.Cols" sId="2"/>
    <undo index="2" exp="area" ref3D="1" dr="$QG$1:$RG$1048576" dn="Z_40A86AD1_0A82_4CE1_AC3E_66490D1806A1_.wvu.Cols" sId="2"/>
    <undo index="1" exp="area" ref3D="1" dr="$GK$1:$HK$1048576" dn="Z_40A86AD1_0A82_4CE1_AC3E_66490D1806A1_.wvu.Cols" sId="2"/>
    <undo index="124" exp="area" ref3D="1" dr="$WSW$1:$WTW$1048576" dn="Z_37446898_3101_43D6_B831_3BC3BD049421_.wvu.Cols" sId="2"/>
    <undo index="122" exp="area" ref3D="1" dr="$WJA$1:$WKA$1048576" dn="Z_37446898_3101_43D6_B831_3BC3BD049421_.wvu.Cols" sId="2"/>
    <undo index="120" exp="area" ref3D="1" dr="$VZE$1:$WAE$1048576" dn="Z_37446898_3101_43D6_B831_3BC3BD049421_.wvu.Cols" sId="2"/>
    <undo index="118" exp="area" ref3D="1" dr="$VPI$1:$VQI$1048576" dn="Z_37446898_3101_43D6_B831_3BC3BD049421_.wvu.Cols" sId="2"/>
    <undo index="116" exp="area" ref3D="1" dr="$VFM$1:$VGM$1048576" dn="Z_37446898_3101_43D6_B831_3BC3BD049421_.wvu.Cols" sId="2"/>
    <undo index="114" exp="area" ref3D="1" dr="$UVQ$1:$UWQ$1048576" dn="Z_37446898_3101_43D6_B831_3BC3BD049421_.wvu.Cols" sId="2"/>
    <undo index="112" exp="area" ref3D="1" dr="$ULU$1:$UMU$1048576" dn="Z_37446898_3101_43D6_B831_3BC3BD049421_.wvu.Cols" sId="2"/>
    <undo index="110" exp="area" ref3D="1" dr="$UBY$1:$UCY$1048576" dn="Z_37446898_3101_43D6_B831_3BC3BD049421_.wvu.Cols" sId="2"/>
    <undo index="108" exp="area" ref3D="1" dr="$TSC$1:$TTC$1048576" dn="Z_37446898_3101_43D6_B831_3BC3BD049421_.wvu.Cols" sId="2"/>
    <undo index="106" exp="area" ref3D="1" dr="$TIG$1:$TJG$1048576" dn="Z_37446898_3101_43D6_B831_3BC3BD049421_.wvu.Cols" sId="2"/>
    <undo index="104" exp="area" ref3D="1" dr="$SYK$1:$SZK$1048576" dn="Z_37446898_3101_43D6_B831_3BC3BD049421_.wvu.Cols" sId="2"/>
    <undo index="102" exp="area" ref3D="1" dr="$SOO$1:$SPO$1048576" dn="Z_37446898_3101_43D6_B831_3BC3BD049421_.wvu.Cols" sId="2"/>
    <undo index="100" exp="area" ref3D="1" dr="$SES$1:$SFS$1048576" dn="Z_37446898_3101_43D6_B831_3BC3BD049421_.wvu.Cols" sId="2"/>
    <undo index="98" exp="area" ref3D="1" dr="$RUW$1:$RVW$1048576" dn="Z_37446898_3101_43D6_B831_3BC3BD049421_.wvu.Cols" sId="2"/>
    <undo index="96" exp="area" ref3D="1" dr="$RLA$1:$RMA$1048576" dn="Z_37446898_3101_43D6_B831_3BC3BD049421_.wvu.Cols" sId="2"/>
    <undo index="94" exp="area" ref3D="1" dr="$RBE$1:$RCE$1048576" dn="Z_37446898_3101_43D6_B831_3BC3BD049421_.wvu.Cols" sId="2"/>
    <undo index="92" exp="area" ref3D="1" dr="$QRI$1:$QSI$1048576" dn="Z_37446898_3101_43D6_B831_3BC3BD049421_.wvu.Cols" sId="2"/>
    <undo index="90" exp="area" ref3D="1" dr="$QHM$1:$QIM$1048576" dn="Z_37446898_3101_43D6_B831_3BC3BD049421_.wvu.Cols" sId="2"/>
    <undo index="88" exp="area" ref3D="1" dr="$PXQ$1:$PYQ$1048576" dn="Z_37446898_3101_43D6_B831_3BC3BD049421_.wvu.Cols" sId="2"/>
    <undo index="86" exp="area" ref3D="1" dr="$PNU$1:$POU$1048576" dn="Z_37446898_3101_43D6_B831_3BC3BD049421_.wvu.Cols" sId="2"/>
    <undo index="84" exp="area" ref3D="1" dr="$PDY$1:$PEY$1048576" dn="Z_37446898_3101_43D6_B831_3BC3BD049421_.wvu.Cols" sId="2"/>
    <undo index="82" exp="area" ref3D="1" dr="$OUC$1:$OVC$1048576" dn="Z_37446898_3101_43D6_B831_3BC3BD049421_.wvu.Cols" sId="2"/>
    <undo index="80" exp="area" ref3D="1" dr="$OKG$1:$OLG$1048576" dn="Z_37446898_3101_43D6_B831_3BC3BD049421_.wvu.Cols" sId="2"/>
    <undo index="78" exp="area" ref3D="1" dr="$OAK$1:$OBK$1048576" dn="Z_37446898_3101_43D6_B831_3BC3BD049421_.wvu.Cols" sId="2"/>
    <undo index="76" exp="area" ref3D="1" dr="$NQO$1:$NRO$1048576" dn="Z_37446898_3101_43D6_B831_3BC3BD049421_.wvu.Cols" sId="2"/>
    <undo index="74" exp="area" ref3D="1" dr="$NGS$1:$NHS$1048576" dn="Z_37446898_3101_43D6_B831_3BC3BD049421_.wvu.Cols" sId="2"/>
    <undo index="72" exp="area" ref3D="1" dr="$MWW$1:$MXW$1048576" dn="Z_37446898_3101_43D6_B831_3BC3BD049421_.wvu.Cols" sId="2"/>
    <undo index="70" exp="area" ref3D="1" dr="$MNA$1:$MOA$1048576" dn="Z_37446898_3101_43D6_B831_3BC3BD049421_.wvu.Cols" sId="2"/>
    <undo index="68" exp="area" ref3D="1" dr="$MDE$1:$MEE$1048576" dn="Z_37446898_3101_43D6_B831_3BC3BD049421_.wvu.Cols" sId="2"/>
    <undo index="66" exp="area" ref3D="1" dr="$LTI$1:$LUI$1048576" dn="Z_37446898_3101_43D6_B831_3BC3BD049421_.wvu.Cols" sId="2"/>
    <undo index="64" exp="area" ref3D="1" dr="$LJM$1:$LKM$1048576" dn="Z_37446898_3101_43D6_B831_3BC3BD049421_.wvu.Cols" sId="2"/>
    <undo index="62" exp="area" ref3D="1" dr="$KZQ$1:$LAQ$1048576" dn="Z_37446898_3101_43D6_B831_3BC3BD049421_.wvu.Cols" sId="2"/>
    <undo index="60" exp="area" ref3D="1" dr="$KPU$1:$KQU$1048576" dn="Z_37446898_3101_43D6_B831_3BC3BD049421_.wvu.Cols" sId="2"/>
    <undo index="58" exp="area" ref3D="1" dr="$KFY$1:$KGY$1048576" dn="Z_37446898_3101_43D6_B831_3BC3BD049421_.wvu.Cols" sId="2"/>
    <undo index="56" exp="area" ref3D="1" dr="$JWC$1:$JXC$1048576" dn="Z_37446898_3101_43D6_B831_3BC3BD049421_.wvu.Cols" sId="2"/>
    <undo index="54" exp="area" ref3D="1" dr="$JMG$1:$JNG$1048576" dn="Z_37446898_3101_43D6_B831_3BC3BD049421_.wvu.Cols" sId="2"/>
    <undo index="52" exp="area" ref3D="1" dr="$JCK$1:$JDK$1048576" dn="Z_37446898_3101_43D6_B831_3BC3BD049421_.wvu.Cols" sId="2"/>
    <undo index="50" exp="area" ref3D="1" dr="$ISO$1:$ITO$1048576" dn="Z_37446898_3101_43D6_B831_3BC3BD049421_.wvu.Cols" sId="2"/>
    <undo index="48" exp="area" ref3D="1" dr="$IIS$1:$IJS$1048576" dn="Z_37446898_3101_43D6_B831_3BC3BD049421_.wvu.Cols" sId="2"/>
    <undo index="46" exp="area" ref3D="1" dr="$HYW$1:$HZW$1048576" dn="Z_37446898_3101_43D6_B831_3BC3BD049421_.wvu.Cols" sId="2"/>
    <undo index="44" exp="area" ref3D="1" dr="$HPA$1:$HQA$1048576" dn="Z_37446898_3101_43D6_B831_3BC3BD049421_.wvu.Cols" sId="2"/>
    <undo index="42" exp="area" ref3D="1" dr="$HFE$1:$HGE$1048576" dn="Z_37446898_3101_43D6_B831_3BC3BD049421_.wvu.Cols" sId="2"/>
    <undo index="40" exp="area" ref3D="1" dr="$GVI$1:$GWI$1048576" dn="Z_37446898_3101_43D6_B831_3BC3BD049421_.wvu.Cols" sId="2"/>
    <undo index="38" exp="area" ref3D="1" dr="$GLM$1:$GMM$1048576" dn="Z_37446898_3101_43D6_B831_3BC3BD049421_.wvu.Cols" sId="2"/>
    <undo index="36" exp="area" ref3D="1" dr="$GBQ$1:$GCQ$1048576" dn="Z_37446898_3101_43D6_B831_3BC3BD049421_.wvu.Cols" sId="2"/>
    <undo index="34" exp="area" ref3D="1" dr="$FRU$1:$FSU$1048576" dn="Z_37446898_3101_43D6_B831_3BC3BD049421_.wvu.Cols" sId="2"/>
    <undo index="32" exp="area" ref3D="1" dr="$FHY$1:$FIY$1048576" dn="Z_37446898_3101_43D6_B831_3BC3BD049421_.wvu.Cols" sId="2"/>
    <undo index="30" exp="area" ref3D="1" dr="$EYC$1:$EZC$1048576" dn="Z_37446898_3101_43D6_B831_3BC3BD049421_.wvu.Cols" sId="2"/>
    <undo index="28" exp="area" ref3D="1" dr="$EOG$1:$EPG$1048576" dn="Z_37446898_3101_43D6_B831_3BC3BD049421_.wvu.Cols" sId="2"/>
    <undo index="26" exp="area" ref3D="1" dr="$EEK$1:$EFK$1048576" dn="Z_37446898_3101_43D6_B831_3BC3BD049421_.wvu.Cols" sId="2"/>
    <undo index="24" exp="area" ref3D="1" dr="$DUO$1:$DVO$1048576" dn="Z_37446898_3101_43D6_B831_3BC3BD049421_.wvu.Cols" sId="2"/>
    <undo index="22" exp="area" ref3D="1" dr="$DKS$1:$DLS$1048576" dn="Z_37446898_3101_43D6_B831_3BC3BD049421_.wvu.Cols" sId="2"/>
    <undo index="20" exp="area" ref3D="1" dr="$DAW$1:$DBW$1048576" dn="Z_37446898_3101_43D6_B831_3BC3BD049421_.wvu.Cols" sId="2"/>
    <undo index="18" exp="area" ref3D="1" dr="$CRA$1:$CSA$1048576" dn="Z_37446898_3101_43D6_B831_3BC3BD049421_.wvu.Cols" sId="2"/>
    <undo index="16" exp="area" ref3D="1" dr="$CHE$1:$CIE$1048576" dn="Z_37446898_3101_43D6_B831_3BC3BD049421_.wvu.Cols" sId="2"/>
    <undo index="14" exp="area" ref3D="1" dr="$BXI$1:$BYI$1048576" dn="Z_37446898_3101_43D6_B831_3BC3BD049421_.wvu.Cols" sId="2"/>
    <undo index="12" exp="area" ref3D="1" dr="$BNM$1:$BOM$1048576" dn="Z_37446898_3101_43D6_B831_3BC3BD049421_.wvu.Cols" sId="2"/>
    <undo index="10" exp="area" ref3D="1" dr="$BDQ$1:$BEQ$1048576" dn="Z_37446898_3101_43D6_B831_3BC3BD049421_.wvu.Cols" sId="2"/>
    <undo index="8" exp="area" ref3D="1" dr="$ATU$1:$AUU$1048576" dn="Z_37446898_3101_43D6_B831_3BC3BD049421_.wvu.Cols" sId="2"/>
    <undo index="6" exp="area" ref3D="1" dr="$AJY$1:$AKY$1048576" dn="Z_37446898_3101_43D6_B831_3BC3BD049421_.wvu.Cols" sId="2"/>
    <undo index="4" exp="area" ref3D="1" dr="$AAC$1:$ABC$1048576" dn="Z_37446898_3101_43D6_B831_3BC3BD049421_.wvu.Cols" sId="2"/>
    <undo index="2" exp="area" ref3D="1" dr="$QG$1:$RG$1048576" dn="Z_37446898_3101_43D6_B831_3BC3BD049421_.wvu.Cols" sId="2"/>
    <undo index="1" exp="area" ref3D="1" dr="$GK$1:$HK$1048576" dn="Z_37446898_3101_43D6_B831_3BC3BD049421_.wvu.Cols" sId="2"/>
    <undo index="124" exp="area" ref3D="1" dr="$WSW$1:$WTW$1048576" dn="Z_2FB9E5DE_B131_4642_9D7C_0477BD22B894_.wvu.Cols" sId="2"/>
    <undo index="122" exp="area" ref3D="1" dr="$WJA$1:$WKA$1048576" dn="Z_2FB9E5DE_B131_4642_9D7C_0477BD22B894_.wvu.Cols" sId="2"/>
    <undo index="120" exp="area" ref3D="1" dr="$VZE$1:$WAE$1048576" dn="Z_2FB9E5DE_B131_4642_9D7C_0477BD22B894_.wvu.Cols" sId="2"/>
    <undo index="118" exp="area" ref3D="1" dr="$VPI$1:$VQI$1048576" dn="Z_2FB9E5DE_B131_4642_9D7C_0477BD22B894_.wvu.Cols" sId="2"/>
    <undo index="116" exp="area" ref3D="1" dr="$VFM$1:$VGM$1048576" dn="Z_2FB9E5DE_B131_4642_9D7C_0477BD22B894_.wvu.Cols" sId="2"/>
    <undo index="114" exp="area" ref3D="1" dr="$UVQ$1:$UWQ$1048576" dn="Z_2FB9E5DE_B131_4642_9D7C_0477BD22B894_.wvu.Cols" sId="2"/>
    <undo index="112" exp="area" ref3D="1" dr="$ULU$1:$UMU$1048576" dn="Z_2FB9E5DE_B131_4642_9D7C_0477BD22B894_.wvu.Cols" sId="2"/>
    <undo index="110" exp="area" ref3D="1" dr="$UBY$1:$UCY$1048576" dn="Z_2FB9E5DE_B131_4642_9D7C_0477BD22B894_.wvu.Cols" sId="2"/>
    <undo index="108" exp="area" ref3D="1" dr="$TSC$1:$TTC$1048576" dn="Z_2FB9E5DE_B131_4642_9D7C_0477BD22B894_.wvu.Cols" sId="2"/>
    <undo index="106" exp="area" ref3D="1" dr="$TIG$1:$TJG$1048576" dn="Z_2FB9E5DE_B131_4642_9D7C_0477BD22B894_.wvu.Cols" sId="2"/>
    <undo index="104" exp="area" ref3D="1" dr="$SYK$1:$SZK$1048576" dn="Z_2FB9E5DE_B131_4642_9D7C_0477BD22B894_.wvu.Cols" sId="2"/>
    <undo index="102" exp="area" ref3D="1" dr="$SOO$1:$SPO$1048576" dn="Z_2FB9E5DE_B131_4642_9D7C_0477BD22B894_.wvu.Cols" sId="2"/>
    <undo index="100" exp="area" ref3D="1" dr="$SES$1:$SFS$1048576" dn="Z_2FB9E5DE_B131_4642_9D7C_0477BD22B894_.wvu.Cols" sId="2"/>
    <undo index="98" exp="area" ref3D="1" dr="$RUW$1:$RVW$1048576" dn="Z_2FB9E5DE_B131_4642_9D7C_0477BD22B894_.wvu.Cols" sId="2"/>
    <undo index="96" exp="area" ref3D="1" dr="$RLA$1:$RMA$1048576" dn="Z_2FB9E5DE_B131_4642_9D7C_0477BD22B894_.wvu.Cols" sId="2"/>
    <undo index="94" exp="area" ref3D="1" dr="$RBE$1:$RCE$1048576" dn="Z_2FB9E5DE_B131_4642_9D7C_0477BD22B894_.wvu.Cols" sId="2"/>
    <undo index="92" exp="area" ref3D="1" dr="$QRI$1:$QSI$1048576" dn="Z_2FB9E5DE_B131_4642_9D7C_0477BD22B894_.wvu.Cols" sId="2"/>
    <undo index="90" exp="area" ref3D="1" dr="$QHM$1:$QIM$1048576" dn="Z_2FB9E5DE_B131_4642_9D7C_0477BD22B894_.wvu.Cols" sId="2"/>
    <undo index="88" exp="area" ref3D="1" dr="$PXQ$1:$PYQ$1048576" dn="Z_2FB9E5DE_B131_4642_9D7C_0477BD22B894_.wvu.Cols" sId="2"/>
    <undo index="86" exp="area" ref3D="1" dr="$PNU$1:$POU$1048576" dn="Z_2FB9E5DE_B131_4642_9D7C_0477BD22B894_.wvu.Cols" sId="2"/>
    <undo index="84" exp="area" ref3D="1" dr="$PDY$1:$PEY$1048576" dn="Z_2FB9E5DE_B131_4642_9D7C_0477BD22B894_.wvu.Cols" sId="2"/>
    <undo index="82" exp="area" ref3D="1" dr="$OUC$1:$OVC$1048576" dn="Z_2FB9E5DE_B131_4642_9D7C_0477BD22B894_.wvu.Cols" sId="2"/>
    <undo index="80" exp="area" ref3D="1" dr="$OKG$1:$OLG$1048576" dn="Z_2FB9E5DE_B131_4642_9D7C_0477BD22B894_.wvu.Cols" sId="2"/>
    <undo index="78" exp="area" ref3D="1" dr="$OAK$1:$OBK$1048576" dn="Z_2FB9E5DE_B131_4642_9D7C_0477BD22B894_.wvu.Cols" sId="2"/>
    <undo index="76" exp="area" ref3D="1" dr="$NQO$1:$NRO$1048576" dn="Z_2FB9E5DE_B131_4642_9D7C_0477BD22B894_.wvu.Cols" sId="2"/>
    <undo index="74" exp="area" ref3D="1" dr="$NGS$1:$NHS$1048576" dn="Z_2FB9E5DE_B131_4642_9D7C_0477BD22B894_.wvu.Cols" sId="2"/>
    <undo index="72" exp="area" ref3D="1" dr="$MWW$1:$MXW$1048576" dn="Z_2FB9E5DE_B131_4642_9D7C_0477BD22B894_.wvu.Cols" sId="2"/>
    <undo index="70" exp="area" ref3D="1" dr="$MNA$1:$MOA$1048576" dn="Z_2FB9E5DE_B131_4642_9D7C_0477BD22B894_.wvu.Cols" sId="2"/>
    <undo index="68" exp="area" ref3D="1" dr="$MDE$1:$MEE$1048576" dn="Z_2FB9E5DE_B131_4642_9D7C_0477BD22B894_.wvu.Cols" sId="2"/>
    <undo index="66" exp="area" ref3D="1" dr="$LTI$1:$LUI$1048576" dn="Z_2FB9E5DE_B131_4642_9D7C_0477BD22B894_.wvu.Cols" sId="2"/>
    <undo index="64" exp="area" ref3D="1" dr="$LJM$1:$LKM$1048576" dn="Z_2FB9E5DE_B131_4642_9D7C_0477BD22B894_.wvu.Cols" sId="2"/>
    <undo index="62" exp="area" ref3D="1" dr="$KZQ$1:$LAQ$1048576" dn="Z_2FB9E5DE_B131_4642_9D7C_0477BD22B894_.wvu.Cols" sId="2"/>
    <undo index="60" exp="area" ref3D="1" dr="$KPU$1:$KQU$1048576" dn="Z_2FB9E5DE_B131_4642_9D7C_0477BD22B894_.wvu.Cols" sId="2"/>
    <undo index="58" exp="area" ref3D="1" dr="$KFY$1:$KGY$1048576" dn="Z_2FB9E5DE_B131_4642_9D7C_0477BD22B894_.wvu.Cols" sId="2"/>
    <undo index="56" exp="area" ref3D="1" dr="$JWC$1:$JXC$1048576" dn="Z_2FB9E5DE_B131_4642_9D7C_0477BD22B894_.wvu.Cols" sId="2"/>
    <undo index="54" exp="area" ref3D="1" dr="$JMG$1:$JNG$1048576" dn="Z_2FB9E5DE_B131_4642_9D7C_0477BD22B894_.wvu.Cols" sId="2"/>
    <undo index="52" exp="area" ref3D="1" dr="$JCK$1:$JDK$1048576" dn="Z_2FB9E5DE_B131_4642_9D7C_0477BD22B894_.wvu.Cols" sId="2"/>
    <undo index="50" exp="area" ref3D="1" dr="$ISO$1:$ITO$1048576" dn="Z_2FB9E5DE_B131_4642_9D7C_0477BD22B894_.wvu.Cols" sId="2"/>
    <undo index="48" exp="area" ref3D="1" dr="$IIS$1:$IJS$1048576" dn="Z_2FB9E5DE_B131_4642_9D7C_0477BD22B894_.wvu.Cols" sId="2"/>
    <undo index="46" exp="area" ref3D="1" dr="$HYW$1:$HZW$1048576" dn="Z_2FB9E5DE_B131_4642_9D7C_0477BD22B894_.wvu.Cols" sId="2"/>
    <undo index="44" exp="area" ref3D="1" dr="$HPA$1:$HQA$1048576" dn="Z_2FB9E5DE_B131_4642_9D7C_0477BD22B894_.wvu.Cols" sId="2"/>
    <undo index="42" exp="area" ref3D="1" dr="$HFE$1:$HGE$1048576" dn="Z_2FB9E5DE_B131_4642_9D7C_0477BD22B894_.wvu.Cols" sId="2"/>
    <undo index="40" exp="area" ref3D="1" dr="$GVI$1:$GWI$1048576" dn="Z_2FB9E5DE_B131_4642_9D7C_0477BD22B894_.wvu.Cols" sId="2"/>
    <undo index="38" exp="area" ref3D="1" dr="$GLM$1:$GMM$1048576" dn="Z_2FB9E5DE_B131_4642_9D7C_0477BD22B894_.wvu.Cols" sId="2"/>
    <undo index="36" exp="area" ref3D="1" dr="$GBQ$1:$GCQ$1048576" dn="Z_2FB9E5DE_B131_4642_9D7C_0477BD22B894_.wvu.Cols" sId="2"/>
    <undo index="34" exp="area" ref3D="1" dr="$FRU$1:$FSU$1048576" dn="Z_2FB9E5DE_B131_4642_9D7C_0477BD22B894_.wvu.Cols" sId="2"/>
    <undo index="32" exp="area" ref3D="1" dr="$FHY$1:$FIY$1048576" dn="Z_2FB9E5DE_B131_4642_9D7C_0477BD22B894_.wvu.Cols" sId="2"/>
    <undo index="30" exp="area" ref3D="1" dr="$EYC$1:$EZC$1048576" dn="Z_2FB9E5DE_B131_4642_9D7C_0477BD22B894_.wvu.Cols" sId="2"/>
    <undo index="28" exp="area" ref3D="1" dr="$EOG$1:$EPG$1048576" dn="Z_2FB9E5DE_B131_4642_9D7C_0477BD22B894_.wvu.Cols" sId="2"/>
    <undo index="26" exp="area" ref3D="1" dr="$EEK$1:$EFK$1048576" dn="Z_2FB9E5DE_B131_4642_9D7C_0477BD22B894_.wvu.Cols" sId="2"/>
    <undo index="24" exp="area" ref3D="1" dr="$DUO$1:$DVO$1048576" dn="Z_2FB9E5DE_B131_4642_9D7C_0477BD22B894_.wvu.Cols" sId="2"/>
    <undo index="22" exp="area" ref3D="1" dr="$DKS$1:$DLS$1048576" dn="Z_2FB9E5DE_B131_4642_9D7C_0477BD22B894_.wvu.Cols" sId="2"/>
    <undo index="20" exp="area" ref3D="1" dr="$DAW$1:$DBW$1048576" dn="Z_2FB9E5DE_B131_4642_9D7C_0477BD22B894_.wvu.Cols" sId="2"/>
    <undo index="18" exp="area" ref3D="1" dr="$CRA$1:$CSA$1048576" dn="Z_2FB9E5DE_B131_4642_9D7C_0477BD22B894_.wvu.Cols" sId="2"/>
    <undo index="16" exp="area" ref3D="1" dr="$CHE$1:$CIE$1048576" dn="Z_2FB9E5DE_B131_4642_9D7C_0477BD22B894_.wvu.Cols" sId="2"/>
    <undo index="14" exp="area" ref3D="1" dr="$BXI$1:$BYI$1048576" dn="Z_2FB9E5DE_B131_4642_9D7C_0477BD22B894_.wvu.Cols" sId="2"/>
    <undo index="12" exp="area" ref3D="1" dr="$BNM$1:$BOM$1048576" dn="Z_2FB9E5DE_B131_4642_9D7C_0477BD22B894_.wvu.Cols" sId="2"/>
    <undo index="10" exp="area" ref3D="1" dr="$BDQ$1:$BEQ$1048576" dn="Z_2FB9E5DE_B131_4642_9D7C_0477BD22B894_.wvu.Cols" sId="2"/>
    <undo index="8" exp="area" ref3D="1" dr="$ATU$1:$AUU$1048576" dn="Z_2FB9E5DE_B131_4642_9D7C_0477BD22B894_.wvu.Cols" sId="2"/>
    <undo index="6" exp="area" ref3D="1" dr="$AJY$1:$AKY$1048576" dn="Z_2FB9E5DE_B131_4642_9D7C_0477BD22B894_.wvu.Cols" sId="2"/>
    <undo index="4" exp="area" ref3D="1" dr="$AAC$1:$ABC$1048576" dn="Z_2FB9E5DE_B131_4642_9D7C_0477BD22B894_.wvu.Cols" sId="2"/>
    <undo index="2" exp="area" ref3D="1" dr="$QG$1:$RG$1048576" dn="Z_2FB9E5DE_B131_4642_9D7C_0477BD22B894_.wvu.Cols" sId="2"/>
    <undo index="1" exp="area" ref3D="1" dr="$GK$1:$HK$1048576" dn="Z_2FB9E5DE_B131_4642_9D7C_0477BD22B894_.wvu.Cols" sId="2"/>
    <undo index="124" exp="area" ref3D="1" dr="$WSW$1:$WTW$1048576" dn="Z_10E21582_7B41_4C35_9600_006CCBD7A9EF_.wvu.Cols" sId="2"/>
    <undo index="122" exp="area" ref3D="1" dr="$WJA$1:$WKA$1048576" dn="Z_10E21582_7B41_4C35_9600_006CCBD7A9EF_.wvu.Cols" sId="2"/>
    <undo index="120" exp="area" ref3D="1" dr="$VZE$1:$WAE$1048576" dn="Z_10E21582_7B41_4C35_9600_006CCBD7A9EF_.wvu.Cols" sId="2"/>
    <undo index="118" exp="area" ref3D="1" dr="$VPI$1:$VQI$1048576" dn="Z_10E21582_7B41_4C35_9600_006CCBD7A9EF_.wvu.Cols" sId="2"/>
    <undo index="116" exp="area" ref3D="1" dr="$VFM$1:$VGM$1048576" dn="Z_10E21582_7B41_4C35_9600_006CCBD7A9EF_.wvu.Cols" sId="2"/>
    <undo index="114" exp="area" ref3D="1" dr="$UVQ$1:$UWQ$1048576" dn="Z_10E21582_7B41_4C35_9600_006CCBD7A9EF_.wvu.Cols" sId="2"/>
    <undo index="112" exp="area" ref3D="1" dr="$ULU$1:$UMU$1048576" dn="Z_10E21582_7B41_4C35_9600_006CCBD7A9EF_.wvu.Cols" sId="2"/>
    <undo index="110" exp="area" ref3D="1" dr="$UBY$1:$UCY$1048576" dn="Z_10E21582_7B41_4C35_9600_006CCBD7A9EF_.wvu.Cols" sId="2"/>
    <undo index="108" exp="area" ref3D="1" dr="$TSC$1:$TTC$1048576" dn="Z_10E21582_7B41_4C35_9600_006CCBD7A9EF_.wvu.Cols" sId="2"/>
    <undo index="106" exp="area" ref3D="1" dr="$TIG$1:$TJG$1048576" dn="Z_10E21582_7B41_4C35_9600_006CCBD7A9EF_.wvu.Cols" sId="2"/>
    <undo index="104" exp="area" ref3D="1" dr="$SYK$1:$SZK$1048576" dn="Z_10E21582_7B41_4C35_9600_006CCBD7A9EF_.wvu.Cols" sId="2"/>
    <undo index="102" exp="area" ref3D="1" dr="$SOO$1:$SPO$1048576" dn="Z_10E21582_7B41_4C35_9600_006CCBD7A9EF_.wvu.Cols" sId="2"/>
    <undo index="100" exp="area" ref3D="1" dr="$SES$1:$SFS$1048576" dn="Z_10E21582_7B41_4C35_9600_006CCBD7A9EF_.wvu.Cols" sId="2"/>
    <undo index="98" exp="area" ref3D="1" dr="$RUW$1:$RVW$1048576" dn="Z_10E21582_7B41_4C35_9600_006CCBD7A9EF_.wvu.Cols" sId="2"/>
    <undo index="96" exp="area" ref3D="1" dr="$RLA$1:$RMA$1048576" dn="Z_10E21582_7B41_4C35_9600_006CCBD7A9EF_.wvu.Cols" sId="2"/>
    <undo index="94" exp="area" ref3D="1" dr="$RBE$1:$RCE$1048576" dn="Z_10E21582_7B41_4C35_9600_006CCBD7A9EF_.wvu.Cols" sId="2"/>
    <undo index="92" exp="area" ref3D="1" dr="$QRI$1:$QSI$1048576" dn="Z_10E21582_7B41_4C35_9600_006CCBD7A9EF_.wvu.Cols" sId="2"/>
    <undo index="90" exp="area" ref3D="1" dr="$QHM$1:$QIM$1048576" dn="Z_10E21582_7B41_4C35_9600_006CCBD7A9EF_.wvu.Cols" sId="2"/>
    <undo index="88" exp="area" ref3D="1" dr="$PXQ$1:$PYQ$1048576" dn="Z_10E21582_7B41_4C35_9600_006CCBD7A9EF_.wvu.Cols" sId="2"/>
    <undo index="86" exp="area" ref3D="1" dr="$PNU$1:$POU$1048576" dn="Z_10E21582_7B41_4C35_9600_006CCBD7A9EF_.wvu.Cols" sId="2"/>
    <undo index="84" exp="area" ref3D="1" dr="$PDY$1:$PEY$1048576" dn="Z_10E21582_7B41_4C35_9600_006CCBD7A9EF_.wvu.Cols" sId="2"/>
    <undo index="82" exp="area" ref3D="1" dr="$OUC$1:$OVC$1048576" dn="Z_10E21582_7B41_4C35_9600_006CCBD7A9EF_.wvu.Cols" sId="2"/>
    <undo index="80" exp="area" ref3D="1" dr="$OKG$1:$OLG$1048576" dn="Z_10E21582_7B41_4C35_9600_006CCBD7A9EF_.wvu.Cols" sId="2"/>
    <undo index="78" exp="area" ref3D="1" dr="$OAK$1:$OBK$1048576" dn="Z_10E21582_7B41_4C35_9600_006CCBD7A9EF_.wvu.Cols" sId="2"/>
    <undo index="76" exp="area" ref3D="1" dr="$NQO$1:$NRO$1048576" dn="Z_10E21582_7B41_4C35_9600_006CCBD7A9EF_.wvu.Cols" sId="2"/>
    <undo index="74" exp="area" ref3D="1" dr="$NGS$1:$NHS$1048576" dn="Z_10E21582_7B41_4C35_9600_006CCBD7A9EF_.wvu.Cols" sId="2"/>
    <undo index="72" exp="area" ref3D="1" dr="$MWW$1:$MXW$1048576" dn="Z_10E21582_7B41_4C35_9600_006CCBD7A9EF_.wvu.Cols" sId="2"/>
    <undo index="70" exp="area" ref3D="1" dr="$MNA$1:$MOA$1048576" dn="Z_10E21582_7B41_4C35_9600_006CCBD7A9EF_.wvu.Cols" sId="2"/>
    <undo index="68" exp="area" ref3D="1" dr="$MDE$1:$MEE$1048576" dn="Z_10E21582_7B41_4C35_9600_006CCBD7A9EF_.wvu.Cols" sId="2"/>
    <undo index="66" exp="area" ref3D="1" dr="$LTI$1:$LUI$1048576" dn="Z_10E21582_7B41_4C35_9600_006CCBD7A9EF_.wvu.Cols" sId="2"/>
    <undo index="64" exp="area" ref3D="1" dr="$LJM$1:$LKM$1048576" dn="Z_10E21582_7B41_4C35_9600_006CCBD7A9EF_.wvu.Cols" sId="2"/>
    <undo index="62" exp="area" ref3D="1" dr="$KZQ$1:$LAQ$1048576" dn="Z_10E21582_7B41_4C35_9600_006CCBD7A9EF_.wvu.Cols" sId="2"/>
    <undo index="60" exp="area" ref3D="1" dr="$KPU$1:$KQU$1048576" dn="Z_10E21582_7B41_4C35_9600_006CCBD7A9EF_.wvu.Cols" sId="2"/>
    <undo index="58" exp="area" ref3D="1" dr="$KFY$1:$KGY$1048576" dn="Z_10E21582_7B41_4C35_9600_006CCBD7A9EF_.wvu.Cols" sId="2"/>
    <undo index="56" exp="area" ref3D="1" dr="$JWC$1:$JXC$1048576" dn="Z_10E21582_7B41_4C35_9600_006CCBD7A9EF_.wvu.Cols" sId="2"/>
    <undo index="54" exp="area" ref3D="1" dr="$JMG$1:$JNG$1048576" dn="Z_10E21582_7B41_4C35_9600_006CCBD7A9EF_.wvu.Cols" sId="2"/>
    <undo index="52" exp="area" ref3D="1" dr="$JCK$1:$JDK$1048576" dn="Z_10E21582_7B41_4C35_9600_006CCBD7A9EF_.wvu.Cols" sId="2"/>
    <undo index="50" exp="area" ref3D="1" dr="$ISO$1:$ITO$1048576" dn="Z_10E21582_7B41_4C35_9600_006CCBD7A9EF_.wvu.Cols" sId="2"/>
    <undo index="48" exp="area" ref3D="1" dr="$IIS$1:$IJS$1048576" dn="Z_10E21582_7B41_4C35_9600_006CCBD7A9EF_.wvu.Cols" sId="2"/>
    <undo index="46" exp="area" ref3D="1" dr="$HYW$1:$HZW$1048576" dn="Z_10E21582_7B41_4C35_9600_006CCBD7A9EF_.wvu.Cols" sId="2"/>
    <undo index="44" exp="area" ref3D="1" dr="$HPA$1:$HQA$1048576" dn="Z_10E21582_7B41_4C35_9600_006CCBD7A9EF_.wvu.Cols" sId="2"/>
    <undo index="42" exp="area" ref3D="1" dr="$HFE$1:$HGE$1048576" dn="Z_10E21582_7B41_4C35_9600_006CCBD7A9EF_.wvu.Cols" sId="2"/>
    <undo index="40" exp="area" ref3D="1" dr="$GVI$1:$GWI$1048576" dn="Z_10E21582_7B41_4C35_9600_006CCBD7A9EF_.wvu.Cols" sId="2"/>
    <undo index="38" exp="area" ref3D="1" dr="$GLM$1:$GMM$1048576" dn="Z_10E21582_7B41_4C35_9600_006CCBD7A9EF_.wvu.Cols" sId="2"/>
    <undo index="36" exp="area" ref3D="1" dr="$GBQ$1:$GCQ$1048576" dn="Z_10E21582_7B41_4C35_9600_006CCBD7A9EF_.wvu.Cols" sId="2"/>
    <undo index="34" exp="area" ref3D="1" dr="$FRU$1:$FSU$1048576" dn="Z_10E21582_7B41_4C35_9600_006CCBD7A9EF_.wvu.Cols" sId="2"/>
    <undo index="32" exp="area" ref3D="1" dr="$FHY$1:$FIY$1048576" dn="Z_10E21582_7B41_4C35_9600_006CCBD7A9EF_.wvu.Cols" sId="2"/>
    <undo index="30" exp="area" ref3D="1" dr="$EYC$1:$EZC$1048576" dn="Z_10E21582_7B41_4C35_9600_006CCBD7A9EF_.wvu.Cols" sId="2"/>
    <undo index="28" exp="area" ref3D="1" dr="$EOG$1:$EPG$1048576" dn="Z_10E21582_7B41_4C35_9600_006CCBD7A9EF_.wvu.Cols" sId="2"/>
    <undo index="26" exp="area" ref3D="1" dr="$EEK$1:$EFK$1048576" dn="Z_10E21582_7B41_4C35_9600_006CCBD7A9EF_.wvu.Cols" sId="2"/>
    <undo index="24" exp="area" ref3D="1" dr="$DUO$1:$DVO$1048576" dn="Z_10E21582_7B41_4C35_9600_006CCBD7A9EF_.wvu.Cols" sId="2"/>
    <undo index="22" exp="area" ref3D="1" dr="$DKS$1:$DLS$1048576" dn="Z_10E21582_7B41_4C35_9600_006CCBD7A9EF_.wvu.Cols" sId="2"/>
    <undo index="20" exp="area" ref3D="1" dr="$DAW$1:$DBW$1048576" dn="Z_10E21582_7B41_4C35_9600_006CCBD7A9EF_.wvu.Cols" sId="2"/>
    <undo index="18" exp="area" ref3D="1" dr="$CRA$1:$CSA$1048576" dn="Z_10E21582_7B41_4C35_9600_006CCBD7A9EF_.wvu.Cols" sId="2"/>
    <undo index="16" exp="area" ref3D="1" dr="$CHE$1:$CIE$1048576" dn="Z_10E21582_7B41_4C35_9600_006CCBD7A9EF_.wvu.Cols" sId="2"/>
    <undo index="14" exp="area" ref3D="1" dr="$BXI$1:$BYI$1048576" dn="Z_10E21582_7B41_4C35_9600_006CCBD7A9EF_.wvu.Cols" sId="2"/>
    <undo index="12" exp="area" ref3D="1" dr="$BNM$1:$BOM$1048576" dn="Z_10E21582_7B41_4C35_9600_006CCBD7A9EF_.wvu.Cols" sId="2"/>
    <undo index="10" exp="area" ref3D="1" dr="$BDQ$1:$BEQ$1048576" dn="Z_10E21582_7B41_4C35_9600_006CCBD7A9EF_.wvu.Cols" sId="2"/>
    <undo index="8" exp="area" ref3D="1" dr="$ATU$1:$AUU$1048576" dn="Z_10E21582_7B41_4C35_9600_006CCBD7A9EF_.wvu.Cols" sId="2"/>
    <undo index="6" exp="area" ref3D="1" dr="$AJY$1:$AKY$1048576" dn="Z_10E21582_7B41_4C35_9600_006CCBD7A9EF_.wvu.Cols" sId="2"/>
    <undo index="4" exp="area" ref3D="1" dr="$AAC$1:$ABC$1048576" dn="Z_10E21582_7B41_4C35_9600_006CCBD7A9EF_.wvu.Cols" sId="2"/>
    <undo index="2" exp="area" ref3D="1" dr="$QG$1:$RG$1048576" dn="Z_10E21582_7B41_4C35_9600_006CCBD7A9EF_.wvu.Cols" sId="2"/>
    <undo index="1" exp="area" ref3D="1" dr="$GK$1:$HK$1048576" dn="Z_10E21582_7B41_4C35_9600_006CCBD7A9EF_.wvu.Cols" sId="2"/>
    <undo index="124" exp="area" ref3D="1" dr="$WSW$1:$WTW$1048576" dn="Z_103C75AE_80A6_4D73_88D2_8D534AFFAA75_.wvu.Cols" sId="2"/>
    <undo index="122" exp="area" ref3D="1" dr="$WJA$1:$WKA$1048576" dn="Z_103C75AE_80A6_4D73_88D2_8D534AFFAA75_.wvu.Cols" sId="2"/>
    <undo index="120" exp="area" ref3D="1" dr="$VZE$1:$WAE$1048576" dn="Z_103C75AE_80A6_4D73_88D2_8D534AFFAA75_.wvu.Cols" sId="2"/>
    <undo index="118" exp="area" ref3D="1" dr="$VPI$1:$VQI$1048576" dn="Z_103C75AE_80A6_4D73_88D2_8D534AFFAA75_.wvu.Cols" sId="2"/>
    <undo index="116" exp="area" ref3D="1" dr="$VFM$1:$VGM$1048576" dn="Z_103C75AE_80A6_4D73_88D2_8D534AFFAA75_.wvu.Cols" sId="2"/>
    <undo index="114" exp="area" ref3D="1" dr="$UVQ$1:$UWQ$1048576" dn="Z_103C75AE_80A6_4D73_88D2_8D534AFFAA75_.wvu.Cols" sId="2"/>
    <undo index="112" exp="area" ref3D="1" dr="$ULU$1:$UMU$1048576" dn="Z_103C75AE_80A6_4D73_88D2_8D534AFFAA75_.wvu.Cols" sId="2"/>
    <undo index="110" exp="area" ref3D="1" dr="$UBY$1:$UCY$1048576" dn="Z_103C75AE_80A6_4D73_88D2_8D534AFFAA75_.wvu.Cols" sId="2"/>
    <undo index="108" exp="area" ref3D="1" dr="$TSC$1:$TTC$1048576" dn="Z_103C75AE_80A6_4D73_88D2_8D534AFFAA75_.wvu.Cols" sId="2"/>
    <undo index="106" exp="area" ref3D="1" dr="$TIG$1:$TJG$1048576" dn="Z_103C75AE_80A6_4D73_88D2_8D534AFFAA75_.wvu.Cols" sId="2"/>
    <undo index="104" exp="area" ref3D="1" dr="$SYK$1:$SZK$1048576" dn="Z_103C75AE_80A6_4D73_88D2_8D534AFFAA75_.wvu.Cols" sId="2"/>
    <undo index="102" exp="area" ref3D="1" dr="$SOO$1:$SPO$1048576" dn="Z_103C75AE_80A6_4D73_88D2_8D534AFFAA75_.wvu.Cols" sId="2"/>
    <undo index="100" exp="area" ref3D="1" dr="$SES$1:$SFS$1048576" dn="Z_103C75AE_80A6_4D73_88D2_8D534AFFAA75_.wvu.Cols" sId="2"/>
    <undo index="98" exp="area" ref3D="1" dr="$RUW$1:$RVW$1048576" dn="Z_103C75AE_80A6_4D73_88D2_8D534AFFAA75_.wvu.Cols" sId="2"/>
    <undo index="96" exp="area" ref3D="1" dr="$RLA$1:$RMA$1048576" dn="Z_103C75AE_80A6_4D73_88D2_8D534AFFAA75_.wvu.Cols" sId="2"/>
    <undo index="94" exp="area" ref3D="1" dr="$RBE$1:$RCE$1048576" dn="Z_103C75AE_80A6_4D73_88D2_8D534AFFAA75_.wvu.Cols" sId="2"/>
    <undo index="92" exp="area" ref3D="1" dr="$QRI$1:$QSI$1048576" dn="Z_103C75AE_80A6_4D73_88D2_8D534AFFAA75_.wvu.Cols" sId="2"/>
    <undo index="90" exp="area" ref3D="1" dr="$QHM$1:$QIM$1048576" dn="Z_103C75AE_80A6_4D73_88D2_8D534AFFAA75_.wvu.Cols" sId="2"/>
    <undo index="88" exp="area" ref3D="1" dr="$PXQ$1:$PYQ$1048576" dn="Z_103C75AE_80A6_4D73_88D2_8D534AFFAA75_.wvu.Cols" sId="2"/>
    <undo index="86" exp="area" ref3D="1" dr="$PNU$1:$POU$1048576" dn="Z_103C75AE_80A6_4D73_88D2_8D534AFFAA75_.wvu.Cols" sId="2"/>
    <undo index="84" exp="area" ref3D="1" dr="$PDY$1:$PEY$1048576" dn="Z_103C75AE_80A6_4D73_88D2_8D534AFFAA75_.wvu.Cols" sId="2"/>
    <undo index="82" exp="area" ref3D="1" dr="$OUC$1:$OVC$1048576" dn="Z_103C75AE_80A6_4D73_88D2_8D534AFFAA75_.wvu.Cols" sId="2"/>
    <undo index="80" exp="area" ref3D="1" dr="$OKG$1:$OLG$1048576" dn="Z_103C75AE_80A6_4D73_88D2_8D534AFFAA75_.wvu.Cols" sId="2"/>
    <undo index="78" exp="area" ref3D="1" dr="$OAK$1:$OBK$1048576" dn="Z_103C75AE_80A6_4D73_88D2_8D534AFFAA75_.wvu.Cols" sId="2"/>
    <undo index="76" exp="area" ref3D="1" dr="$NQO$1:$NRO$1048576" dn="Z_103C75AE_80A6_4D73_88D2_8D534AFFAA75_.wvu.Cols" sId="2"/>
    <undo index="74" exp="area" ref3D="1" dr="$NGS$1:$NHS$1048576" dn="Z_103C75AE_80A6_4D73_88D2_8D534AFFAA75_.wvu.Cols" sId="2"/>
    <undo index="72" exp="area" ref3D="1" dr="$MWW$1:$MXW$1048576" dn="Z_103C75AE_80A6_4D73_88D2_8D534AFFAA75_.wvu.Cols" sId="2"/>
    <undo index="70" exp="area" ref3D="1" dr="$MNA$1:$MOA$1048576" dn="Z_103C75AE_80A6_4D73_88D2_8D534AFFAA75_.wvu.Cols" sId="2"/>
    <undo index="68" exp="area" ref3D="1" dr="$MDE$1:$MEE$1048576" dn="Z_103C75AE_80A6_4D73_88D2_8D534AFFAA75_.wvu.Cols" sId="2"/>
    <undo index="66" exp="area" ref3D="1" dr="$LTI$1:$LUI$1048576" dn="Z_103C75AE_80A6_4D73_88D2_8D534AFFAA75_.wvu.Cols" sId="2"/>
    <undo index="64" exp="area" ref3D="1" dr="$LJM$1:$LKM$1048576" dn="Z_103C75AE_80A6_4D73_88D2_8D534AFFAA75_.wvu.Cols" sId="2"/>
    <undo index="62" exp="area" ref3D="1" dr="$KZQ$1:$LAQ$1048576" dn="Z_103C75AE_80A6_4D73_88D2_8D534AFFAA75_.wvu.Cols" sId="2"/>
    <undo index="60" exp="area" ref3D="1" dr="$KPU$1:$KQU$1048576" dn="Z_103C75AE_80A6_4D73_88D2_8D534AFFAA75_.wvu.Cols" sId="2"/>
    <undo index="58" exp="area" ref3D="1" dr="$KFY$1:$KGY$1048576" dn="Z_103C75AE_80A6_4D73_88D2_8D534AFFAA75_.wvu.Cols" sId="2"/>
    <undo index="56" exp="area" ref3D="1" dr="$JWC$1:$JXC$1048576" dn="Z_103C75AE_80A6_4D73_88D2_8D534AFFAA75_.wvu.Cols" sId="2"/>
    <undo index="54" exp="area" ref3D="1" dr="$JMG$1:$JNG$1048576" dn="Z_103C75AE_80A6_4D73_88D2_8D534AFFAA75_.wvu.Cols" sId="2"/>
    <undo index="52" exp="area" ref3D="1" dr="$JCK$1:$JDK$1048576" dn="Z_103C75AE_80A6_4D73_88D2_8D534AFFAA75_.wvu.Cols" sId="2"/>
    <undo index="50" exp="area" ref3D="1" dr="$ISO$1:$ITO$1048576" dn="Z_103C75AE_80A6_4D73_88D2_8D534AFFAA75_.wvu.Cols" sId="2"/>
    <undo index="48" exp="area" ref3D="1" dr="$IIS$1:$IJS$1048576" dn="Z_103C75AE_80A6_4D73_88D2_8D534AFFAA75_.wvu.Cols" sId="2"/>
    <undo index="46" exp="area" ref3D="1" dr="$HYW$1:$HZW$1048576" dn="Z_103C75AE_80A6_4D73_88D2_8D534AFFAA75_.wvu.Cols" sId="2"/>
    <undo index="44" exp="area" ref3D="1" dr="$HPA$1:$HQA$1048576" dn="Z_103C75AE_80A6_4D73_88D2_8D534AFFAA75_.wvu.Cols" sId="2"/>
    <undo index="42" exp="area" ref3D="1" dr="$HFE$1:$HGE$1048576" dn="Z_103C75AE_80A6_4D73_88D2_8D534AFFAA75_.wvu.Cols" sId="2"/>
    <undo index="40" exp="area" ref3D="1" dr="$GVI$1:$GWI$1048576" dn="Z_103C75AE_80A6_4D73_88D2_8D534AFFAA75_.wvu.Cols" sId="2"/>
    <undo index="38" exp="area" ref3D="1" dr="$GLM$1:$GMM$1048576" dn="Z_103C75AE_80A6_4D73_88D2_8D534AFFAA75_.wvu.Cols" sId="2"/>
    <undo index="36" exp="area" ref3D="1" dr="$GBQ$1:$GCQ$1048576" dn="Z_103C75AE_80A6_4D73_88D2_8D534AFFAA75_.wvu.Cols" sId="2"/>
    <undo index="34" exp="area" ref3D="1" dr="$FRU$1:$FSU$1048576" dn="Z_103C75AE_80A6_4D73_88D2_8D534AFFAA75_.wvu.Cols" sId="2"/>
    <undo index="32" exp="area" ref3D="1" dr="$FHY$1:$FIY$1048576" dn="Z_103C75AE_80A6_4D73_88D2_8D534AFFAA75_.wvu.Cols" sId="2"/>
    <undo index="30" exp="area" ref3D="1" dr="$EYC$1:$EZC$1048576" dn="Z_103C75AE_80A6_4D73_88D2_8D534AFFAA75_.wvu.Cols" sId="2"/>
    <undo index="28" exp="area" ref3D="1" dr="$EOG$1:$EPG$1048576" dn="Z_103C75AE_80A6_4D73_88D2_8D534AFFAA75_.wvu.Cols" sId="2"/>
    <undo index="26" exp="area" ref3D="1" dr="$EEK$1:$EFK$1048576" dn="Z_103C75AE_80A6_4D73_88D2_8D534AFFAA75_.wvu.Cols" sId="2"/>
    <undo index="24" exp="area" ref3D="1" dr="$DUO$1:$DVO$1048576" dn="Z_103C75AE_80A6_4D73_88D2_8D534AFFAA75_.wvu.Cols" sId="2"/>
    <undo index="22" exp="area" ref3D="1" dr="$DKS$1:$DLS$1048576" dn="Z_103C75AE_80A6_4D73_88D2_8D534AFFAA75_.wvu.Cols" sId="2"/>
    <undo index="20" exp="area" ref3D="1" dr="$DAW$1:$DBW$1048576" dn="Z_103C75AE_80A6_4D73_88D2_8D534AFFAA75_.wvu.Cols" sId="2"/>
    <undo index="18" exp="area" ref3D="1" dr="$CRA$1:$CSA$1048576" dn="Z_103C75AE_80A6_4D73_88D2_8D534AFFAA75_.wvu.Cols" sId="2"/>
    <undo index="16" exp="area" ref3D="1" dr="$CHE$1:$CIE$1048576" dn="Z_103C75AE_80A6_4D73_88D2_8D534AFFAA75_.wvu.Cols" sId="2"/>
    <undo index="14" exp="area" ref3D="1" dr="$BXI$1:$BYI$1048576" dn="Z_103C75AE_80A6_4D73_88D2_8D534AFFAA75_.wvu.Cols" sId="2"/>
    <undo index="12" exp="area" ref3D="1" dr="$BNM$1:$BOM$1048576" dn="Z_103C75AE_80A6_4D73_88D2_8D534AFFAA75_.wvu.Cols" sId="2"/>
    <undo index="10" exp="area" ref3D="1" dr="$BDQ$1:$BEQ$1048576" dn="Z_103C75AE_80A6_4D73_88D2_8D534AFFAA75_.wvu.Cols" sId="2"/>
    <undo index="8" exp="area" ref3D="1" dr="$ATU$1:$AUU$1048576" dn="Z_103C75AE_80A6_4D73_88D2_8D534AFFAA75_.wvu.Cols" sId="2"/>
    <undo index="6" exp="area" ref3D="1" dr="$AJY$1:$AKY$1048576" dn="Z_103C75AE_80A6_4D73_88D2_8D534AFFAA75_.wvu.Cols" sId="2"/>
    <undo index="4" exp="area" ref3D="1" dr="$AAC$1:$ABC$1048576" dn="Z_103C75AE_80A6_4D73_88D2_8D534AFFAA75_.wvu.Cols" sId="2"/>
    <undo index="2" exp="area" ref3D="1" dr="$QG$1:$RG$1048576" dn="Z_103C75AE_80A6_4D73_88D2_8D534AFFAA75_.wvu.Cols" sId="2"/>
    <undo index="1" exp="area" ref3D="1" dr="$GK$1:$HK$1048576" dn="Z_103C75AE_80A6_4D73_88D2_8D534AFFAA75_.wvu.Cols" sId="2"/>
    <rfmt sheetId="2" xfDxf="1" sqref="J1:J1048576" start="0" length="0">
      <dxf>
        <font>
          <color indexed="8"/>
        </font>
        <fill>
          <patternFill patternType="solid">
            <bgColor theme="0"/>
          </patternFill>
        </fill>
        <alignment vertical="top" wrapText="1" readingOrder="0"/>
      </dxf>
    </rfmt>
    <rcc rId="0" sId="2" dxf="1">
      <nc r="J3" t="inlineStr">
        <is>
          <t>DSP Comments</t>
        </is>
      </nc>
      <ndxf>
        <font>
          <b/>
          <color indexed="8"/>
        </font>
      </ndxf>
    </rcc>
    <rcc rId="0" sId="2">
      <nc r="J4" t="inlineStr">
        <is>
          <t>Done</t>
        </is>
      </nc>
    </rcc>
    <rcc rId="0" sId="2">
      <nc r="J5" t="inlineStr">
        <is>
          <t>Done</t>
        </is>
      </nc>
    </rcc>
    <rcc rId="0" sId="2">
      <nc r="J6" t="inlineStr">
        <is>
          <t>Done</t>
        </is>
      </nc>
    </rcc>
    <rcc rId="0" sId="2" dxf="1">
      <nc r="J9" t="inlineStr">
        <is>
          <t>to be removed. TBD</t>
        </is>
      </nc>
      <ndxf>
        <fill>
          <patternFill patternType="none">
            <bgColor indexed="65"/>
          </patternFill>
        </fill>
      </ndxf>
    </rcc>
    <rcc rId="0" sId="2" dxf="1">
      <nc r="J10" t="inlineStr">
        <is>
          <t>to be removed. TBD</t>
        </is>
      </nc>
      <ndxf>
        <fill>
          <patternFill patternType="none">
            <bgColor indexed="65"/>
          </patternFill>
        </fill>
      </ndxf>
    </rcc>
    <rcc rId="0" sId="2" dxf="1">
      <nc r="J11" t="inlineStr">
        <is>
          <t>to be removed. TBD</t>
        </is>
      </nc>
      <ndxf>
        <fill>
          <patternFill patternType="none">
            <bgColor indexed="65"/>
          </patternFill>
        </fill>
      </ndxf>
    </rcc>
    <rcc rId="0" sId="2">
      <nc r="J12" t="inlineStr">
        <is>
          <t>done</t>
        </is>
      </nc>
    </rcc>
    <rcc rId="0" sId="2">
      <nc r="J14" t="inlineStr">
        <is>
          <t>Added</t>
        </is>
      </nc>
    </rcc>
    <rcc rId="0" sId="2">
      <nc r="J15" t="inlineStr">
        <is>
          <t>done</t>
        </is>
      </nc>
    </rcc>
    <rcc rId="0" sId="2">
      <nc r="J16" t="inlineStr">
        <is>
          <t>done</t>
        </is>
      </nc>
    </rcc>
    <rcc rId="0" sId="2">
      <nc r="J17" t="inlineStr">
        <is>
          <t>done</t>
        </is>
      </nc>
    </rcc>
    <rcc rId="0" sId="2">
      <nc r="J18" t="inlineStr">
        <is>
          <t>done</t>
        </is>
      </nc>
    </rcc>
    <rcc rId="0" sId="2">
      <nc r="J19" t="inlineStr">
        <is>
          <t>done</t>
        </is>
      </nc>
    </rcc>
    <rcc rId="0" sId="2">
      <nc r="J20" t="inlineStr">
        <is>
          <t>done</t>
        </is>
      </nc>
    </rcc>
    <rcc rId="0" sId="2">
      <nc r="J21" t="inlineStr">
        <is>
          <t>done</t>
        </is>
      </nc>
    </rcc>
    <rcc rId="0" sId="2">
      <nc r="J22" t="inlineStr">
        <is>
          <t>done</t>
        </is>
      </nc>
    </rcc>
    <rcc rId="0" sId="2">
      <nc r="J23" t="inlineStr">
        <is>
          <t>done</t>
        </is>
      </nc>
    </rcc>
    <rcc rId="0" sId="2">
      <nc r="J24" t="inlineStr">
        <is>
          <t>changed</t>
        </is>
      </nc>
    </rcc>
    <rcc rId="0" sId="2">
      <nc r="J25" t="inlineStr">
        <is>
          <t>done</t>
        </is>
      </nc>
    </rcc>
    <rcc rId="0" sId="2">
      <nc r="J26" t="inlineStr">
        <is>
          <t>changed</t>
        </is>
      </nc>
    </rcc>
    <rcc rId="0" sId="2">
      <nc r="J27" t="inlineStr">
        <is>
          <t>done</t>
        </is>
      </nc>
    </rcc>
    <rcc rId="0" sId="2">
      <nc r="J28" t="inlineStr">
        <is>
          <t>done</t>
        </is>
      </nc>
    </rcc>
    <rcc rId="0" sId="2" dxf="1">
      <nc r="J30" t="inlineStr">
        <is>
          <t>changed</t>
        </is>
      </nc>
      <ndxf>
        <fill>
          <patternFill patternType="none">
            <bgColor indexed="65"/>
          </patternFill>
        </fill>
      </ndxf>
    </rcc>
    <rcc rId="0" sId="2">
      <nc r="J34" t="inlineStr">
        <is>
          <t>Done</t>
        </is>
      </nc>
    </rcc>
    <rcc rId="0" sId="2">
      <nc r="J38" t="inlineStr">
        <is>
          <t>Done</t>
        </is>
      </nc>
    </rcc>
    <rcc rId="0" sId="2">
      <nc r="J42" t="inlineStr">
        <is>
          <t>done</t>
        </is>
      </nc>
    </rcc>
    <rfmt sheetId="2" sqref="J43" start="0" length="0">
      <dxf>
        <fill>
          <patternFill patternType="none">
            <bgColor indexed="65"/>
          </patternFill>
        </fill>
      </dxf>
    </rfmt>
    <rcc rId="0" sId="2">
      <nc r="J53" t="inlineStr">
        <is>
          <t>changed</t>
        </is>
      </nc>
    </rcc>
    <rcc rId="0" sId="2">
      <nc r="J55" t="inlineStr">
        <is>
          <t>Added</t>
        </is>
      </nc>
    </rcc>
    <rcc rId="0" sId="2">
      <nc r="J56" t="inlineStr">
        <is>
          <t>Added</t>
        </is>
      </nc>
    </rcc>
    <rcc rId="0" sId="2">
      <nc r="J57" t="inlineStr">
        <is>
          <t>Added</t>
        </is>
      </nc>
    </rcc>
    <rcc rId="0" sId="2">
      <nc r="J58" t="inlineStr">
        <is>
          <t>Added</t>
        </is>
      </nc>
    </rcc>
    <rcc rId="0" sId="2">
      <nc r="J59" t="inlineStr">
        <is>
          <t>Added</t>
        </is>
      </nc>
    </rcc>
    <rcc rId="0" sId="2">
      <nc r="J60" t="inlineStr">
        <is>
          <t>changed</t>
        </is>
      </nc>
    </rcc>
    <rcc rId="0" sId="2">
      <nc r="J67" t="inlineStr">
        <is>
          <t>Its Abstain</t>
        </is>
      </nc>
    </rcc>
    <rcc rId="0" sId="2">
      <nc r="J72" t="inlineStr">
        <is>
          <t>in place</t>
        </is>
      </nc>
    </rcc>
    <rcc rId="0" sId="2">
      <nc r="J73" t="inlineStr">
        <is>
          <t>in place</t>
        </is>
      </nc>
    </rcc>
  </rrc>
  <rrc rId="114158" sId="2" ref="J1:J1048576" action="deleteCol">
    <undo index="0" exp="area" ref3D="1" dr="$A$3:$XFD$4" dn="Z_D4334DDB_A153_4A02_B725_51FBF5BF3195_.wvu.FilterData" sId="2"/>
    <undo index="124" exp="area" ref3D="1" dr="$WSV$1:$WTV$1048576" dn="Z_D4334DDB_A153_4A02_B725_51FBF5BF3195_.wvu.Cols" sId="2"/>
    <undo index="122" exp="area" ref3D="1" dr="$WIZ$1:$WJZ$1048576" dn="Z_D4334DDB_A153_4A02_B725_51FBF5BF3195_.wvu.Cols" sId="2"/>
    <undo index="120" exp="area" ref3D="1" dr="$VZD$1:$WAD$1048576" dn="Z_D4334DDB_A153_4A02_B725_51FBF5BF3195_.wvu.Cols" sId="2"/>
    <undo index="118" exp="area" ref3D="1" dr="$VPH$1:$VQH$1048576" dn="Z_D4334DDB_A153_4A02_B725_51FBF5BF3195_.wvu.Cols" sId="2"/>
    <undo index="116" exp="area" ref3D="1" dr="$VFL$1:$VGL$1048576" dn="Z_D4334DDB_A153_4A02_B725_51FBF5BF3195_.wvu.Cols" sId="2"/>
    <undo index="114" exp="area" ref3D="1" dr="$UVP$1:$UWP$1048576" dn="Z_D4334DDB_A153_4A02_B725_51FBF5BF3195_.wvu.Cols" sId="2"/>
    <undo index="112" exp="area" ref3D="1" dr="$ULT$1:$UMT$1048576" dn="Z_D4334DDB_A153_4A02_B725_51FBF5BF3195_.wvu.Cols" sId="2"/>
    <undo index="110" exp="area" ref3D="1" dr="$UBX$1:$UCX$1048576" dn="Z_D4334DDB_A153_4A02_B725_51FBF5BF3195_.wvu.Cols" sId="2"/>
    <undo index="108" exp="area" ref3D="1" dr="$TSB$1:$TTB$1048576" dn="Z_D4334DDB_A153_4A02_B725_51FBF5BF3195_.wvu.Cols" sId="2"/>
    <undo index="106" exp="area" ref3D="1" dr="$TIF$1:$TJF$1048576" dn="Z_D4334DDB_A153_4A02_B725_51FBF5BF3195_.wvu.Cols" sId="2"/>
    <undo index="104" exp="area" ref3D="1" dr="$SYJ$1:$SZJ$1048576" dn="Z_D4334DDB_A153_4A02_B725_51FBF5BF3195_.wvu.Cols" sId="2"/>
    <undo index="102" exp="area" ref3D="1" dr="$SON$1:$SPN$1048576" dn="Z_D4334DDB_A153_4A02_B725_51FBF5BF3195_.wvu.Cols" sId="2"/>
    <undo index="100" exp="area" ref3D="1" dr="$SER$1:$SFR$1048576" dn="Z_D4334DDB_A153_4A02_B725_51FBF5BF3195_.wvu.Cols" sId="2"/>
    <undo index="98" exp="area" ref3D="1" dr="$RUV$1:$RVV$1048576" dn="Z_D4334DDB_A153_4A02_B725_51FBF5BF3195_.wvu.Cols" sId="2"/>
    <undo index="96" exp="area" ref3D="1" dr="$RKZ$1:$RLZ$1048576" dn="Z_D4334DDB_A153_4A02_B725_51FBF5BF3195_.wvu.Cols" sId="2"/>
    <undo index="94" exp="area" ref3D="1" dr="$RBD$1:$RCD$1048576" dn="Z_D4334DDB_A153_4A02_B725_51FBF5BF3195_.wvu.Cols" sId="2"/>
    <undo index="92" exp="area" ref3D="1" dr="$QRH$1:$QSH$1048576" dn="Z_D4334DDB_A153_4A02_B725_51FBF5BF3195_.wvu.Cols" sId="2"/>
    <undo index="90" exp="area" ref3D="1" dr="$QHL$1:$QIL$1048576" dn="Z_D4334DDB_A153_4A02_B725_51FBF5BF3195_.wvu.Cols" sId="2"/>
    <undo index="88" exp="area" ref3D="1" dr="$PXP$1:$PYP$1048576" dn="Z_D4334DDB_A153_4A02_B725_51FBF5BF3195_.wvu.Cols" sId="2"/>
    <undo index="86" exp="area" ref3D="1" dr="$PNT$1:$POT$1048576" dn="Z_D4334DDB_A153_4A02_B725_51FBF5BF3195_.wvu.Cols" sId="2"/>
    <undo index="84" exp="area" ref3D="1" dr="$PDX$1:$PEX$1048576" dn="Z_D4334DDB_A153_4A02_B725_51FBF5BF3195_.wvu.Cols" sId="2"/>
    <undo index="82" exp="area" ref3D="1" dr="$OUB$1:$OVB$1048576" dn="Z_D4334DDB_A153_4A02_B725_51FBF5BF3195_.wvu.Cols" sId="2"/>
    <undo index="80" exp="area" ref3D="1" dr="$OKF$1:$OLF$1048576" dn="Z_D4334DDB_A153_4A02_B725_51FBF5BF3195_.wvu.Cols" sId="2"/>
    <undo index="78" exp="area" ref3D="1" dr="$OAJ$1:$OBJ$1048576" dn="Z_D4334DDB_A153_4A02_B725_51FBF5BF3195_.wvu.Cols" sId="2"/>
    <undo index="76" exp="area" ref3D="1" dr="$NQN$1:$NRN$1048576" dn="Z_D4334DDB_A153_4A02_B725_51FBF5BF3195_.wvu.Cols" sId="2"/>
    <undo index="74" exp="area" ref3D="1" dr="$NGR$1:$NHR$1048576" dn="Z_D4334DDB_A153_4A02_B725_51FBF5BF3195_.wvu.Cols" sId="2"/>
    <undo index="72" exp="area" ref3D="1" dr="$MWV$1:$MXV$1048576" dn="Z_D4334DDB_A153_4A02_B725_51FBF5BF3195_.wvu.Cols" sId="2"/>
    <undo index="70" exp="area" ref3D="1" dr="$MMZ$1:$MNZ$1048576" dn="Z_D4334DDB_A153_4A02_B725_51FBF5BF3195_.wvu.Cols" sId="2"/>
    <undo index="68" exp="area" ref3D="1" dr="$MDD$1:$MED$1048576" dn="Z_D4334DDB_A153_4A02_B725_51FBF5BF3195_.wvu.Cols" sId="2"/>
    <undo index="66" exp="area" ref3D="1" dr="$LTH$1:$LUH$1048576" dn="Z_D4334DDB_A153_4A02_B725_51FBF5BF3195_.wvu.Cols" sId="2"/>
    <undo index="64" exp="area" ref3D="1" dr="$LJL$1:$LKL$1048576" dn="Z_D4334DDB_A153_4A02_B725_51FBF5BF3195_.wvu.Cols" sId="2"/>
    <undo index="62" exp="area" ref3D="1" dr="$KZP$1:$LAP$1048576" dn="Z_D4334DDB_A153_4A02_B725_51FBF5BF3195_.wvu.Cols" sId="2"/>
    <undo index="60" exp="area" ref3D="1" dr="$KPT$1:$KQT$1048576" dn="Z_D4334DDB_A153_4A02_B725_51FBF5BF3195_.wvu.Cols" sId="2"/>
    <undo index="58" exp="area" ref3D="1" dr="$KFX$1:$KGX$1048576" dn="Z_D4334DDB_A153_4A02_B725_51FBF5BF3195_.wvu.Cols" sId="2"/>
    <undo index="56" exp="area" ref3D="1" dr="$JWB$1:$JXB$1048576" dn="Z_D4334DDB_A153_4A02_B725_51FBF5BF3195_.wvu.Cols" sId="2"/>
    <undo index="54" exp="area" ref3D="1" dr="$JMF$1:$JNF$1048576" dn="Z_D4334DDB_A153_4A02_B725_51FBF5BF3195_.wvu.Cols" sId="2"/>
    <undo index="52" exp="area" ref3D="1" dr="$JCJ$1:$JDJ$1048576" dn="Z_D4334DDB_A153_4A02_B725_51FBF5BF3195_.wvu.Cols" sId="2"/>
    <undo index="50" exp="area" ref3D="1" dr="$ISN$1:$ITN$1048576" dn="Z_D4334DDB_A153_4A02_B725_51FBF5BF3195_.wvu.Cols" sId="2"/>
    <undo index="48" exp="area" ref3D="1" dr="$IIR$1:$IJR$1048576" dn="Z_D4334DDB_A153_4A02_B725_51FBF5BF3195_.wvu.Cols" sId="2"/>
    <undo index="46" exp="area" ref3D="1" dr="$HYV$1:$HZV$1048576" dn="Z_D4334DDB_A153_4A02_B725_51FBF5BF3195_.wvu.Cols" sId="2"/>
    <undo index="44" exp="area" ref3D="1" dr="$HOZ$1:$HPZ$1048576" dn="Z_D4334DDB_A153_4A02_B725_51FBF5BF3195_.wvu.Cols" sId="2"/>
    <undo index="42" exp="area" ref3D="1" dr="$HFD$1:$HGD$1048576" dn="Z_D4334DDB_A153_4A02_B725_51FBF5BF3195_.wvu.Cols" sId="2"/>
    <undo index="40" exp="area" ref3D="1" dr="$GVH$1:$GWH$1048576" dn="Z_D4334DDB_A153_4A02_B725_51FBF5BF3195_.wvu.Cols" sId="2"/>
    <undo index="38" exp="area" ref3D="1" dr="$GLL$1:$GML$1048576" dn="Z_D4334DDB_A153_4A02_B725_51FBF5BF3195_.wvu.Cols" sId="2"/>
    <undo index="36" exp="area" ref3D="1" dr="$GBP$1:$GCP$1048576" dn="Z_D4334DDB_A153_4A02_B725_51FBF5BF3195_.wvu.Cols" sId="2"/>
    <undo index="34" exp="area" ref3D="1" dr="$FRT$1:$FST$1048576" dn="Z_D4334DDB_A153_4A02_B725_51FBF5BF3195_.wvu.Cols" sId="2"/>
    <undo index="32" exp="area" ref3D="1" dr="$FHX$1:$FIX$1048576" dn="Z_D4334DDB_A153_4A02_B725_51FBF5BF3195_.wvu.Cols" sId="2"/>
    <undo index="30" exp="area" ref3D="1" dr="$EYB$1:$EZB$1048576" dn="Z_D4334DDB_A153_4A02_B725_51FBF5BF3195_.wvu.Cols" sId="2"/>
    <undo index="28" exp="area" ref3D="1" dr="$EOF$1:$EPF$1048576" dn="Z_D4334DDB_A153_4A02_B725_51FBF5BF3195_.wvu.Cols" sId="2"/>
    <undo index="26" exp="area" ref3D="1" dr="$EEJ$1:$EFJ$1048576" dn="Z_D4334DDB_A153_4A02_B725_51FBF5BF3195_.wvu.Cols" sId="2"/>
    <undo index="24" exp="area" ref3D="1" dr="$DUN$1:$DVN$1048576" dn="Z_D4334DDB_A153_4A02_B725_51FBF5BF3195_.wvu.Cols" sId="2"/>
    <undo index="22" exp="area" ref3D="1" dr="$DKR$1:$DLR$1048576" dn="Z_D4334DDB_A153_4A02_B725_51FBF5BF3195_.wvu.Cols" sId="2"/>
    <undo index="20" exp="area" ref3D="1" dr="$DAV$1:$DBV$1048576" dn="Z_D4334DDB_A153_4A02_B725_51FBF5BF3195_.wvu.Cols" sId="2"/>
    <undo index="18" exp="area" ref3D="1" dr="$CQZ$1:$CRZ$1048576" dn="Z_D4334DDB_A153_4A02_B725_51FBF5BF3195_.wvu.Cols" sId="2"/>
    <undo index="16" exp="area" ref3D="1" dr="$CHD$1:$CID$1048576" dn="Z_D4334DDB_A153_4A02_B725_51FBF5BF3195_.wvu.Cols" sId="2"/>
    <undo index="14" exp="area" ref3D="1" dr="$BXH$1:$BYH$1048576" dn="Z_D4334DDB_A153_4A02_B725_51FBF5BF3195_.wvu.Cols" sId="2"/>
    <undo index="12" exp="area" ref3D="1" dr="$BNL$1:$BOL$1048576" dn="Z_D4334DDB_A153_4A02_B725_51FBF5BF3195_.wvu.Cols" sId="2"/>
    <undo index="10" exp="area" ref3D="1" dr="$BDP$1:$BEP$1048576" dn="Z_D4334DDB_A153_4A02_B725_51FBF5BF3195_.wvu.Cols" sId="2"/>
    <undo index="8" exp="area" ref3D="1" dr="$ATT$1:$AUT$1048576" dn="Z_D4334DDB_A153_4A02_B725_51FBF5BF3195_.wvu.Cols" sId="2"/>
    <undo index="6" exp="area" ref3D="1" dr="$AJX$1:$AKX$1048576" dn="Z_D4334DDB_A153_4A02_B725_51FBF5BF3195_.wvu.Cols" sId="2"/>
    <undo index="4" exp="area" ref3D="1" dr="$AAB$1:$ABB$1048576" dn="Z_D4334DDB_A153_4A02_B725_51FBF5BF3195_.wvu.Cols" sId="2"/>
    <undo index="2" exp="area" ref3D="1" dr="$QF$1:$RF$1048576" dn="Z_D4334DDB_A153_4A02_B725_51FBF5BF3195_.wvu.Cols" sId="2"/>
    <undo index="1" exp="area" ref3D="1" dr="$GJ$1:$HJ$1048576" dn="Z_D4334DDB_A153_4A02_B725_51FBF5BF3195_.wvu.Cols" sId="2"/>
    <undo index="124" exp="area" ref3D="1" dr="$WSV$1:$WTV$1048576" dn="Z_B1FE89C7_CF95_4270_8A5E_18321E38024C_.wvu.Cols" sId="2"/>
    <undo index="122" exp="area" ref3D="1" dr="$WIZ$1:$WJZ$1048576" dn="Z_B1FE89C7_CF95_4270_8A5E_18321E38024C_.wvu.Cols" sId="2"/>
    <undo index="120" exp="area" ref3D="1" dr="$VZD$1:$WAD$1048576" dn="Z_B1FE89C7_CF95_4270_8A5E_18321E38024C_.wvu.Cols" sId="2"/>
    <undo index="118" exp="area" ref3D="1" dr="$VPH$1:$VQH$1048576" dn="Z_B1FE89C7_CF95_4270_8A5E_18321E38024C_.wvu.Cols" sId="2"/>
    <undo index="116" exp="area" ref3D="1" dr="$VFL$1:$VGL$1048576" dn="Z_B1FE89C7_CF95_4270_8A5E_18321E38024C_.wvu.Cols" sId="2"/>
    <undo index="114" exp="area" ref3D="1" dr="$UVP$1:$UWP$1048576" dn="Z_B1FE89C7_CF95_4270_8A5E_18321E38024C_.wvu.Cols" sId="2"/>
    <undo index="112" exp="area" ref3D="1" dr="$ULT$1:$UMT$1048576" dn="Z_B1FE89C7_CF95_4270_8A5E_18321E38024C_.wvu.Cols" sId="2"/>
    <undo index="110" exp="area" ref3D="1" dr="$UBX$1:$UCX$1048576" dn="Z_B1FE89C7_CF95_4270_8A5E_18321E38024C_.wvu.Cols" sId="2"/>
    <undo index="108" exp="area" ref3D="1" dr="$TSB$1:$TTB$1048576" dn="Z_B1FE89C7_CF95_4270_8A5E_18321E38024C_.wvu.Cols" sId="2"/>
    <undo index="106" exp="area" ref3D="1" dr="$TIF$1:$TJF$1048576" dn="Z_B1FE89C7_CF95_4270_8A5E_18321E38024C_.wvu.Cols" sId="2"/>
    <undo index="104" exp="area" ref3D="1" dr="$SYJ$1:$SZJ$1048576" dn="Z_B1FE89C7_CF95_4270_8A5E_18321E38024C_.wvu.Cols" sId="2"/>
    <undo index="102" exp="area" ref3D="1" dr="$SON$1:$SPN$1048576" dn="Z_B1FE89C7_CF95_4270_8A5E_18321E38024C_.wvu.Cols" sId="2"/>
    <undo index="100" exp="area" ref3D="1" dr="$SER$1:$SFR$1048576" dn="Z_B1FE89C7_CF95_4270_8A5E_18321E38024C_.wvu.Cols" sId="2"/>
    <undo index="98" exp="area" ref3D="1" dr="$RUV$1:$RVV$1048576" dn="Z_B1FE89C7_CF95_4270_8A5E_18321E38024C_.wvu.Cols" sId="2"/>
    <undo index="96" exp="area" ref3D="1" dr="$RKZ$1:$RLZ$1048576" dn="Z_B1FE89C7_CF95_4270_8A5E_18321E38024C_.wvu.Cols" sId="2"/>
    <undo index="94" exp="area" ref3D="1" dr="$RBD$1:$RCD$1048576" dn="Z_B1FE89C7_CF95_4270_8A5E_18321E38024C_.wvu.Cols" sId="2"/>
    <undo index="92" exp="area" ref3D="1" dr="$QRH$1:$QSH$1048576" dn="Z_B1FE89C7_CF95_4270_8A5E_18321E38024C_.wvu.Cols" sId="2"/>
    <undo index="90" exp="area" ref3D="1" dr="$QHL$1:$QIL$1048576" dn="Z_B1FE89C7_CF95_4270_8A5E_18321E38024C_.wvu.Cols" sId="2"/>
    <undo index="88" exp="area" ref3D="1" dr="$PXP$1:$PYP$1048576" dn="Z_B1FE89C7_CF95_4270_8A5E_18321E38024C_.wvu.Cols" sId="2"/>
    <undo index="86" exp="area" ref3D="1" dr="$PNT$1:$POT$1048576" dn="Z_B1FE89C7_CF95_4270_8A5E_18321E38024C_.wvu.Cols" sId="2"/>
    <undo index="84" exp="area" ref3D="1" dr="$PDX$1:$PEX$1048576" dn="Z_B1FE89C7_CF95_4270_8A5E_18321E38024C_.wvu.Cols" sId="2"/>
    <undo index="82" exp="area" ref3D="1" dr="$OUB$1:$OVB$1048576" dn="Z_B1FE89C7_CF95_4270_8A5E_18321E38024C_.wvu.Cols" sId="2"/>
    <undo index="80" exp="area" ref3D="1" dr="$OKF$1:$OLF$1048576" dn="Z_B1FE89C7_CF95_4270_8A5E_18321E38024C_.wvu.Cols" sId="2"/>
    <undo index="78" exp="area" ref3D="1" dr="$OAJ$1:$OBJ$1048576" dn="Z_B1FE89C7_CF95_4270_8A5E_18321E38024C_.wvu.Cols" sId="2"/>
    <undo index="76" exp="area" ref3D="1" dr="$NQN$1:$NRN$1048576" dn="Z_B1FE89C7_CF95_4270_8A5E_18321E38024C_.wvu.Cols" sId="2"/>
    <undo index="74" exp="area" ref3D="1" dr="$NGR$1:$NHR$1048576" dn="Z_B1FE89C7_CF95_4270_8A5E_18321E38024C_.wvu.Cols" sId="2"/>
    <undo index="72" exp="area" ref3D="1" dr="$MWV$1:$MXV$1048576" dn="Z_B1FE89C7_CF95_4270_8A5E_18321E38024C_.wvu.Cols" sId="2"/>
    <undo index="70" exp="area" ref3D="1" dr="$MMZ$1:$MNZ$1048576" dn="Z_B1FE89C7_CF95_4270_8A5E_18321E38024C_.wvu.Cols" sId="2"/>
    <undo index="68" exp="area" ref3D="1" dr="$MDD$1:$MED$1048576" dn="Z_B1FE89C7_CF95_4270_8A5E_18321E38024C_.wvu.Cols" sId="2"/>
    <undo index="66" exp="area" ref3D="1" dr="$LTH$1:$LUH$1048576" dn="Z_B1FE89C7_CF95_4270_8A5E_18321E38024C_.wvu.Cols" sId="2"/>
    <undo index="64" exp="area" ref3D="1" dr="$LJL$1:$LKL$1048576" dn="Z_B1FE89C7_CF95_4270_8A5E_18321E38024C_.wvu.Cols" sId="2"/>
    <undo index="62" exp="area" ref3D="1" dr="$KZP$1:$LAP$1048576" dn="Z_B1FE89C7_CF95_4270_8A5E_18321E38024C_.wvu.Cols" sId="2"/>
    <undo index="60" exp="area" ref3D="1" dr="$KPT$1:$KQT$1048576" dn="Z_B1FE89C7_CF95_4270_8A5E_18321E38024C_.wvu.Cols" sId="2"/>
    <undo index="58" exp="area" ref3D="1" dr="$KFX$1:$KGX$1048576" dn="Z_B1FE89C7_CF95_4270_8A5E_18321E38024C_.wvu.Cols" sId="2"/>
    <undo index="56" exp="area" ref3D="1" dr="$JWB$1:$JXB$1048576" dn="Z_B1FE89C7_CF95_4270_8A5E_18321E38024C_.wvu.Cols" sId="2"/>
    <undo index="54" exp="area" ref3D="1" dr="$JMF$1:$JNF$1048576" dn="Z_B1FE89C7_CF95_4270_8A5E_18321E38024C_.wvu.Cols" sId="2"/>
    <undo index="52" exp="area" ref3D="1" dr="$JCJ$1:$JDJ$1048576" dn="Z_B1FE89C7_CF95_4270_8A5E_18321E38024C_.wvu.Cols" sId="2"/>
    <undo index="50" exp="area" ref3D="1" dr="$ISN$1:$ITN$1048576" dn="Z_B1FE89C7_CF95_4270_8A5E_18321E38024C_.wvu.Cols" sId="2"/>
    <undo index="48" exp="area" ref3D="1" dr="$IIR$1:$IJR$1048576" dn="Z_B1FE89C7_CF95_4270_8A5E_18321E38024C_.wvu.Cols" sId="2"/>
    <undo index="46" exp="area" ref3D="1" dr="$HYV$1:$HZV$1048576" dn="Z_B1FE89C7_CF95_4270_8A5E_18321E38024C_.wvu.Cols" sId="2"/>
    <undo index="44" exp="area" ref3D="1" dr="$HOZ$1:$HPZ$1048576" dn="Z_B1FE89C7_CF95_4270_8A5E_18321E38024C_.wvu.Cols" sId="2"/>
    <undo index="42" exp="area" ref3D="1" dr="$HFD$1:$HGD$1048576" dn="Z_B1FE89C7_CF95_4270_8A5E_18321E38024C_.wvu.Cols" sId="2"/>
    <undo index="40" exp="area" ref3D="1" dr="$GVH$1:$GWH$1048576" dn="Z_B1FE89C7_CF95_4270_8A5E_18321E38024C_.wvu.Cols" sId="2"/>
    <undo index="38" exp="area" ref3D="1" dr="$GLL$1:$GML$1048576" dn="Z_B1FE89C7_CF95_4270_8A5E_18321E38024C_.wvu.Cols" sId="2"/>
    <undo index="36" exp="area" ref3D="1" dr="$GBP$1:$GCP$1048576" dn="Z_B1FE89C7_CF95_4270_8A5E_18321E38024C_.wvu.Cols" sId="2"/>
    <undo index="34" exp="area" ref3D="1" dr="$FRT$1:$FST$1048576" dn="Z_B1FE89C7_CF95_4270_8A5E_18321E38024C_.wvu.Cols" sId="2"/>
    <undo index="32" exp="area" ref3D="1" dr="$FHX$1:$FIX$1048576" dn="Z_B1FE89C7_CF95_4270_8A5E_18321E38024C_.wvu.Cols" sId="2"/>
    <undo index="30" exp="area" ref3D="1" dr="$EYB$1:$EZB$1048576" dn="Z_B1FE89C7_CF95_4270_8A5E_18321E38024C_.wvu.Cols" sId="2"/>
    <undo index="28" exp="area" ref3D="1" dr="$EOF$1:$EPF$1048576" dn="Z_B1FE89C7_CF95_4270_8A5E_18321E38024C_.wvu.Cols" sId="2"/>
    <undo index="26" exp="area" ref3D="1" dr="$EEJ$1:$EFJ$1048576" dn="Z_B1FE89C7_CF95_4270_8A5E_18321E38024C_.wvu.Cols" sId="2"/>
    <undo index="24" exp="area" ref3D="1" dr="$DUN$1:$DVN$1048576" dn="Z_B1FE89C7_CF95_4270_8A5E_18321E38024C_.wvu.Cols" sId="2"/>
    <undo index="22" exp="area" ref3D="1" dr="$DKR$1:$DLR$1048576" dn="Z_B1FE89C7_CF95_4270_8A5E_18321E38024C_.wvu.Cols" sId="2"/>
    <undo index="20" exp="area" ref3D="1" dr="$DAV$1:$DBV$1048576" dn="Z_B1FE89C7_CF95_4270_8A5E_18321E38024C_.wvu.Cols" sId="2"/>
    <undo index="18" exp="area" ref3D="1" dr="$CQZ$1:$CRZ$1048576" dn="Z_B1FE89C7_CF95_4270_8A5E_18321E38024C_.wvu.Cols" sId="2"/>
    <undo index="16" exp="area" ref3D="1" dr="$CHD$1:$CID$1048576" dn="Z_B1FE89C7_CF95_4270_8A5E_18321E38024C_.wvu.Cols" sId="2"/>
    <undo index="14" exp="area" ref3D="1" dr="$BXH$1:$BYH$1048576" dn="Z_B1FE89C7_CF95_4270_8A5E_18321E38024C_.wvu.Cols" sId="2"/>
    <undo index="12" exp="area" ref3D="1" dr="$BNL$1:$BOL$1048576" dn="Z_B1FE89C7_CF95_4270_8A5E_18321E38024C_.wvu.Cols" sId="2"/>
    <undo index="10" exp="area" ref3D="1" dr="$BDP$1:$BEP$1048576" dn="Z_B1FE89C7_CF95_4270_8A5E_18321E38024C_.wvu.Cols" sId="2"/>
    <undo index="8" exp="area" ref3D="1" dr="$ATT$1:$AUT$1048576" dn="Z_B1FE89C7_CF95_4270_8A5E_18321E38024C_.wvu.Cols" sId="2"/>
    <undo index="6" exp="area" ref3D="1" dr="$AJX$1:$AKX$1048576" dn="Z_B1FE89C7_CF95_4270_8A5E_18321E38024C_.wvu.Cols" sId="2"/>
    <undo index="4" exp="area" ref3D="1" dr="$AAB$1:$ABB$1048576" dn="Z_B1FE89C7_CF95_4270_8A5E_18321E38024C_.wvu.Cols" sId="2"/>
    <undo index="2" exp="area" ref3D="1" dr="$QF$1:$RF$1048576" dn="Z_B1FE89C7_CF95_4270_8A5E_18321E38024C_.wvu.Cols" sId="2"/>
    <undo index="1" exp="area" ref3D="1" dr="$GJ$1:$HJ$1048576" dn="Z_B1FE89C7_CF95_4270_8A5E_18321E38024C_.wvu.Cols" sId="2"/>
    <undo index="124" exp="area" ref3D="1" dr="$WSV$1:$WTV$1048576" dn="Z_AC0E5E51_BBB5_47E8_B4C5_FAE841F24F12_.wvu.Cols" sId="2"/>
    <undo index="122" exp="area" ref3D="1" dr="$WIZ$1:$WJZ$1048576" dn="Z_AC0E5E51_BBB5_47E8_B4C5_FAE841F24F12_.wvu.Cols" sId="2"/>
    <undo index="120" exp="area" ref3D="1" dr="$VZD$1:$WAD$1048576" dn="Z_AC0E5E51_BBB5_47E8_B4C5_FAE841F24F12_.wvu.Cols" sId="2"/>
    <undo index="118" exp="area" ref3D="1" dr="$VPH$1:$VQH$1048576" dn="Z_AC0E5E51_BBB5_47E8_B4C5_FAE841F24F12_.wvu.Cols" sId="2"/>
    <undo index="116" exp="area" ref3D="1" dr="$VFL$1:$VGL$1048576" dn="Z_AC0E5E51_BBB5_47E8_B4C5_FAE841F24F12_.wvu.Cols" sId="2"/>
    <undo index="114" exp="area" ref3D="1" dr="$UVP$1:$UWP$1048576" dn="Z_AC0E5E51_BBB5_47E8_B4C5_FAE841F24F12_.wvu.Cols" sId="2"/>
    <undo index="112" exp="area" ref3D="1" dr="$ULT$1:$UMT$1048576" dn="Z_AC0E5E51_BBB5_47E8_B4C5_FAE841F24F12_.wvu.Cols" sId="2"/>
    <undo index="110" exp="area" ref3D="1" dr="$UBX$1:$UCX$1048576" dn="Z_AC0E5E51_BBB5_47E8_B4C5_FAE841F24F12_.wvu.Cols" sId="2"/>
    <undo index="108" exp="area" ref3D="1" dr="$TSB$1:$TTB$1048576" dn="Z_AC0E5E51_BBB5_47E8_B4C5_FAE841F24F12_.wvu.Cols" sId="2"/>
    <undo index="106" exp="area" ref3D="1" dr="$TIF$1:$TJF$1048576" dn="Z_AC0E5E51_BBB5_47E8_B4C5_FAE841F24F12_.wvu.Cols" sId="2"/>
    <undo index="104" exp="area" ref3D="1" dr="$SYJ$1:$SZJ$1048576" dn="Z_AC0E5E51_BBB5_47E8_B4C5_FAE841F24F12_.wvu.Cols" sId="2"/>
    <undo index="102" exp="area" ref3D="1" dr="$SON$1:$SPN$1048576" dn="Z_AC0E5E51_BBB5_47E8_B4C5_FAE841F24F12_.wvu.Cols" sId="2"/>
    <undo index="100" exp="area" ref3D="1" dr="$SER$1:$SFR$1048576" dn="Z_AC0E5E51_BBB5_47E8_B4C5_FAE841F24F12_.wvu.Cols" sId="2"/>
    <undo index="98" exp="area" ref3D="1" dr="$RUV$1:$RVV$1048576" dn="Z_AC0E5E51_BBB5_47E8_B4C5_FAE841F24F12_.wvu.Cols" sId="2"/>
    <undo index="96" exp="area" ref3D="1" dr="$RKZ$1:$RLZ$1048576" dn="Z_AC0E5E51_BBB5_47E8_B4C5_FAE841F24F12_.wvu.Cols" sId="2"/>
    <undo index="94" exp="area" ref3D="1" dr="$RBD$1:$RCD$1048576" dn="Z_AC0E5E51_BBB5_47E8_B4C5_FAE841F24F12_.wvu.Cols" sId="2"/>
    <undo index="92" exp="area" ref3D="1" dr="$QRH$1:$QSH$1048576" dn="Z_AC0E5E51_BBB5_47E8_B4C5_FAE841F24F12_.wvu.Cols" sId="2"/>
    <undo index="90" exp="area" ref3D="1" dr="$QHL$1:$QIL$1048576" dn="Z_AC0E5E51_BBB5_47E8_B4C5_FAE841F24F12_.wvu.Cols" sId="2"/>
    <undo index="88" exp="area" ref3D="1" dr="$PXP$1:$PYP$1048576" dn="Z_AC0E5E51_BBB5_47E8_B4C5_FAE841F24F12_.wvu.Cols" sId="2"/>
    <undo index="86" exp="area" ref3D="1" dr="$PNT$1:$POT$1048576" dn="Z_AC0E5E51_BBB5_47E8_B4C5_FAE841F24F12_.wvu.Cols" sId="2"/>
    <undo index="84" exp="area" ref3D="1" dr="$PDX$1:$PEX$1048576" dn="Z_AC0E5E51_BBB5_47E8_B4C5_FAE841F24F12_.wvu.Cols" sId="2"/>
    <undo index="82" exp="area" ref3D="1" dr="$OUB$1:$OVB$1048576" dn="Z_AC0E5E51_BBB5_47E8_B4C5_FAE841F24F12_.wvu.Cols" sId="2"/>
    <undo index="80" exp="area" ref3D="1" dr="$OKF$1:$OLF$1048576" dn="Z_AC0E5E51_BBB5_47E8_B4C5_FAE841F24F12_.wvu.Cols" sId="2"/>
    <undo index="78" exp="area" ref3D="1" dr="$OAJ$1:$OBJ$1048576" dn="Z_AC0E5E51_BBB5_47E8_B4C5_FAE841F24F12_.wvu.Cols" sId="2"/>
    <undo index="76" exp="area" ref3D="1" dr="$NQN$1:$NRN$1048576" dn="Z_AC0E5E51_BBB5_47E8_B4C5_FAE841F24F12_.wvu.Cols" sId="2"/>
    <undo index="74" exp="area" ref3D="1" dr="$NGR$1:$NHR$1048576" dn="Z_AC0E5E51_BBB5_47E8_B4C5_FAE841F24F12_.wvu.Cols" sId="2"/>
    <undo index="72" exp="area" ref3D="1" dr="$MWV$1:$MXV$1048576" dn="Z_AC0E5E51_BBB5_47E8_B4C5_FAE841F24F12_.wvu.Cols" sId="2"/>
    <undo index="70" exp="area" ref3D="1" dr="$MMZ$1:$MNZ$1048576" dn="Z_AC0E5E51_BBB5_47E8_B4C5_FAE841F24F12_.wvu.Cols" sId="2"/>
    <undo index="68" exp="area" ref3D="1" dr="$MDD$1:$MED$1048576" dn="Z_AC0E5E51_BBB5_47E8_B4C5_FAE841F24F12_.wvu.Cols" sId="2"/>
    <undo index="66" exp="area" ref3D="1" dr="$LTH$1:$LUH$1048576" dn="Z_AC0E5E51_BBB5_47E8_B4C5_FAE841F24F12_.wvu.Cols" sId="2"/>
    <undo index="64" exp="area" ref3D="1" dr="$LJL$1:$LKL$1048576" dn="Z_AC0E5E51_BBB5_47E8_B4C5_FAE841F24F12_.wvu.Cols" sId="2"/>
    <undo index="62" exp="area" ref3D="1" dr="$KZP$1:$LAP$1048576" dn="Z_AC0E5E51_BBB5_47E8_B4C5_FAE841F24F12_.wvu.Cols" sId="2"/>
    <undo index="60" exp="area" ref3D="1" dr="$KPT$1:$KQT$1048576" dn="Z_AC0E5E51_BBB5_47E8_B4C5_FAE841F24F12_.wvu.Cols" sId="2"/>
    <undo index="58" exp="area" ref3D="1" dr="$KFX$1:$KGX$1048576" dn="Z_AC0E5E51_BBB5_47E8_B4C5_FAE841F24F12_.wvu.Cols" sId="2"/>
    <undo index="56" exp="area" ref3D="1" dr="$JWB$1:$JXB$1048576" dn="Z_AC0E5E51_BBB5_47E8_B4C5_FAE841F24F12_.wvu.Cols" sId="2"/>
    <undo index="54" exp="area" ref3D="1" dr="$JMF$1:$JNF$1048576" dn="Z_AC0E5E51_BBB5_47E8_B4C5_FAE841F24F12_.wvu.Cols" sId="2"/>
    <undo index="52" exp="area" ref3D="1" dr="$JCJ$1:$JDJ$1048576" dn="Z_AC0E5E51_BBB5_47E8_B4C5_FAE841F24F12_.wvu.Cols" sId="2"/>
    <undo index="50" exp="area" ref3D="1" dr="$ISN$1:$ITN$1048576" dn="Z_AC0E5E51_BBB5_47E8_B4C5_FAE841F24F12_.wvu.Cols" sId="2"/>
    <undo index="48" exp="area" ref3D="1" dr="$IIR$1:$IJR$1048576" dn="Z_AC0E5E51_BBB5_47E8_B4C5_FAE841F24F12_.wvu.Cols" sId="2"/>
    <undo index="46" exp="area" ref3D="1" dr="$HYV$1:$HZV$1048576" dn="Z_AC0E5E51_BBB5_47E8_B4C5_FAE841F24F12_.wvu.Cols" sId="2"/>
    <undo index="44" exp="area" ref3D="1" dr="$HOZ$1:$HPZ$1048576" dn="Z_AC0E5E51_BBB5_47E8_B4C5_FAE841F24F12_.wvu.Cols" sId="2"/>
    <undo index="42" exp="area" ref3D="1" dr="$HFD$1:$HGD$1048576" dn="Z_AC0E5E51_BBB5_47E8_B4C5_FAE841F24F12_.wvu.Cols" sId="2"/>
    <undo index="40" exp="area" ref3D="1" dr="$GVH$1:$GWH$1048576" dn="Z_AC0E5E51_BBB5_47E8_B4C5_FAE841F24F12_.wvu.Cols" sId="2"/>
    <undo index="38" exp="area" ref3D="1" dr="$GLL$1:$GML$1048576" dn="Z_AC0E5E51_BBB5_47E8_B4C5_FAE841F24F12_.wvu.Cols" sId="2"/>
    <undo index="36" exp="area" ref3D="1" dr="$GBP$1:$GCP$1048576" dn="Z_AC0E5E51_BBB5_47E8_B4C5_FAE841F24F12_.wvu.Cols" sId="2"/>
    <undo index="34" exp="area" ref3D="1" dr="$FRT$1:$FST$1048576" dn="Z_AC0E5E51_BBB5_47E8_B4C5_FAE841F24F12_.wvu.Cols" sId="2"/>
    <undo index="32" exp="area" ref3D="1" dr="$FHX$1:$FIX$1048576" dn="Z_AC0E5E51_BBB5_47E8_B4C5_FAE841F24F12_.wvu.Cols" sId="2"/>
    <undo index="30" exp="area" ref3D="1" dr="$EYB$1:$EZB$1048576" dn="Z_AC0E5E51_BBB5_47E8_B4C5_FAE841F24F12_.wvu.Cols" sId="2"/>
    <undo index="28" exp="area" ref3D="1" dr="$EOF$1:$EPF$1048576" dn="Z_AC0E5E51_BBB5_47E8_B4C5_FAE841F24F12_.wvu.Cols" sId="2"/>
    <undo index="26" exp="area" ref3D="1" dr="$EEJ$1:$EFJ$1048576" dn="Z_AC0E5E51_BBB5_47E8_B4C5_FAE841F24F12_.wvu.Cols" sId="2"/>
    <undo index="24" exp="area" ref3D="1" dr="$DUN$1:$DVN$1048576" dn="Z_AC0E5E51_BBB5_47E8_B4C5_FAE841F24F12_.wvu.Cols" sId="2"/>
    <undo index="22" exp="area" ref3D="1" dr="$DKR$1:$DLR$1048576" dn="Z_AC0E5E51_BBB5_47E8_B4C5_FAE841F24F12_.wvu.Cols" sId="2"/>
    <undo index="20" exp="area" ref3D="1" dr="$DAV$1:$DBV$1048576" dn="Z_AC0E5E51_BBB5_47E8_B4C5_FAE841F24F12_.wvu.Cols" sId="2"/>
    <undo index="18" exp="area" ref3D="1" dr="$CQZ$1:$CRZ$1048576" dn="Z_AC0E5E51_BBB5_47E8_B4C5_FAE841F24F12_.wvu.Cols" sId="2"/>
    <undo index="16" exp="area" ref3D="1" dr="$CHD$1:$CID$1048576" dn="Z_AC0E5E51_BBB5_47E8_B4C5_FAE841F24F12_.wvu.Cols" sId="2"/>
    <undo index="14" exp="area" ref3D="1" dr="$BXH$1:$BYH$1048576" dn="Z_AC0E5E51_BBB5_47E8_B4C5_FAE841F24F12_.wvu.Cols" sId="2"/>
    <undo index="12" exp="area" ref3D="1" dr="$BNL$1:$BOL$1048576" dn="Z_AC0E5E51_BBB5_47E8_B4C5_FAE841F24F12_.wvu.Cols" sId="2"/>
    <undo index="10" exp="area" ref3D="1" dr="$BDP$1:$BEP$1048576" dn="Z_AC0E5E51_BBB5_47E8_B4C5_FAE841F24F12_.wvu.Cols" sId="2"/>
    <undo index="8" exp="area" ref3D="1" dr="$ATT$1:$AUT$1048576" dn="Z_AC0E5E51_BBB5_47E8_B4C5_FAE841F24F12_.wvu.Cols" sId="2"/>
    <undo index="6" exp="area" ref3D="1" dr="$AJX$1:$AKX$1048576" dn="Z_AC0E5E51_BBB5_47E8_B4C5_FAE841F24F12_.wvu.Cols" sId="2"/>
    <undo index="4" exp="area" ref3D="1" dr="$AAB$1:$ABB$1048576" dn="Z_AC0E5E51_BBB5_47E8_B4C5_FAE841F24F12_.wvu.Cols" sId="2"/>
    <undo index="2" exp="area" ref3D="1" dr="$QF$1:$RF$1048576" dn="Z_AC0E5E51_BBB5_47E8_B4C5_FAE841F24F12_.wvu.Cols" sId="2"/>
    <undo index="1" exp="area" ref3D="1" dr="$GJ$1:$HJ$1048576" dn="Z_AC0E5E51_BBB5_47E8_B4C5_FAE841F24F12_.wvu.Cols" sId="2"/>
    <undo index="124" exp="area" ref3D="1" dr="$WSV$1:$WTV$1048576" dn="Z_A17EB190_F641_43A0_9439_573787A33320_.wvu.Cols" sId="2"/>
    <undo index="122" exp="area" ref3D="1" dr="$WIZ$1:$WJZ$1048576" dn="Z_A17EB190_F641_43A0_9439_573787A33320_.wvu.Cols" sId="2"/>
    <undo index="120" exp="area" ref3D="1" dr="$VZD$1:$WAD$1048576" dn="Z_A17EB190_F641_43A0_9439_573787A33320_.wvu.Cols" sId="2"/>
    <undo index="118" exp="area" ref3D="1" dr="$VPH$1:$VQH$1048576" dn="Z_A17EB190_F641_43A0_9439_573787A33320_.wvu.Cols" sId="2"/>
    <undo index="116" exp="area" ref3D="1" dr="$VFL$1:$VGL$1048576" dn="Z_A17EB190_F641_43A0_9439_573787A33320_.wvu.Cols" sId="2"/>
    <undo index="114" exp="area" ref3D="1" dr="$UVP$1:$UWP$1048576" dn="Z_A17EB190_F641_43A0_9439_573787A33320_.wvu.Cols" sId="2"/>
    <undo index="112" exp="area" ref3D="1" dr="$ULT$1:$UMT$1048576" dn="Z_A17EB190_F641_43A0_9439_573787A33320_.wvu.Cols" sId="2"/>
    <undo index="110" exp="area" ref3D="1" dr="$UBX$1:$UCX$1048576" dn="Z_A17EB190_F641_43A0_9439_573787A33320_.wvu.Cols" sId="2"/>
    <undo index="108" exp="area" ref3D="1" dr="$TSB$1:$TTB$1048576" dn="Z_A17EB190_F641_43A0_9439_573787A33320_.wvu.Cols" sId="2"/>
    <undo index="106" exp="area" ref3D="1" dr="$TIF$1:$TJF$1048576" dn="Z_A17EB190_F641_43A0_9439_573787A33320_.wvu.Cols" sId="2"/>
    <undo index="104" exp="area" ref3D="1" dr="$SYJ$1:$SZJ$1048576" dn="Z_A17EB190_F641_43A0_9439_573787A33320_.wvu.Cols" sId="2"/>
    <undo index="102" exp="area" ref3D="1" dr="$SON$1:$SPN$1048576" dn="Z_A17EB190_F641_43A0_9439_573787A33320_.wvu.Cols" sId="2"/>
    <undo index="100" exp="area" ref3D="1" dr="$SER$1:$SFR$1048576" dn="Z_A17EB190_F641_43A0_9439_573787A33320_.wvu.Cols" sId="2"/>
    <undo index="98" exp="area" ref3D="1" dr="$RUV$1:$RVV$1048576" dn="Z_A17EB190_F641_43A0_9439_573787A33320_.wvu.Cols" sId="2"/>
    <undo index="96" exp="area" ref3D="1" dr="$RKZ$1:$RLZ$1048576" dn="Z_A17EB190_F641_43A0_9439_573787A33320_.wvu.Cols" sId="2"/>
    <undo index="94" exp="area" ref3D="1" dr="$RBD$1:$RCD$1048576" dn="Z_A17EB190_F641_43A0_9439_573787A33320_.wvu.Cols" sId="2"/>
    <undo index="92" exp="area" ref3D="1" dr="$QRH$1:$QSH$1048576" dn="Z_A17EB190_F641_43A0_9439_573787A33320_.wvu.Cols" sId="2"/>
    <undo index="90" exp="area" ref3D="1" dr="$QHL$1:$QIL$1048576" dn="Z_A17EB190_F641_43A0_9439_573787A33320_.wvu.Cols" sId="2"/>
    <undo index="88" exp="area" ref3D="1" dr="$PXP$1:$PYP$1048576" dn="Z_A17EB190_F641_43A0_9439_573787A33320_.wvu.Cols" sId="2"/>
    <undo index="86" exp="area" ref3D="1" dr="$PNT$1:$POT$1048576" dn="Z_A17EB190_F641_43A0_9439_573787A33320_.wvu.Cols" sId="2"/>
    <undo index="84" exp="area" ref3D="1" dr="$PDX$1:$PEX$1048576" dn="Z_A17EB190_F641_43A0_9439_573787A33320_.wvu.Cols" sId="2"/>
    <undo index="82" exp="area" ref3D="1" dr="$OUB$1:$OVB$1048576" dn="Z_A17EB190_F641_43A0_9439_573787A33320_.wvu.Cols" sId="2"/>
    <undo index="80" exp="area" ref3D="1" dr="$OKF$1:$OLF$1048576" dn="Z_A17EB190_F641_43A0_9439_573787A33320_.wvu.Cols" sId="2"/>
    <undo index="78" exp="area" ref3D="1" dr="$OAJ$1:$OBJ$1048576" dn="Z_A17EB190_F641_43A0_9439_573787A33320_.wvu.Cols" sId="2"/>
    <undo index="76" exp="area" ref3D="1" dr="$NQN$1:$NRN$1048576" dn="Z_A17EB190_F641_43A0_9439_573787A33320_.wvu.Cols" sId="2"/>
    <undo index="74" exp="area" ref3D="1" dr="$NGR$1:$NHR$1048576" dn="Z_A17EB190_F641_43A0_9439_573787A33320_.wvu.Cols" sId="2"/>
    <undo index="72" exp="area" ref3D="1" dr="$MWV$1:$MXV$1048576" dn="Z_A17EB190_F641_43A0_9439_573787A33320_.wvu.Cols" sId="2"/>
    <undo index="70" exp="area" ref3D="1" dr="$MMZ$1:$MNZ$1048576" dn="Z_A17EB190_F641_43A0_9439_573787A33320_.wvu.Cols" sId="2"/>
    <undo index="68" exp="area" ref3D="1" dr="$MDD$1:$MED$1048576" dn="Z_A17EB190_F641_43A0_9439_573787A33320_.wvu.Cols" sId="2"/>
    <undo index="66" exp="area" ref3D="1" dr="$LTH$1:$LUH$1048576" dn="Z_A17EB190_F641_43A0_9439_573787A33320_.wvu.Cols" sId="2"/>
    <undo index="64" exp="area" ref3D="1" dr="$LJL$1:$LKL$1048576" dn="Z_A17EB190_F641_43A0_9439_573787A33320_.wvu.Cols" sId="2"/>
    <undo index="62" exp="area" ref3D="1" dr="$KZP$1:$LAP$1048576" dn="Z_A17EB190_F641_43A0_9439_573787A33320_.wvu.Cols" sId="2"/>
    <undo index="60" exp="area" ref3D="1" dr="$KPT$1:$KQT$1048576" dn="Z_A17EB190_F641_43A0_9439_573787A33320_.wvu.Cols" sId="2"/>
    <undo index="58" exp="area" ref3D="1" dr="$KFX$1:$KGX$1048576" dn="Z_A17EB190_F641_43A0_9439_573787A33320_.wvu.Cols" sId="2"/>
    <undo index="56" exp="area" ref3D="1" dr="$JWB$1:$JXB$1048576" dn="Z_A17EB190_F641_43A0_9439_573787A33320_.wvu.Cols" sId="2"/>
    <undo index="54" exp="area" ref3D="1" dr="$JMF$1:$JNF$1048576" dn="Z_A17EB190_F641_43A0_9439_573787A33320_.wvu.Cols" sId="2"/>
    <undo index="52" exp="area" ref3D="1" dr="$JCJ$1:$JDJ$1048576" dn="Z_A17EB190_F641_43A0_9439_573787A33320_.wvu.Cols" sId="2"/>
    <undo index="50" exp="area" ref3D="1" dr="$ISN$1:$ITN$1048576" dn="Z_A17EB190_F641_43A0_9439_573787A33320_.wvu.Cols" sId="2"/>
    <undo index="48" exp="area" ref3D="1" dr="$IIR$1:$IJR$1048576" dn="Z_A17EB190_F641_43A0_9439_573787A33320_.wvu.Cols" sId="2"/>
    <undo index="46" exp="area" ref3D="1" dr="$HYV$1:$HZV$1048576" dn="Z_A17EB190_F641_43A0_9439_573787A33320_.wvu.Cols" sId="2"/>
    <undo index="44" exp="area" ref3D="1" dr="$HOZ$1:$HPZ$1048576" dn="Z_A17EB190_F641_43A0_9439_573787A33320_.wvu.Cols" sId="2"/>
    <undo index="42" exp="area" ref3D="1" dr="$HFD$1:$HGD$1048576" dn="Z_A17EB190_F641_43A0_9439_573787A33320_.wvu.Cols" sId="2"/>
    <undo index="40" exp="area" ref3D="1" dr="$GVH$1:$GWH$1048576" dn="Z_A17EB190_F641_43A0_9439_573787A33320_.wvu.Cols" sId="2"/>
    <undo index="38" exp="area" ref3D="1" dr="$GLL$1:$GML$1048576" dn="Z_A17EB190_F641_43A0_9439_573787A33320_.wvu.Cols" sId="2"/>
    <undo index="36" exp="area" ref3D="1" dr="$GBP$1:$GCP$1048576" dn="Z_A17EB190_F641_43A0_9439_573787A33320_.wvu.Cols" sId="2"/>
    <undo index="34" exp="area" ref3D="1" dr="$FRT$1:$FST$1048576" dn="Z_A17EB190_F641_43A0_9439_573787A33320_.wvu.Cols" sId="2"/>
    <undo index="32" exp="area" ref3D="1" dr="$FHX$1:$FIX$1048576" dn="Z_A17EB190_F641_43A0_9439_573787A33320_.wvu.Cols" sId="2"/>
    <undo index="30" exp="area" ref3D="1" dr="$EYB$1:$EZB$1048576" dn="Z_A17EB190_F641_43A0_9439_573787A33320_.wvu.Cols" sId="2"/>
    <undo index="28" exp="area" ref3D="1" dr="$EOF$1:$EPF$1048576" dn="Z_A17EB190_F641_43A0_9439_573787A33320_.wvu.Cols" sId="2"/>
    <undo index="26" exp="area" ref3D="1" dr="$EEJ$1:$EFJ$1048576" dn="Z_A17EB190_F641_43A0_9439_573787A33320_.wvu.Cols" sId="2"/>
    <undo index="24" exp="area" ref3D="1" dr="$DUN$1:$DVN$1048576" dn="Z_A17EB190_F641_43A0_9439_573787A33320_.wvu.Cols" sId="2"/>
    <undo index="22" exp="area" ref3D="1" dr="$DKR$1:$DLR$1048576" dn="Z_A17EB190_F641_43A0_9439_573787A33320_.wvu.Cols" sId="2"/>
    <undo index="20" exp="area" ref3D="1" dr="$DAV$1:$DBV$1048576" dn="Z_A17EB190_F641_43A0_9439_573787A33320_.wvu.Cols" sId="2"/>
    <undo index="18" exp="area" ref3D="1" dr="$CQZ$1:$CRZ$1048576" dn="Z_A17EB190_F641_43A0_9439_573787A33320_.wvu.Cols" sId="2"/>
    <undo index="16" exp="area" ref3D="1" dr="$CHD$1:$CID$1048576" dn="Z_A17EB190_F641_43A0_9439_573787A33320_.wvu.Cols" sId="2"/>
    <undo index="14" exp="area" ref3D="1" dr="$BXH$1:$BYH$1048576" dn="Z_A17EB190_F641_43A0_9439_573787A33320_.wvu.Cols" sId="2"/>
    <undo index="12" exp="area" ref3D="1" dr="$BNL$1:$BOL$1048576" dn="Z_A17EB190_F641_43A0_9439_573787A33320_.wvu.Cols" sId="2"/>
    <undo index="10" exp="area" ref3D="1" dr="$BDP$1:$BEP$1048576" dn="Z_A17EB190_F641_43A0_9439_573787A33320_.wvu.Cols" sId="2"/>
    <undo index="8" exp="area" ref3D="1" dr="$ATT$1:$AUT$1048576" dn="Z_A17EB190_F641_43A0_9439_573787A33320_.wvu.Cols" sId="2"/>
    <undo index="6" exp="area" ref3D="1" dr="$AJX$1:$AKX$1048576" dn="Z_A17EB190_F641_43A0_9439_573787A33320_.wvu.Cols" sId="2"/>
    <undo index="4" exp="area" ref3D="1" dr="$AAB$1:$ABB$1048576" dn="Z_A17EB190_F641_43A0_9439_573787A33320_.wvu.Cols" sId="2"/>
    <undo index="2" exp="area" ref3D="1" dr="$QF$1:$RF$1048576" dn="Z_A17EB190_F641_43A0_9439_573787A33320_.wvu.Cols" sId="2"/>
    <undo index="1" exp="area" ref3D="1" dr="$GJ$1:$HJ$1048576" dn="Z_A17EB190_F641_43A0_9439_573787A33320_.wvu.Cols" sId="2"/>
    <undo index="124" exp="area" ref3D="1" dr="$WSV$1:$WTV$1048576" dn="Z_9C9406D5_19E0_4A4E_ABD9_D0FCBAF649D5_.wvu.Cols" sId="2"/>
    <undo index="122" exp="area" ref3D="1" dr="$WIZ$1:$WJZ$1048576" dn="Z_9C9406D5_19E0_4A4E_ABD9_D0FCBAF649D5_.wvu.Cols" sId="2"/>
    <undo index="120" exp="area" ref3D="1" dr="$VZD$1:$WAD$1048576" dn="Z_9C9406D5_19E0_4A4E_ABD9_D0FCBAF649D5_.wvu.Cols" sId="2"/>
    <undo index="118" exp="area" ref3D="1" dr="$VPH$1:$VQH$1048576" dn="Z_9C9406D5_19E0_4A4E_ABD9_D0FCBAF649D5_.wvu.Cols" sId="2"/>
    <undo index="116" exp="area" ref3D="1" dr="$VFL$1:$VGL$1048576" dn="Z_9C9406D5_19E0_4A4E_ABD9_D0FCBAF649D5_.wvu.Cols" sId="2"/>
    <undo index="114" exp="area" ref3D="1" dr="$UVP$1:$UWP$1048576" dn="Z_9C9406D5_19E0_4A4E_ABD9_D0FCBAF649D5_.wvu.Cols" sId="2"/>
    <undo index="112" exp="area" ref3D="1" dr="$ULT$1:$UMT$1048576" dn="Z_9C9406D5_19E0_4A4E_ABD9_D0FCBAF649D5_.wvu.Cols" sId="2"/>
    <undo index="110" exp="area" ref3D="1" dr="$UBX$1:$UCX$1048576" dn="Z_9C9406D5_19E0_4A4E_ABD9_D0FCBAF649D5_.wvu.Cols" sId="2"/>
    <undo index="108" exp="area" ref3D="1" dr="$TSB$1:$TTB$1048576" dn="Z_9C9406D5_19E0_4A4E_ABD9_D0FCBAF649D5_.wvu.Cols" sId="2"/>
    <undo index="106" exp="area" ref3D="1" dr="$TIF$1:$TJF$1048576" dn="Z_9C9406D5_19E0_4A4E_ABD9_D0FCBAF649D5_.wvu.Cols" sId="2"/>
    <undo index="104" exp="area" ref3D="1" dr="$SYJ$1:$SZJ$1048576" dn="Z_9C9406D5_19E0_4A4E_ABD9_D0FCBAF649D5_.wvu.Cols" sId="2"/>
    <undo index="102" exp="area" ref3D="1" dr="$SON$1:$SPN$1048576" dn="Z_9C9406D5_19E0_4A4E_ABD9_D0FCBAF649D5_.wvu.Cols" sId="2"/>
    <undo index="100" exp="area" ref3D="1" dr="$SER$1:$SFR$1048576" dn="Z_9C9406D5_19E0_4A4E_ABD9_D0FCBAF649D5_.wvu.Cols" sId="2"/>
    <undo index="98" exp="area" ref3D="1" dr="$RUV$1:$RVV$1048576" dn="Z_9C9406D5_19E0_4A4E_ABD9_D0FCBAF649D5_.wvu.Cols" sId="2"/>
    <undo index="96" exp="area" ref3D="1" dr="$RKZ$1:$RLZ$1048576" dn="Z_9C9406D5_19E0_4A4E_ABD9_D0FCBAF649D5_.wvu.Cols" sId="2"/>
    <undo index="94" exp="area" ref3D="1" dr="$RBD$1:$RCD$1048576" dn="Z_9C9406D5_19E0_4A4E_ABD9_D0FCBAF649D5_.wvu.Cols" sId="2"/>
    <undo index="92" exp="area" ref3D="1" dr="$QRH$1:$QSH$1048576" dn="Z_9C9406D5_19E0_4A4E_ABD9_D0FCBAF649D5_.wvu.Cols" sId="2"/>
    <undo index="90" exp="area" ref3D="1" dr="$QHL$1:$QIL$1048576" dn="Z_9C9406D5_19E0_4A4E_ABD9_D0FCBAF649D5_.wvu.Cols" sId="2"/>
    <undo index="88" exp="area" ref3D="1" dr="$PXP$1:$PYP$1048576" dn="Z_9C9406D5_19E0_4A4E_ABD9_D0FCBAF649D5_.wvu.Cols" sId="2"/>
    <undo index="86" exp="area" ref3D="1" dr="$PNT$1:$POT$1048576" dn="Z_9C9406D5_19E0_4A4E_ABD9_D0FCBAF649D5_.wvu.Cols" sId="2"/>
    <undo index="84" exp="area" ref3D="1" dr="$PDX$1:$PEX$1048576" dn="Z_9C9406D5_19E0_4A4E_ABD9_D0FCBAF649D5_.wvu.Cols" sId="2"/>
    <undo index="82" exp="area" ref3D="1" dr="$OUB$1:$OVB$1048576" dn="Z_9C9406D5_19E0_4A4E_ABD9_D0FCBAF649D5_.wvu.Cols" sId="2"/>
    <undo index="80" exp="area" ref3D="1" dr="$OKF$1:$OLF$1048576" dn="Z_9C9406D5_19E0_4A4E_ABD9_D0FCBAF649D5_.wvu.Cols" sId="2"/>
    <undo index="78" exp="area" ref3D="1" dr="$OAJ$1:$OBJ$1048576" dn="Z_9C9406D5_19E0_4A4E_ABD9_D0FCBAF649D5_.wvu.Cols" sId="2"/>
    <undo index="76" exp="area" ref3D="1" dr="$NQN$1:$NRN$1048576" dn="Z_9C9406D5_19E0_4A4E_ABD9_D0FCBAF649D5_.wvu.Cols" sId="2"/>
    <undo index="74" exp="area" ref3D="1" dr="$NGR$1:$NHR$1048576" dn="Z_9C9406D5_19E0_4A4E_ABD9_D0FCBAF649D5_.wvu.Cols" sId="2"/>
    <undo index="72" exp="area" ref3D="1" dr="$MWV$1:$MXV$1048576" dn="Z_9C9406D5_19E0_4A4E_ABD9_D0FCBAF649D5_.wvu.Cols" sId="2"/>
    <undo index="70" exp="area" ref3D="1" dr="$MMZ$1:$MNZ$1048576" dn="Z_9C9406D5_19E0_4A4E_ABD9_D0FCBAF649D5_.wvu.Cols" sId="2"/>
    <undo index="68" exp="area" ref3D="1" dr="$MDD$1:$MED$1048576" dn="Z_9C9406D5_19E0_4A4E_ABD9_D0FCBAF649D5_.wvu.Cols" sId="2"/>
    <undo index="66" exp="area" ref3D="1" dr="$LTH$1:$LUH$1048576" dn="Z_9C9406D5_19E0_4A4E_ABD9_D0FCBAF649D5_.wvu.Cols" sId="2"/>
    <undo index="64" exp="area" ref3D="1" dr="$LJL$1:$LKL$1048576" dn="Z_9C9406D5_19E0_4A4E_ABD9_D0FCBAF649D5_.wvu.Cols" sId="2"/>
    <undo index="62" exp="area" ref3D="1" dr="$KZP$1:$LAP$1048576" dn="Z_9C9406D5_19E0_4A4E_ABD9_D0FCBAF649D5_.wvu.Cols" sId="2"/>
    <undo index="60" exp="area" ref3D="1" dr="$KPT$1:$KQT$1048576" dn="Z_9C9406D5_19E0_4A4E_ABD9_D0FCBAF649D5_.wvu.Cols" sId="2"/>
    <undo index="58" exp="area" ref3D="1" dr="$KFX$1:$KGX$1048576" dn="Z_9C9406D5_19E0_4A4E_ABD9_D0FCBAF649D5_.wvu.Cols" sId="2"/>
    <undo index="56" exp="area" ref3D="1" dr="$JWB$1:$JXB$1048576" dn="Z_9C9406D5_19E0_4A4E_ABD9_D0FCBAF649D5_.wvu.Cols" sId="2"/>
    <undo index="54" exp="area" ref3D="1" dr="$JMF$1:$JNF$1048576" dn="Z_9C9406D5_19E0_4A4E_ABD9_D0FCBAF649D5_.wvu.Cols" sId="2"/>
    <undo index="52" exp="area" ref3D="1" dr="$JCJ$1:$JDJ$1048576" dn="Z_9C9406D5_19E0_4A4E_ABD9_D0FCBAF649D5_.wvu.Cols" sId="2"/>
    <undo index="50" exp="area" ref3D="1" dr="$ISN$1:$ITN$1048576" dn="Z_9C9406D5_19E0_4A4E_ABD9_D0FCBAF649D5_.wvu.Cols" sId="2"/>
    <undo index="48" exp="area" ref3D="1" dr="$IIR$1:$IJR$1048576" dn="Z_9C9406D5_19E0_4A4E_ABD9_D0FCBAF649D5_.wvu.Cols" sId="2"/>
    <undo index="46" exp="area" ref3D="1" dr="$HYV$1:$HZV$1048576" dn="Z_9C9406D5_19E0_4A4E_ABD9_D0FCBAF649D5_.wvu.Cols" sId="2"/>
    <undo index="44" exp="area" ref3D="1" dr="$HOZ$1:$HPZ$1048576" dn="Z_9C9406D5_19E0_4A4E_ABD9_D0FCBAF649D5_.wvu.Cols" sId="2"/>
    <undo index="42" exp="area" ref3D="1" dr="$HFD$1:$HGD$1048576" dn="Z_9C9406D5_19E0_4A4E_ABD9_D0FCBAF649D5_.wvu.Cols" sId="2"/>
    <undo index="40" exp="area" ref3D="1" dr="$GVH$1:$GWH$1048576" dn="Z_9C9406D5_19E0_4A4E_ABD9_D0FCBAF649D5_.wvu.Cols" sId="2"/>
    <undo index="38" exp="area" ref3D="1" dr="$GLL$1:$GML$1048576" dn="Z_9C9406D5_19E0_4A4E_ABD9_D0FCBAF649D5_.wvu.Cols" sId="2"/>
    <undo index="36" exp="area" ref3D="1" dr="$GBP$1:$GCP$1048576" dn="Z_9C9406D5_19E0_4A4E_ABD9_D0FCBAF649D5_.wvu.Cols" sId="2"/>
    <undo index="34" exp="area" ref3D="1" dr="$FRT$1:$FST$1048576" dn="Z_9C9406D5_19E0_4A4E_ABD9_D0FCBAF649D5_.wvu.Cols" sId="2"/>
    <undo index="32" exp="area" ref3D="1" dr="$FHX$1:$FIX$1048576" dn="Z_9C9406D5_19E0_4A4E_ABD9_D0FCBAF649D5_.wvu.Cols" sId="2"/>
    <undo index="30" exp="area" ref3D="1" dr="$EYB$1:$EZB$1048576" dn="Z_9C9406D5_19E0_4A4E_ABD9_D0FCBAF649D5_.wvu.Cols" sId="2"/>
    <undo index="28" exp="area" ref3D="1" dr="$EOF$1:$EPF$1048576" dn="Z_9C9406D5_19E0_4A4E_ABD9_D0FCBAF649D5_.wvu.Cols" sId="2"/>
    <undo index="26" exp="area" ref3D="1" dr="$EEJ$1:$EFJ$1048576" dn="Z_9C9406D5_19E0_4A4E_ABD9_D0FCBAF649D5_.wvu.Cols" sId="2"/>
    <undo index="24" exp="area" ref3D="1" dr="$DUN$1:$DVN$1048576" dn="Z_9C9406D5_19E0_4A4E_ABD9_D0FCBAF649D5_.wvu.Cols" sId="2"/>
    <undo index="22" exp="area" ref3D="1" dr="$DKR$1:$DLR$1048576" dn="Z_9C9406D5_19E0_4A4E_ABD9_D0FCBAF649D5_.wvu.Cols" sId="2"/>
    <undo index="20" exp="area" ref3D="1" dr="$DAV$1:$DBV$1048576" dn="Z_9C9406D5_19E0_4A4E_ABD9_D0FCBAF649D5_.wvu.Cols" sId="2"/>
    <undo index="18" exp="area" ref3D="1" dr="$CQZ$1:$CRZ$1048576" dn="Z_9C9406D5_19E0_4A4E_ABD9_D0FCBAF649D5_.wvu.Cols" sId="2"/>
    <undo index="16" exp="area" ref3D="1" dr="$CHD$1:$CID$1048576" dn="Z_9C9406D5_19E0_4A4E_ABD9_D0FCBAF649D5_.wvu.Cols" sId="2"/>
    <undo index="14" exp="area" ref3D="1" dr="$BXH$1:$BYH$1048576" dn="Z_9C9406D5_19E0_4A4E_ABD9_D0FCBAF649D5_.wvu.Cols" sId="2"/>
    <undo index="12" exp="area" ref3D="1" dr="$BNL$1:$BOL$1048576" dn="Z_9C9406D5_19E0_4A4E_ABD9_D0FCBAF649D5_.wvu.Cols" sId="2"/>
    <undo index="10" exp="area" ref3D="1" dr="$BDP$1:$BEP$1048576" dn="Z_9C9406D5_19E0_4A4E_ABD9_D0FCBAF649D5_.wvu.Cols" sId="2"/>
    <undo index="8" exp="area" ref3D="1" dr="$ATT$1:$AUT$1048576" dn="Z_9C9406D5_19E0_4A4E_ABD9_D0FCBAF649D5_.wvu.Cols" sId="2"/>
    <undo index="6" exp="area" ref3D="1" dr="$AJX$1:$AKX$1048576" dn="Z_9C9406D5_19E0_4A4E_ABD9_D0FCBAF649D5_.wvu.Cols" sId="2"/>
    <undo index="4" exp="area" ref3D="1" dr="$AAB$1:$ABB$1048576" dn="Z_9C9406D5_19E0_4A4E_ABD9_D0FCBAF649D5_.wvu.Cols" sId="2"/>
    <undo index="2" exp="area" ref3D="1" dr="$QF$1:$RF$1048576" dn="Z_9C9406D5_19E0_4A4E_ABD9_D0FCBAF649D5_.wvu.Cols" sId="2"/>
    <undo index="1" exp="area" ref3D="1" dr="$GJ$1:$HJ$1048576" dn="Z_9C9406D5_19E0_4A4E_ABD9_D0FCBAF649D5_.wvu.Cols" sId="2"/>
    <undo index="124" exp="area" ref3D="1" dr="$WSV$1:$WTV$1048576" dn="Z_77CC7605_EE54_4CA1_A96C_4F00860CE73E_.wvu.Cols" sId="2"/>
    <undo index="122" exp="area" ref3D="1" dr="$WIZ$1:$WJZ$1048576" dn="Z_77CC7605_EE54_4CA1_A96C_4F00860CE73E_.wvu.Cols" sId="2"/>
    <undo index="120" exp="area" ref3D="1" dr="$VZD$1:$WAD$1048576" dn="Z_77CC7605_EE54_4CA1_A96C_4F00860CE73E_.wvu.Cols" sId="2"/>
    <undo index="118" exp="area" ref3D="1" dr="$VPH$1:$VQH$1048576" dn="Z_77CC7605_EE54_4CA1_A96C_4F00860CE73E_.wvu.Cols" sId="2"/>
    <undo index="116" exp="area" ref3D="1" dr="$VFL$1:$VGL$1048576" dn="Z_77CC7605_EE54_4CA1_A96C_4F00860CE73E_.wvu.Cols" sId="2"/>
    <undo index="114" exp="area" ref3D="1" dr="$UVP$1:$UWP$1048576" dn="Z_77CC7605_EE54_4CA1_A96C_4F00860CE73E_.wvu.Cols" sId="2"/>
    <undo index="112" exp="area" ref3D="1" dr="$ULT$1:$UMT$1048576" dn="Z_77CC7605_EE54_4CA1_A96C_4F00860CE73E_.wvu.Cols" sId="2"/>
    <undo index="110" exp="area" ref3D="1" dr="$UBX$1:$UCX$1048576" dn="Z_77CC7605_EE54_4CA1_A96C_4F00860CE73E_.wvu.Cols" sId="2"/>
    <undo index="108" exp="area" ref3D="1" dr="$TSB$1:$TTB$1048576" dn="Z_77CC7605_EE54_4CA1_A96C_4F00860CE73E_.wvu.Cols" sId="2"/>
    <undo index="106" exp="area" ref3D="1" dr="$TIF$1:$TJF$1048576" dn="Z_77CC7605_EE54_4CA1_A96C_4F00860CE73E_.wvu.Cols" sId="2"/>
    <undo index="104" exp="area" ref3D="1" dr="$SYJ$1:$SZJ$1048576" dn="Z_77CC7605_EE54_4CA1_A96C_4F00860CE73E_.wvu.Cols" sId="2"/>
    <undo index="102" exp="area" ref3D="1" dr="$SON$1:$SPN$1048576" dn="Z_77CC7605_EE54_4CA1_A96C_4F00860CE73E_.wvu.Cols" sId="2"/>
    <undo index="100" exp="area" ref3D="1" dr="$SER$1:$SFR$1048576" dn="Z_77CC7605_EE54_4CA1_A96C_4F00860CE73E_.wvu.Cols" sId="2"/>
    <undo index="98" exp="area" ref3D="1" dr="$RUV$1:$RVV$1048576" dn="Z_77CC7605_EE54_4CA1_A96C_4F00860CE73E_.wvu.Cols" sId="2"/>
    <undo index="96" exp="area" ref3D="1" dr="$RKZ$1:$RLZ$1048576" dn="Z_77CC7605_EE54_4CA1_A96C_4F00860CE73E_.wvu.Cols" sId="2"/>
    <undo index="94" exp="area" ref3D="1" dr="$RBD$1:$RCD$1048576" dn="Z_77CC7605_EE54_4CA1_A96C_4F00860CE73E_.wvu.Cols" sId="2"/>
    <undo index="92" exp="area" ref3D="1" dr="$QRH$1:$QSH$1048576" dn="Z_77CC7605_EE54_4CA1_A96C_4F00860CE73E_.wvu.Cols" sId="2"/>
    <undo index="90" exp="area" ref3D="1" dr="$QHL$1:$QIL$1048576" dn="Z_77CC7605_EE54_4CA1_A96C_4F00860CE73E_.wvu.Cols" sId="2"/>
    <undo index="88" exp="area" ref3D="1" dr="$PXP$1:$PYP$1048576" dn="Z_77CC7605_EE54_4CA1_A96C_4F00860CE73E_.wvu.Cols" sId="2"/>
    <undo index="86" exp="area" ref3D="1" dr="$PNT$1:$POT$1048576" dn="Z_77CC7605_EE54_4CA1_A96C_4F00860CE73E_.wvu.Cols" sId="2"/>
    <undo index="84" exp="area" ref3D="1" dr="$PDX$1:$PEX$1048576" dn="Z_77CC7605_EE54_4CA1_A96C_4F00860CE73E_.wvu.Cols" sId="2"/>
    <undo index="82" exp="area" ref3D="1" dr="$OUB$1:$OVB$1048576" dn="Z_77CC7605_EE54_4CA1_A96C_4F00860CE73E_.wvu.Cols" sId="2"/>
    <undo index="80" exp="area" ref3D="1" dr="$OKF$1:$OLF$1048576" dn="Z_77CC7605_EE54_4CA1_A96C_4F00860CE73E_.wvu.Cols" sId="2"/>
    <undo index="78" exp="area" ref3D="1" dr="$OAJ$1:$OBJ$1048576" dn="Z_77CC7605_EE54_4CA1_A96C_4F00860CE73E_.wvu.Cols" sId="2"/>
    <undo index="76" exp="area" ref3D="1" dr="$NQN$1:$NRN$1048576" dn="Z_77CC7605_EE54_4CA1_A96C_4F00860CE73E_.wvu.Cols" sId="2"/>
    <undo index="74" exp="area" ref3D="1" dr="$NGR$1:$NHR$1048576" dn="Z_77CC7605_EE54_4CA1_A96C_4F00860CE73E_.wvu.Cols" sId="2"/>
    <undo index="72" exp="area" ref3D="1" dr="$MWV$1:$MXV$1048576" dn="Z_77CC7605_EE54_4CA1_A96C_4F00860CE73E_.wvu.Cols" sId="2"/>
    <undo index="70" exp="area" ref3D="1" dr="$MMZ$1:$MNZ$1048576" dn="Z_77CC7605_EE54_4CA1_A96C_4F00860CE73E_.wvu.Cols" sId="2"/>
    <undo index="68" exp="area" ref3D="1" dr="$MDD$1:$MED$1048576" dn="Z_77CC7605_EE54_4CA1_A96C_4F00860CE73E_.wvu.Cols" sId="2"/>
    <undo index="66" exp="area" ref3D="1" dr="$LTH$1:$LUH$1048576" dn="Z_77CC7605_EE54_4CA1_A96C_4F00860CE73E_.wvu.Cols" sId="2"/>
    <undo index="64" exp="area" ref3D="1" dr="$LJL$1:$LKL$1048576" dn="Z_77CC7605_EE54_4CA1_A96C_4F00860CE73E_.wvu.Cols" sId="2"/>
    <undo index="62" exp="area" ref3D="1" dr="$KZP$1:$LAP$1048576" dn="Z_77CC7605_EE54_4CA1_A96C_4F00860CE73E_.wvu.Cols" sId="2"/>
    <undo index="60" exp="area" ref3D="1" dr="$KPT$1:$KQT$1048576" dn="Z_77CC7605_EE54_4CA1_A96C_4F00860CE73E_.wvu.Cols" sId="2"/>
    <undo index="58" exp="area" ref3D="1" dr="$KFX$1:$KGX$1048576" dn="Z_77CC7605_EE54_4CA1_A96C_4F00860CE73E_.wvu.Cols" sId="2"/>
    <undo index="56" exp="area" ref3D="1" dr="$JWB$1:$JXB$1048576" dn="Z_77CC7605_EE54_4CA1_A96C_4F00860CE73E_.wvu.Cols" sId="2"/>
    <undo index="54" exp="area" ref3D="1" dr="$JMF$1:$JNF$1048576" dn="Z_77CC7605_EE54_4CA1_A96C_4F00860CE73E_.wvu.Cols" sId="2"/>
    <undo index="52" exp="area" ref3D="1" dr="$JCJ$1:$JDJ$1048576" dn="Z_77CC7605_EE54_4CA1_A96C_4F00860CE73E_.wvu.Cols" sId="2"/>
    <undo index="50" exp="area" ref3D="1" dr="$ISN$1:$ITN$1048576" dn="Z_77CC7605_EE54_4CA1_A96C_4F00860CE73E_.wvu.Cols" sId="2"/>
    <undo index="48" exp="area" ref3D="1" dr="$IIR$1:$IJR$1048576" dn="Z_77CC7605_EE54_4CA1_A96C_4F00860CE73E_.wvu.Cols" sId="2"/>
    <undo index="46" exp="area" ref3D="1" dr="$HYV$1:$HZV$1048576" dn="Z_77CC7605_EE54_4CA1_A96C_4F00860CE73E_.wvu.Cols" sId="2"/>
    <undo index="44" exp="area" ref3D="1" dr="$HOZ$1:$HPZ$1048576" dn="Z_77CC7605_EE54_4CA1_A96C_4F00860CE73E_.wvu.Cols" sId="2"/>
    <undo index="42" exp="area" ref3D="1" dr="$HFD$1:$HGD$1048576" dn="Z_77CC7605_EE54_4CA1_A96C_4F00860CE73E_.wvu.Cols" sId="2"/>
    <undo index="40" exp="area" ref3D="1" dr="$GVH$1:$GWH$1048576" dn="Z_77CC7605_EE54_4CA1_A96C_4F00860CE73E_.wvu.Cols" sId="2"/>
    <undo index="38" exp="area" ref3D="1" dr="$GLL$1:$GML$1048576" dn="Z_77CC7605_EE54_4CA1_A96C_4F00860CE73E_.wvu.Cols" sId="2"/>
    <undo index="36" exp="area" ref3D="1" dr="$GBP$1:$GCP$1048576" dn="Z_77CC7605_EE54_4CA1_A96C_4F00860CE73E_.wvu.Cols" sId="2"/>
    <undo index="34" exp="area" ref3D="1" dr="$FRT$1:$FST$1048576" dn="Z_77CC7605_EE54_4CA1_A96C_4F00860CE73E_.wvu.Cols" sId="2"/>
    <undo index="32" exp="area" ref3D="1" dr="$FHX$1:$FIX$1048576" dn="Z_77CC7605_EE54_4CA1_A96C_4F00860CE73E_.wvu.Cols" sId="2"/>
    <undo index="30" exp="area" ref3D="1" dr="$EYB$1:$EZB$1048576" dn="Z_77CC7605_EE54_4CA1_A96C_4F00860CE73E_.wvu.Cols" sId="2"/>
    <undo index="28" exp="area" ref3D="1" dr="$EOF$1:$EPF$1048576" dn="Z_77CC7605_EE54_4CA1_A96C_4F00860CE73E_.wvu.Cols" sId="2"/>
    <undo index="26" exp="area" ref3D="1" dr="$EEJ$1:$EFJ$1048576" dn="Z_77CC7605_EE54_4CA1_A96C_4F00860CE73E_.wvu.Cols" sId="2"/>
    <undo index="24" exp="area" ref3D="1" dr="$DUN$1:$DVN$1048576" dn="Z_77CC7605_EE54_4CA1_A96C_4F00860CE73E_.wvu.Cols" sId="2"/>
    <undo index="22" exp="area" ref3D="1" dr="$DKR$1:$DLR$1048576" dn="Z_77CC7605_EE54_4CA1_A96C_4F00860CE73E_.wvu.Cols" sId="2"/>
    <undo index="20" exp="area" ref3D="1" dr="$DAV$1:$DBV$1048576" dn="Z_77CC7605_EE54_4CA1_A96C_4F00860CE73E_.wvu.Cols" sId="2"/>
    <undo index="18" exp="area" ref3D="1" dr="$CQZ$1:$CRZ$1048576" dn="Z_77CC7605_EE54_4CA1_A96C_4F00860CE73E_.wvu.Cols" sId="2"/>
    <undo index="16" exp="area" ref3D="1" dr="$CHD$1:$CID$1048576" dn="Z_77CC7605_EE54_4CA1_A96C_4F00860CE73E_.wvu.Cols" sId="2"/>
    <undo index="14" exp="area" ref3D="1" dr="$BXH$1:$BYH$1048576" dn="Z_77CC7605_EE54_4CA1_A96C_4F00860CE73E_.wvu.Cols" sId="2"/>
    <undo index="12" exp="area" ref3D="1" dr="$BNL$1:$BOL$1048576" dn="Z_77CC7605_EE54_4CA1_A96C_4F00860CE73E_.wvu.Cols" sId="2"/>
    <undo index="10" exp="area" ref3D="1" dr="$BDP$1:$BEP$1048576" dn="Z_77CC7605_EE54_4CA1_A96C_4F00860CE73E_.wvu.Cols" sId="2"/>
    <undo index="8" exp="area" ref3D="1" dr="$ATT$1:$AUT$1048576" dn="Z_77CC7605_EE54_4CA1_A96C_4F00860CE73E_.wvu.Cols" sId="2"/>
    <undo index="6" exp="area" ref3D="1" dr="$AJX$1:$AKX$1048576" dn="Z_77CC7605_EE54_4CA1_A96C_4F00860CE73E_.wvu.Cols" sId="2"/>
    <undo index="4" exp="area" ref3D="1" dr="$AAB$1:$ABB$1048576" dn="Z_77CC7605_EE54_4CA1_A96C_4F00860CE73E_.wvu.Cols" sId="2"/>
    <undo index="2" exp="area" ref3D="1" dr="$QF$1:$RF$1048576" dn="Z_77CC7605_EE54_4CA1_A96C_4F00860CE73E_.wvu.Cols" sId="2"/>
    <undo index="1" exp="area" ref3D="1" dr="$GJ$1:$HJ$1048576" dn="Z_77CC7605_EE54_4CA1_A96C_4F00860CE73E_.wvu.Cols" sId="2"/>
    <undo index="124" exp="area" ref3D="1" dr="$WSV$1:$WTV$1048576" dn="Z_56CBE594_398F_4062_ACAD_3B3BC4B4CF43_.wvu.Cols" sId="2"/>
    <undo index="122" exp="area" ref3D="1" dr="$WIZ$1:$WJZ$1048576" dn="Z_56CBE594_398F_4062_ACAD_3B3BC4B4CF43_.wvu.Cols" sId="2"/>
    <undo index="120" exp="area" ref3D="1" dr="$VZD$1:$WAD$1048576" dn="Z_56CBE594_398F_4062_ACAD_3B3BC4B4CF43_.wvu.Cols" sId="2"/>
    <undo index="118" exp="area" ref3D="1" dr="$VPH$1:$VQH$1048576" dn="Z_56CBE594_398F_4062_ACAD_3B3BC4B4CF43_.wvu.Cols" sId="2"/>
    <undo index="116" exp="area" ref3D="1" dr="$VFL$1:$VGL$1048576" dn="Z_56CBE594_398F_4062_ACAD_3B3BC4B4CF43_.wvu.Cols" sId="2"/>
    <undo index="114" exp="area" ref3D="1" dr="$UVP$1:$UWP$1048576" dn="Z_56CBE594_398F_4062_ACAD_3B3BC4B4CF43_.wvu.Cols" sId="2"/>
    <undo index="112" exp="area" ref3D="1" dr="$ULT$1:$UMT$1048576" dn="Z_56CBE594_398F_4062_ACAD_3B3BC4B4CF43_.wvu.Cols" sId="2"/>
    <undo index="110" exp="area" ref3D="1" dr="$UBX$1:$UCX$1048576" dn="Z_56CBE594_398F_4062_ACAD_3B3BC4B4CF43_.wvu.Cols" sId="2"/>
    <undo index="108" exp="area" ref3D="1" dr="$TSB$1:$TTB$1048576" dn="Z_56CBE594_398F_4062_ACAD_3B3BC4B4CF43_.wvu.Cols" sId="2"/>
    <undo index="106" exp="area" ref3D="1" dr="$TIF$1:$TJF$1048576" dn="Z_56CBE594_398F_4062_ACAD_3B3BC4B4CF43_.wvu.Cols" sId="2"/>
    <undo index="104" exp="area" ref3D="1" dr="$SYJ$1:$SZJ$1048576" dn="Z_56CBE594_398F_4062_ACAD_3B3BC4B4CF43_.wvu.Cols" sId="2"/>
    <undo index="102" exp="area" ref3D="1" dr="$SON$1:$SPN$1048576" dn="Z_56CBE594_398F_4062_ACAD_3B3BC4B4CF43_.wvu.Cols" sId="2"/>
    <undo index="100" exp="area" ref3D="1" dr="$SER$1:$SFR$1048576" dn="Z_56CBE594_398F_4062_ACAD_3B3BC4B4CF43_.wvu.Cols" sId="2"/>
    <undo index="98" exp="area" ref3D="1" dr="$RUV$1:$RVV$1048576" dn="Z_56CBE594_398F_4062_ACAD_3B3BC4B4CF43_.wvu.Cols" sId="2"/>
    <undo index="96" exp="area" ref3D="1" dr="$RKZ$1:$RLZ$1048576" dn="Z_56CBE594_398F_4062_ACAD_3B3BC4B4CF43_.wvu.Cols" sId="2"/>
    <undo index="94" exp="area" ref3D="1" dr="$RBD$1:$RCD$1048576" dn="Z_56CBE594_398F_4062_ACAD_3B3BC4B4CF43_.wvu.Cols" sId="2"/>
    <undo index="92" exp="area" ref3D="1" dr="$QRH$1:$QSH$1048576" dn="Z_56CBE594_398F_4062_ACAD_3B3BC4B4CF43_.wvu.Cols" sId="2"/>
    <undo index="90" exp="area" ref3D="1" dr="$QHL$1:$QIL$1048576" dn="Z_56CBE594_398F_4062_ACAD_3B3BC4B4CF43_.wvu.Cols" sId="2"/>
    <undo index="88" exp="area" ref3D="1" dr="$PXP$1:$PYP$1048576" dn="Z_56CBE594_398F_4062_ACAD_3B3BC4B4CF43_.wvu.Cols" sId="2"/>
    <undo index="86" exp="area" ref3D="1" dr="$PNT$1:$POT$1048576" dn="Z_56CBE594_398F_4062_ACAD_3B3BC4B4CF43_.wvu.Cols" sId="2"/>
    <undo index="84" exp="area" ref3D="1" dr="$PDX$1:$PEX$1048576" dn="Z_56CBE594_398F_4062_ACAD_3B3BC4B4CF43_.wvu.Cols" sId="2"/>
    <undo index="82" exp="area" ref3D="1" dr="$OUB$1:$OVB$1048576" dn="Z_56CBE594_398F_4062_ACAD_3B3BC4B4CF43_.wvu.Cols" sId="2"/>
    <undo index="80" exp="area" ref3D="1" dr="$OKF$1:$OLF$1048576" dn="Z_56CBE594_398F_4062_ACAD_3B3BC4B4CF43_.wvu.Cols" sId="2"/>
    <undo index="78" exp="area" ref3D="1" dr="$OAJ$1:$OBJ$1048576" dn="Z_56CBE594_398F_4062_ACAD_3B3BC4B4CF43_.wvu.Cols" sId="2"/>
    <undo index="76" exp="area" ref3D="1" dr="$NQN$1:$NRN$1048576" dn="Z_56CBE594_398F_4062_ACAD_3B3BC4B4CF43_.wvu.Cols" sId="2"/>
    <undo index="74" exp="area" ref3D="1" dr="$NGR$1:$NHR$1048576" dn="Z_56CBE594_398F_4062_ACAD_3B3BC4B4CF43_.wvu.Cols" sId="2"/>
    <undo index="72" exp="area" ref3D="1" dr="$MWV$1:$MXV$1048576" dn="Z_56CBE594_398F_4062_ACAD_3B3BC4B4CF43_.wvu.Cols" sId="2"/>
    <undo index="70" exp="area" ref3D="1" dr="$MMZ$1:$MNZ$1048576" dn="Z_56CBE594_398F_4062_ACAD_3B3BC4B4CF43_.wvu.Cols" sId="2"/>
    <undo index="68" exp="area" ref3D="1" dr="$MDD$1:$MED$1048576" dn="Z_56CBE594_398F_4062_ACAD_3B3BC4B4CF43_.wvu.Cols" sId="2"/>
    <undo index="66" exp="area" ref3D="1" dr="$LTH$1:$LUH$1048576" dn="Z_56CBE594_398F_4062_ACAD_3B3BC4B4CF43_.wvu.Cols" sId="2"/>
    <undo index="64" exp="area" ref3D="1" dr="$LJL$1:$LKL$1048576" dn="Z_56CBE594_398F_4062_ACAD_3B3BC4B4CF43_.wvu.Cols" sId="2"/>
    <undo index="62" exp="area" ref3D="1" dr="$KZP$1:$LAP$1048576" dn="Z_56CBE594_398F_4062_ACAD_3B3BC4B4CF43_.wvu.Cols" sId="2"/>
    <undo index="60" exp="area" ref3D="1" dr="$KPT$1:$KQT$1048576" dn="Z_56CBE594_398F_4062_ACAD_3B3BC4B4CF43_.wvu.Cols" sId="2"/>
    <undo index="58" exp="area" ref3D="1" dr="$KFX$1:$KGX$1048576" dn="Z_56CBE594_398F_4062_ACAD_3B3BC4B4CF43_.wvu.Cols" sId="2"/>
    <undo index="56" exp="area" ref3D="1" dr="$JWB$1:$JXB$1048576" dn="Z_56CBE594_398F_4062_ACAD_3B3BC4B4CF43_.wvu.Cols" sId="2"/>
    <undo index="54" exp="area" ref3D="1" dr="$JMF$1:$JNF$1048576" dn="Z_56CBE594_398F_4062_ACAD_3B3BC4B4CF43_.wvu.Cols" sId="2"/>
    <undo index="52" exp="area" ref3D="1" dr="$JCJ$1:$JDJ$1048576" dn="Z_56CBE594_398F_4062_ACAD_3B3BC4B4CF43_.wvu.Cols" sId="2"/>
    <undo index="50" exp="area" ref3D="1" dr="$ISN$1:$ITN$1048576" dn="Z_56CBE594_398F_4062_ACAD_3B3BC4B4CF43_.wvu.Cols" sId="2"/>
    <undo index="48" exp="area" ref3D="1" dr="$IIR$1:$IJR$1048576" dn="Z_56CBE594_398F_4062_ACAD_3B3BC4B4CF43_.wvu.Cols" sId="2"/>
    <undo index="46" exp="area" ref3D="1" dr="$HYV$1:$HZV$1048576" dn="Z_56CBE594_398F_4062_ACAD_3B3BC4B4CF43_.wvu.Cols" sId="2"/>
    <undo index="44" exp="area" ref3D="1" dr="$HOZ$1:$HPZ$1048576" dn="Z_56CBE594_398F_4062_ACAD_3B3BC4B4CF43_.wvu.Cols" sId="2"/>
    <undo index="42" exp="area" ref3D="1" dr="$HFD$1:$HGD$1048576" dn="Z_56CBE594_398F_4062_ACAD_3B3BC4B4CF43_.wvu.Cols" sId="2"/>
    <undo index="40" exp="area" ref3D="1" dr="$GVH$1:$GWH$1048576" dn="Z_56CBE594_398F_4062_ACAD_3B3BC4B4CF43_.wvu.Cols" sId="2"/>
    <undo index="38" exp="area" ref3D="1" dr="$GLL$1:$GML$1048576" dn="Z_56CBE594_398F_4062_ACAD_3B3BC4B4CF43_.wvu.Cols" sId="2"/>
    <undo index="36" exp="area" ref3D="1" dr="$GBP$1:$GCP$1048576" dn="Z_56CBE594_398F_4062_ACAD_3B3BC4B4CF43_.wvu.Cols" sId="2"/>
    <undo index="34" exp="area" ref3D="1" dr="$FRT$1:$FST$1048576" dn="Z_56CBE594_398F_4062_ACAD_3B3BC4B4CF43_.wvu.Cols" sId="2"/>
    <undo index="32" exp="area" ref3D="1" dr="$FHX$1:$FIX$1048576" dn="Z_56CBE594_398F_4062_ACAD_3B3BC4B4CF43_.wvu.Cols" sId="2"/>
    <undo index="30" exp="area" ref3D="1" dr="$EYB$1:$EZB$1048576" dn="Z_56CBE594_398F_4062_ACAD_3B3BC4B4CF43_.wvu.Cols" sId="2"/>
    <undo index="28" exp="area" ref3D="1" dr="$EOF$1:$EPF$1048576" dn="Z_56CBE594_398F_4062_ACAD_3B3BC4B4CF43_.wvu.Cols" sId="2"/>
    <undo index="26" exp="area" ref3D="1" dr="$EEJ$1:$EFJ$1048576" dn="Z_56CBE594_398F_4062_ACAD_3B3BC4B4CF43_.wvu.Cols" sId="2"/>
    <undo index="24" exp="area" ref3D="1" dr="$DUN$1:$DVN$1048576" dn="Z_56CBE594_398F_4062_ACAD_3B3BC4B4CF43_.wvu.Cols" sId="2"/>
    <undo index="22" exp="area" ref3D="1" dr="$DKR$1:$DLR$1048576" dn="Z_56CBE594_398F_4062_ACAD_3B3BC4B4CF43_.wvu.Cols" sId="2"/>
    <undo index="20" exp="area" ref3D="1" dr="$DAV$1:$DBV$1048576" dn="Z_56CBE594_398F_4062_ACAD_3B3BC4B4CF43_.wvu.Cols" sId="2"/>
    <undo index="18" exp="area" ref3D="1" dr="$CQZ$1:$CRZ$1048576" dn="Z_56CBE594_398F_4062_ACAD_3B3BC4B4CF43_.wvu.Cols" sId="2"/>
    <undo index="16" exp="area" ref3D="1" dr="$CHD$1:$CID$1048576" dn="Z_56CBE594_398F_4062_ACAD_3B3BC4B4CF43_.wvu.Cols" sId="2"/>
    <undo index="14" exp="area" ref3D="1" dr="$BXH$1:$BYH$1048576" dn="Z_56CBE594_398F_4062_ACAD_3B3BC4B4CF43_.wvu.Cols" sId="2"/>
    <undo index="12" exp="area" ref3D="1" dr="$BNL$1:$BOL$1048576" dn="Z_56CBE594_398F_4062_ACAD_3B3BC4B4CF43_.wvu.Cols" sId="2"/>
    <undo index="10" exp="area" ref3D="1" dr="$BDP$1:$BEP$1048576" dn="Z_56CBE594_398F_4062_ACAD_3B3BC4B4CF43_.wvu.Cols" sId="2"/>
    <undo index="8" exp="area" ref3D="1" dr="$ATT$1:$AUT$1048576" dn="Z_56CBE594_398F_4062_ACAD_3B3BC4B4CF43_.wvu.Cols" sId="2"/>
    <undo index="6" exp="area" ref3D="1" dr="$AJX$1:$AKX$1048576" dn="Z_56CBE594_398F_4062_ACAD_3B3BC4B4CF43_.wvu.Cols" sId="2"/>
    <undo index="4" exp="area" ref3D="1" dr="$AAB$1:$ABB$1048576" dn="Z_56CBE594_398F_4062_ACAD_3B3BC4B4CF43_.wvu.Cols" sId="2"/>
    <undo index="2" exp="area" ref3D="1" dr="$QF$1:$RF$1048576" dn="Z_56CBE594_398F_4062_ACAD_3B3BC4B4CF43_.wvu.Cols" sId="2"/>
    <undo index="1" exp="area" ref3D="1" dr="$GJ$1:$HJ$1048576" dn="Z_56CBE594_398F_4062_ACAD_3B3BC4B4CF43_.wvu.Cols" sId="2"/>
    <undo index="124" exp="area" ref3D="1" dr="$WSV$1:$WTV$1048576" dn="Z_40A86AD1_0A82_4CE1_AC3E_66490D1806A1_.wvu.Cols" sId="2"/>
    <undo index="122" exp="area" ref3D="1" dr="$WIZ$1:$WJZ$1048576" dn="Z_40A86AD1_0A82_4CE1_AC3E_66490D1806A1_.wvu.Cols" sId="2"/>
    <undo index="120" exp="area" ref3D="1" dr="$VZD$1:$WAD$1048576" dn="Z_40A86AD1_0A82_4CE1_AC3E_66490D1806A1_.wvu.Cols" sId="2"/>
    <undo index="118" exp="area" ref3D="1" dr="$VPH$1:$VQH$1048576" dn="Z_40A86AD1_0A82_4CE1_AC3E_66490D1806A1_.wvu.Cols" sId="2"/>
    <undo index="116" exp="area" ref3D="1" dr="$VFL$1:$VGL$1048576" dn="Z_40A86AD1_0A82_4CE1_AC3E_66490D1806A1_.wvu.Cols" sId="2"/>
    <undo index="114" exp="area" ref3D="1" dr="$UVP$1:$UWP$1048576" dn="Z_40A86AD1_0A82_4CE1_AC3E_66490D1806A1_.wvu.Cols" sId="2"/>
    <undo index="112" exp="area" ref3D="1" dr="$ULT$1:$UMT$1048576" dn="Z_40A86AD1_0A82_4CE1_AC3E_66490D1806A1_.wvu.Cols" sId="2"/>
    <undo index="110" exp="area" ref3D="1" dr="$UBX$1:$UCX$1048576" dn="Z_40A86AD1_0A82_4CE1_AC3E_66490D1806A1_.wvu.Cols" sId="2"/>
    <undo index="108" exp="area" ref3D="1" dr="$TSB$1:$TTB$1048576" dn="Z_40A86AD1_0A82_4CE1_AC3E_66490D1806A1_.wvu.Cols" sId="2"/>
    <undo index="106" exp="area" ref3D="1" dr="$TIF$1:$TJF$1048576" dn="Z_40A86AD1_0A82_4CE1_AC3E_66490D1806A1_.wvu.Cols" sId="2"/>
    <undo index="104" exp="area" ref3D="1" dr="$SYJ$1:$SZJ$1048576" dn="Z_40A86AD1_0A82_4CE1_AC3E_66490D1806A1_.wvu.Cols" sId="2"/>
    <undo index="102" exp="area" ref3D="1" dr="$SON$1:$SPN$1048576" dn="Z_40A86AD1_0A82_4CE1_AC3E_66490D1806A1_.wvu.Cols" sId="2"/>
    <undo index="100" exp="area" ref3D="1" dr="$SER$1:$SFR$1048576" dn="Z_40A86AD1_0A82_4CE1_AC3E_66490D1806A1_.wvu.Cols" sId="2"/>
    <undo index="98" exp="area" ref3D="1" dr="$RUV$1:$RVV$1048576" dn="Z_40A86AD1_0A82_4CE1_AC3E_66490D1806A1_.wvu.Cols" sId="2"/>
    <undo index="96" exp="area" ref3D="1" dr="$RKZ$1:$RLZ$1048576" dn="Z_40A86AD1_0A82_4CE1_AC3E_66490D1806A1_.wvu.Cols" sId="2"/>
    <undo index="94" exp="area" ref3D="1" dr="$RBD$1:$RCD$1048576" dn="Z_40A86AD1_0A82_4CE1_AC3E_66490D1806A1_.wvu.Cols" sId="2"/>
    <undo index="92" exp="area" ref3D="1" dr="$QRH$1:$QSH$1048576" dn="Z_40A86AD1_0A82_4CE1_AC3E_66490D1806A1_.wvu.Cols" sId="2"/>
    <undo index="90" exp="area" ref3D="1" dr="$QHL$1:$QIL$1048576" dn="Z_40A86AD1_0A82_4CE1_AC3E_66490D1806A1_.wvu.Cols" sId="2"/>
    <undo index="88" exp="area" ref3D="1" dr="$PXP$1:$PYP$1048576" dn="Z_40A86AD1_0A82_4CE1_AC3E_66490D1806A1_.wvu.Cols" sId="2"/>
    <undo index="86" exp="area" ref3D="1" dr="$PNT$1:$POT$1048576" dn="Z_40A86AD1_0A82_4CE1_AC3E_66490D1806A1_.wvu.Cols" sId="2"/>
    <undo index="84" exp="area" ref3D="1" dr="$PDX$1:$PEX$1048576" dn="Z_40A86AD1_0A82_4CE1_AC3E_66490D1806A1_.wvu.Cols" sId="2"/>
    <undo index="82" exp="area" ref3D="1" dr="$OUB$1:$OVB$1048576" dn="Z_40A86AD1_0A82_4CE1_AC3E_66490D1806A1_.wvu.Cols" sId="2"/>
    <undo index="80" exp="area" ref3D="1" dr="$OKF$1:$OLF$1048576" dn="Z_40A86AD1_0A82_4CE1_AC3E_66490D1806A1_.wvu.Cols" sId="2"/>
    <undo index="78" exp="area" ref3D="1" dr="$OAJ$1:$OBJ$1048576" dn="Z_40A86AD1_0A82_4CE1_AC3E_66490D1806A1_.wvu.Cols" sId="2"/>
    <undo index="76" exp="area" ref3D="1" dr="$NQN$1:$NRN$1048576" dn="Z_40A86AD1_0A82_4CE1_AC3E_66490D1806A1_.wvu.Cols" sId="2"/>
    <undo index="74" exp="area" ref3D="1" dr="$NGR$1:$NHR$1048576" dn="Z_40A86AD1_0A82_4CE1_AC3E_66490D1806A1_.wvu.Cols" sId="2"/>
    <undo index="72" exp="area" ref3D="1" dr="$MWV$1:$MXV$1048576" dn="Z_40A86AD1_0A82_4CE1_AC3E_66490D1806A1_.wvu.Cols" sId="2"/>
    <undo index="70" exp="area" ref3D="1" dr="$MMZ$1:$MNZ$1048576" dn="Z_40A86AD1_0A82_4CE1_AC3E_66490D1806A1_.wvu.Cols" sId="2"/>
    <undo index="68" exp="area" ref3D="1" dr="$MDD$1:$MED$1048576" dn="Z_40A86AD1_0A82_4CE1_AC3E_66490D1806A1_.wvu.Cols" sId="2"/>
    <undo index="66" exp="area" ref3D="1" dr="$LTH$1:$LUH$1048576" dn="Z_40A86AD1_0A82_4CE1_AC3E_66490D1806A1_.wvu.Cols" sId="2"/>
    <undo index="64" exp="area" ref3D="1" dr="$LJL$1:$LKL$1048576" dn="Z_40A86AD1_0A82_4CE1_AC3E_66490D1806A1_.wvu.Cols" sId="2"/>
    <undo index="62" exp="area" ref3D="1" dr="$KZP$1:$LAP$1048576" dn="Z_40A86AD1_0A82_4CE1_AC3E_66490D1806A1_.wvu.Cols" sId="2"/>
    <undo index="60" exp="area" ref3D="1" dr="$KPT$1:$KQT$1048576" dn="Z_40A86AD1_0A82_4CE1_AC3E_66490D1806A1_.wvu.Cols" sId="2"/>
    <undo index="58" exp="area" ref3D="1" dr="$KFX$1:$KGX$1048576" dn="Z_40A86AD1_0A82_4CE1_AC3E_66490D1806A1_.wvu.Cols" sId="2"/>
    <undo index="56" exp="area" ref3D="1" dr="$JWB$1:$JXB$1048576" dn="Z_40A86AD1_0A82_4CE1_AC3E_66490D1806A1_.wvu.Cols" sId="2"/>
    <undo index="54" exp="area" ref3D="1" dr="$JMF$1:$JNF$1048576" dn="Z_40A86AD1_0A82_4CE1_AC3E_66490D1806A1_.wvu.Cols" sId="2"/>
    <undo index="52" exp="area" ref3D="1" dr="$JCJ$1:$JDJ$1048576" dn="Z_40A86AD1_0A82_4CE1_AC3E_66490D1806A1_.wvu.Cols" sId="2"/>
    <undo index="50" exp="area" ref3D="1" dr="$ISN$1:$ITN$1048576" dn="Z_40A86AD1_0A82_4CE1_AC3E_66490D1806A1_.wvu.Cols" sId="2"/>
    <undo index="48" exp="area" ref3D="1" dr="$IIR$1:$IJR$1048576" dn="Z_40A86AD1_0A82_4CE1_AC3E_66490D1806A1_.wvu.Cols" sId="2"/>
    <undo index="46" exp="area" ref3D="1" dr="$HYV$1:$HZV$1048576" dn="Z_40A86AD1_0A82_4CE1_AC3E_66490D1806A1_.wvu.Cols" sId="2"/>
    <undo index="44" exp="area" ref3D="1" dr="$HOZ$1:$HPZ$1048576" dn="Z_40A86AD1_0A82_4CE1_AC3E_66490D1806A1_.wvu.Cols" sId="2"/>
    <undo index="42" exp="area" ref3D="1" dr="$HFD$1:$HGD$1048576" dn="Z_40A86AD1_0A82_4CE1_AC3E_66490D1806A1_.wvu.Cols" sId="2"/>
    <undo index="40" exp="area" ref3D="1" dr="$GVH$1:$GWH$1048576" dn="Z_40A86AD1_0A82_4CE1_AC3E_66490D1806A1_.wvu.Cols" sId="2"/>
    <undo index="38" exp="area" ref3D="1" dr="$GLL$1:$GML$1048576" dn="Z_40A86AD1_0A82_4CE1_AC3E_66490D1806A1_.wvu.Cols" sId="2"/>
    <undo index="36" exp="area" ref3D="1" dr="$GBP$1:$GCP$1048576" dn="Z_40A86AD1_0A82_4CE1_AC3E_66490D1806A1_.wvu.Cols" sId="2"/>
    <undo index="34" exp="area" ref3D="1" dr="$FRT$1:$FST$1048576" dn="Z_40A86AD1_0A82_4CE1_AC3E_66490D1806A1_.wvu.Cols" sId="2"/>
    <undo index="32" exp="area" ref3D="1" dr="$FHX$1:$FIX$1048576" dn="Z_40A86AD1_0A82_4CE1_AC3E_66490D1806A1_.wvu.Cols" sId="2"/>
    <undo index="30" exp="area" ref3D="1" dr="$EYB$1:$EZB$1048576" dn="Z_40A86AD1_0A82_4CE1_AC3E_66490D1806A1_.wvu.Cols" sId="2"/>
    <undo index="28" exp="area" ref3D="1" dr="$EOF$1:$EPF$1048576" dn="Z_40A86AD1_0A82_4CE1_AC3E_66490D1806A1_.wvu.Cols" sId="2"/>
    <undo index="26" exp="area" ref3D="1" dr="$EEJ$1:$EFJ$1048576" dn="Z_40A86AD1_0A82_4CE1_AC3E_66490D1806A1_.wvu.Cols" sId="2"/>
    <undo index="24" exp="area" ref3D="1" dr="$DUN$1:$DVN$1048576" dn="Z_40A86AD1_0A82_4CE1_AC3E_66490D1806A1_.wvu.Cols" sId="2"/>
    <undo index="22" exp="area" ref3D="1" dr="$DKR$1:$DLR$1048576" dn="Z_40A86AD1_0A82_4CE1_AC3E_66490D1806A1_.wvu.Cols" sId="2"/>
    <undo index="20" exp="area" ref3D="1" dr="$DAV$1:$DBV$1048576" dn="Z_40A86AD1_0A82_4CE1_AC3E_66490D1806A1_.wvu.Cols" sId="2"/>
    <undo index="18" exp="area" ref3D="1" dr="$CQZ$1:$CRZ$1048576" dn="Z_40A86AD1_0A82_4CE1_AC3E_66490D1806A1_.wvu.Cols" sId="2"/>
    <undo index="16" exp="area" ref3D="1" dr="$CHD$1:$CID$1048576" dn="Z_40A86AD1_0A82_4CE1_AC3E_66490D1806A1_.wvu.Cols" sId="2"/>
    <undo index="14" exp="area" ref3D="1" dr="$BXH$1:$BYH$1048576" dn="Z_40A86AD1_0A82_4CE1_AC3E_66490D1806A1_.wvu.Cols" sId="2"/>
    <undo index="12" exp="area" ref3D="1" dr="$BNL$1:$BOL$1048576" dn="Z_40A86AD1_0A82_4CE1_AC3E_66490D1806A1_.wvu.Cols" sId="2"/>
    <undo index="10" exp="area" ref3D="1" dr="$BDP$1:$BEP$1048576" dn="Z_40A86AD1_0A82_4CE1_AC3E_66490D1806A1_.wvu.Cols" sId="2"/>
    <undo index="8" exp="area" ref3D="1" dr="$ATT$1:$AUT$1048576" dn="Z_40A86AD1_0A82_4CE1_AC3E_66490D1806A1_.wvu.Cols" sId="2"/>
    <undo index="6" exp="area" ref3D="1" dr="$AJX$1:$AKX$1048576" dn="Z_40A86AD1_0A82_4CE1_AC3E_66490D1806A1_.wvu.Cols" sId="2"/>
    <undo index="4" exp="area" ref3D="1" dr="$AAB$1:$ABB$1048576" dn="Z_40A86AD1_0A82_4CE1_AC3E_66490D1806A1_.wvu.Cols" sId="2"/>
    <undo index="2" exp="area" ref3D="1" dr="$QF$1:$RF$1048576" dn="Z_40A86AD1_0A82_4CE1_AC3E_66490D1806A1_.wvu.Cols" sId="2"/>
    <undo index="1" exp="area" ref3D="1" dr="$GJ$1:$HJ$1048576" dn="Z_40A86AD1_0A82_4CE1_AC3E_66490D1806A1_.wvu.Cols" sId="2"/>
    <undo index="124" exp="area" ref3D="1" dr="$WSV$1:$WTV$1048576" dn="Z_37446898_3101_43D6_B831_3BC3BD049421_.wvu.Cols" sId="2"/>
    <undo index="122" exp="area" ref3D="1" dr="$WIZ$1:$WJZ$1048576" dn="Z_37446898_3101_43D6_B831_3BC3BD049421_.wvu.Cols" sId="2"/>
    <undo index="120" exp="area" ref3D="1" dr="$VZD$1:$WAD$1048576" dn="Z_37446898_3101_43D6_B831_3BC3BD049421_.wvu.Cols" sId="2"/>
    <undo index="118" exp="area" ref3D="1" dr="$VPH$1:$VQH$1048576" dn="Z_37446898_3101_43D6_B831_3BC3BD049421_.wvu.Cols" sId="2"/>
    <undo index="116" exp="area" ref3D="1" dr="$VFL$1:$VGL$1048576" dn="Z_37446898_3101_43D6_B831_3BC3BD049421_.wvu.Cols" sId="2"/>
    <undo index="114" exp="area" ref3D="1" dr="$UVP$1:$UWP$1048576" dn="Z_37446898_3101_43D6_B831_3BC3BD049421_.wvu.Cols" sId="2"/>
    <undo index="112" exp="area" ref3D="1" dr="$ULT$1:$UMT$1048576" dn="Z_37446898_3101_43D6_B831_3BC3BD049421_.wvu.Cols" sId="2"/>
    <undo index="110" exp="area" ref3D="1" dr="$UBX$1:$UCX$1048576" dn="Z_37446898_3101_43D6_B831_3BC3BD049421_.wvu.Cols" sId="2"/>
    <undo index="108" exp="area" ref3D="1" dr="$TSB$1:$TTB$1048576" dn="Z_37446898_3101_43D6_B831_3BC3BD049421_.wvu.Cols" sId="2"/>
    <undo index="106" exp="area" ref3D="1" dr="$TIF$1:$TJF$1048576" dn="Z_37446898_3101_43D6_B831_3BC3BD049421_.wvu.Cols" sId="2"/>
    <undo index="104" exp="area" ref3D="1" dr="$SYJ$1:$SZJ$1048576" dn="Z_37446898_3101_43D6_B831_3BC3BD049421_.wvu.Cols" sId="2"/>
    <undo index="102" exp="area" ref3D="1" dr="$SON$1:$SPN$1048576" dn="Z_37446898_3101_43D6_B831_3BC3BD049421_.wvu.Cols" sId="2"/>
    <undo index="100" exp="area" ref3D="1" dr="$SER$1:$SFR$1048576" dn="Z_37446898_3101_43D6_B831_3BC3BD049421_.wvu.Cols" sId="2"/>
    <undo index="98" exp="area" ref3D="1" dr="$RUV$1:$RVV$1048576" dn="Z_37446898_3101_43D6_B831_3BC3BD049421_.wvu.Cols" sId="2"/>
    <undo index="96" exp="area" ref3D="1" dr="$RKZ$1:$RLZ$1048576" dn="Z_37446898_3101_43D6_B831_3BC3BD049421_.wvu.Cols" sId="2"/>
    <undo index="94" exp="area" ref3D="1" dr="$RBD$1:$RCD$1048576" dn="Z_37446898_3101_43D6_B831_3BC3BD049421_.wvu.Cols" sId="2"/>
    <undo index="92" exp="area" ref3D="1" dr="$QRH$1:$QSH$1048576" dn="Z_37446898_3101_43D6_B831_3BC3BD049421_.wvu.Cols" sId="2"/>
    <undo index="90" exp="area" ref3D="1" dr="$QHL$1:$QIL$1048576" dn="Z_37446898_3101_43D6_B831_3BC3BD049421_.wvu.Cols" sId="2"/>
    <undo index="88" exp="area" ref3D="1" dr="$PXP$1:$PYP$1048576" dn="Z_37446898_3101_43D6_B831_3BC3BD049421_.wvu.Cols" sId="2"/>
    <undo index="86" exp="area" ref3D="1" dr="$PNT$1:$POT$1048576" dn="Z_37446898_3101_43D6_B831_3BC3BD049421_.wvu.Cols" sId="2"/>
    <undo index="84" exp="area" ref3D="1" dr="$PDX$1:$PEX$1048576" dn="Z_37446898_3101_43D6_B831_3BC3BD049421_.wvu.Cols" sId="2"/>
    <undo index="82" exp="area" ref3D="1" dr="$OUB$1:$OVB$1048576" dn="Z_37446898_3101_43D6_B831_3BC3BD049421_.wvu.Cols" sId="2"/>
    <undo index="80" exp="area" ref3D="1" dr="$OKF$1:$OLF$1048576" dn="Z_37446898_3101_43D6_B831_3BC3BD049421_.wvu.Cols" sId="2"/>
    <undo index="78" exp="area" ref3D="1" dr="$OAJ$1:$OBJ$1048576" dn="Z_37446898_3101_43D6_B831_3BC3BD049421_.wvu.Cols" sId="2"/>
    <undo index="76" exp="area" ref3D="1" dr="$NQN$1:$NRN$1048576" dn="Z_37446898_3101_43D6_B831_3BC3BD049421_.wvu.Cols" sId="2"/>
    <undo index="74" exp="area" ref3D="1" dr="$NGR$1:$NHR$1048576" dn="Z_37446898_3101_43D6_B831_3BC3BD049421_.wvu.Cols" sId="2"/>
    <undo index="72" exp="area" ref3D="1" dr="$MWV$1:$MXV$1048576" dn="Z_37446898_3101_43D6_B831_3BC3BD049421_.wvu.Cols" sId="2"/>
    <undo index="70" exp="area" ref3D="1" dr="$MMZ$1:$MNZ$1048576" dn="Z_37446898_3101_43D6_B831_3BC3BD049421_.wvu.Cols" sId="2"/>
    <undo index="68" exp="area" ref3D="1" dr="$MDD$1:$MED$1048576" dn="Z_37446898_3101_43D6_B831_3BC3BD049421_.wvu.Cols" sId="2"/>
    <undo index="66" exp="area" ref3D="1" dr="$LTH$1:$LUH$1048576" dn="Z_37446898_3101_43D6_B831_3BC3BD049421_.wvu.Cols" sId="2"/>
    <undo index="64" exp="area" ref3D="1" dr="$LJL$1:$LKL$1048576" dn="Z_37446898_3101_43D6_B831_3BC3BD049421_.wvu.Cols" sId="2"/>
    <undo index="62" exp="area" ref3D="1" dr="$KZP$1:$LAP$1048576" dn="Z_37446898_3101_43D6_B831_3BC3BD049421_.wvu.Cols" sId="2"/>
    <undo index="60" exp="area" ref3D="1" dr="$KPT$1:$KQT$1048576" dn="Z_37446898_3101_43D6_B831_3BC3BD049421_.wvu.Cols" sId="2"/>
    <undo index="58" exp="area" ref3D="1" dr="$KFX$1:$KGX$1048576" dn="Z_37446898_3101_43D6_B831_3BC3BD049421_.wvu.Cols" sId="2"/>
    <undo index="56" exp="area" ref3D="1" dr="$JWB$1:$JXB$1048576" dn="Z_37446898_3101_43D6_B831_3BC3BD049421_.wvu.Cols" sId="2"/>
    <undo index="54" exp="area" ref3D="1" dr="$JMF$1:$JNF$1048576" dn="Z_37446898_3101_43D6_B831_3BC3BD049421_.wvu.Cols" sId="2"/>
    <undo index="52" exp="area" ref3D="1" dr="$JCJ$1:$JDJ$1048576" dn="Z_37446898_3101_43D6_B831_3BC3BD049421_.wvu.Cols" sId="2"/>
    <undo index="50" exp="area" ref3D="1" dr="$ISN$1:$ITN$1048576" dn="Z_37446898_3101_43D6_B831_3BC3BD049421_.wvu.Cols" sId="2"/>
    <undo index="48" exp="area" ref3D="1" dr="$IIR$1:$IJR$1048576" dn="Z_37446898_3101_43D6_B831_3BC3BD049421_.wvu.Cols" sId="2"/>
    <undo index="46" exp="area" ref3D="1" dr="$HYV$1:$HZV$1048576" dn="Z_37446898_3101_43D6_B831_3BC3BD049421_.wvu.Cols" sId="2"/>
    <undo index="44" exp="area" ref3D="1" dr="$HOZ$1:$HPZ$1048576" dn="Z_37446898_3101_43D6_B831_3BC3BD049421_.wvu.Cols" sId="2"/>
    <undo index="42" exp="area" ref3D="1" dr="$HFD$1:$HGD$1048576" dn="Z_37446898_3101_43D6_B831_3BC3BD049421_.wvu.Cols" sId="2"/>
    <undo index="40" exp="area" ref3D="1" dr="$GVH$1:$GWH$1048576" dn="Z_37446898_3101_43D6_B831_3BC3BD049421_.wvu.Cols" sId="2"/>
    <undo index="38" exp="area" ref3D="1" dr="$GLL$1:$GML$1048576" dn="Z_37446898_3101_43D6_B831_3BC3BD049421_.wvu.Cols" sId="2"/>
    <undo index="36" exp="area" ref3D="1" dr="$GBP$1:$GCP$1048576" dn="Z_37446898_3101_43D6_B831_3BC3BD049421_.wvu.Cols" sId="2"/>
    <undo index="34" exp="area" ref3D="1" dr="$FRT$1:$FST$1048576" dn="Z_37446898_3101_43D6_B831_3BC3BD049421_.wvu.Cols" sId="2"/>
    <undo index="32" exp="area" ref3D="1" dr="$FHX$1:$FIX$1048576" dn="Z_37446898_3101_43D6_B831_3BC3BD049421_.wvu.Cols" sId="2"/>
    <undo index="30" exp="area" ref3D="1" dr="$EYB$1:$EZB$1048576" dn="Z_37446898_3101_43D6_B831_3BC3BD049421_.wvu.Cols" sId="2"/>
    <undo index="28" exp="area" ref3D="1" dr="$EOF$1:$EPF$1048576" dn="Z_37446898_3101_43D6_B831_3BC3BD049421_.wvu.Cols" sId="2"/>
    <undo index="26" exp="area" ref3D="1" dr="$EEJ$1:$EFJ$1048576" dn="Z_37446898_3101_43D6_B831_3BC3BD049421_.wvu.Cols" sId="2"/>
    <undo index="24" exp="area" ref3D="1" dr="$DUN$1:$DVN$1048576" dn="Z_37446898_3101_43D6_B831_3BC3BD049421_.wvu.Cols" sId="2"/>
    <undo index="22" exp="area" ref3D="1" dr="$DKR$1:$DLR$1048576" dn="Z_37446898_3101_43D6_B831_3BC3BD049421_.wvu.Cols" sId="2"/>
    <undo index="20" exp="area" ref3D="1" dr="$DAV$1:$DBV$1048576" dn="Z_37446898_3101_43D6_B831_3BC3BD049421_.wvu.Cols" sId="2"/>
    <undo index="18" exp="area" ref3D="1" dr="$CQZ$1:$CRZ$1048576" dn="Z_37446898_3101_43D6_B831_3BC3BD049421_.wvu.Cols" sId="2"/>
    <undo index="16" exp="area" ref3D="1" dr="$CHD$1:$CID$1048576" dn="Z_37446898_3101_43D6_B831_3BC3BD049421_.wvu.Cols" sId="2"/>
    <undo index="14" exp="area" ref3D="1" dr="$BXH$1:$BYH$1048576" dn="Z_37446898_3101_43D6_B831_3BC3BD049421_.wvu.Cols" sId="2"/>
    <undo index="12" exp="area" ref3D="1" dr="$BNL$1:$BOL$1048576" dn="Z_37446898_3101_43D6_B831_3BC3BD049421_.wvu.Cols" sId="2"/>
    <undo index="10" exp="area" ref3D="1" dr="$BDP$1:$BEP$1048576" dn="Z_37446898_3101_43D6_B831_3BC3BD049421_.wvu.Cols" sId="2"/>
    <undo index="8" exp="area" ref3D="1" dr="$ATT$1:$AUT$1048576" dn="Z_37446898_3101_43D6_B831_3BC3BD049421_.wvu.Cols" sId="2"/>
    <undo index="6" exp="area" ref3D="1" dr="$AJX$1:$AKX$1048576" dn="Z_37446898_3101_43D6_B831_3BC3BD049421_.wvu.Cols" sId="2"/>
    <undo index="4" exp="area" ref3D="1" dr="$AAB$1:$ABB$1048576" dn="Z_37446898_3101_43D6_B831_3BC3BD049421_.wvu.Cols" sId="2"/>
    <undo index="2" exp="area" ref3D="1" dr="$QF$1:$RF$1048576" dn="Z_37446898_3101_43D6_B831_3BC3BD049421_.wvu.Cols" sId="2"/>
    <undo index="1" exp="area" ref3D="1" dr="$GJ$1:$HJ$1048576" dn="Z_37446898_3101_43D6_B831_3BC3BD049421_.wvu.Cols" sId="2"/>
    <undo index="124" exp="area" ref3D="1" dr="$WSV$1:$WTV$1048576" dn="Z_2FB9E5DE_B131_4642_9D7C_0477BD22B894_.wvu.Cols" sId="2"/>
    <undo index="122" exp="area" ref3D="1" dr="$WIZ$1:$WJZ$1048576" dn="Z_2FB9E5DE_B131_4642_9D7C_0477BD22B894_.wvu.Cols" sId="2"/>
    <undo index="120" exp="area" ref3D="1" dr="$VZD$1:$WAD$1048576" dn="Z_2FB9E5DE_B131_4642_9D7C_0477BD22B894_.wvu.Cols" sId="2"/>
    <undo index="118" exp="area" ref3D="1" dr="$VPH$1:$VQH$1048576" dn="Z_2FB9E5DE_B131_4642_9D7C_0477BD22B894_.wvu.Cols" sId="2"/>
    <undo index="116" exp="area" ref3D="1" dr="$VFL$1:$VGL$1048576" dn="Z_2FB9E5DE_B131_4642_9D7C_0477BD22B894_.wvu.Cols" sId="2"/>
    <undo index="114" exp="area" ref3D="1" dr="$UVP$1:$UWP$1048576" dn="Z_2FB9E5DE_B131_4642_9D7C_0477BD22B894_.wvu.Cols" sId="2"/>
    <undo index="112" exp="area" ref3D="1" dr="$ULT$1:$UMT$1048576" dn="Z_2FB9E5DE_B131_4642_9D7C_0477BD22B894_.wvu.Cols" sId="2"/>
    <undo index="110" exp="area" ref3D="1" dr="$UBX$1:$UCX$1048576" dn="Z_2FB9E5DE_B131_4642_9D7C_0477BD22B894_.wvu.Cols" sId="2"/>
    <undo index="108" exp="area" ref3D="1" dr="$TSB$1:$TTB$1048576" dn="Z_2FB9E5DE_B131_4642_9D7C_0477BD22B894_.wvu.Cols" sId="2"/>
    <undo index="106" exp="area" ref3D="1" dr="$TIF$1:$TJF$1048576" dn="Z_2FB9E5DE_B131_4642_9D7C_0477BD22B894_.wvu.Cols" sId="2"/>
    <undo index="104" exp="area" ref3D="1" dr="$SYJ$1:$SZJ$1048576" dn="Z_2FB9E5DE_B131_4642_9D7C_0477BD22B894_.wvu.Cols" sId="2"/>
    <undo index="102" exp="area" ref3D="1" dr="$SON$1:$SPN$1048576" dn="Z_2FB9E5DE_B131_4642_9D7C_0477BD22B894_.wvu.Cols" sId="2"/>
    <undo index="100" exp="area" ref3D="1" dr="$SER$1:$SFR$1048576" dn="Z_2FB9E5DE_B131_4642_9D7C_0477BD22B894_.wvu.Cols" sId="2"/>
    <undo index="98" exp="area" ref3D="1" dr="$RUV$1:$RVV$1048576" dn="Z_2FB9E5DE_B131_4642_9D7C_0477BD22B894_.wvu.Cols" sId="2"/>
    <undo index="96" exp="area" ref3D="1" dr="$RKZ$1:$RLZ$1048576" dn="Z_2FB9E5DE_B131_4642_9D7C_0477BD22B894_.wvu.Cols" sId="2"/>
    <undo index="94" exp="area" ref3D="1" dr="$RBD$1:$RCD$1048576" dn="Z_2FB9E5DE_B131_4642_9D7C_0477BD22B894_.wvu.Cols" sId="2"/>
    <undo index="92" exp="area" ref3D="1" dr="$QRH$1:$QSH$1048576" dn="Z_2FB9E5DE_B131_4642_9D7C_0477BD22B894_.wvu.Cols" sId="2"/>
    <undo index="90" exp="area" ref3D="1" dr="$QHL$1:$QIL$1048576" dn="Z_2FB9E5DE_B131_4642_9D7C_0477BD22B894_.wvu.Cols" sId="2"/>
    <undo index="88" exp="area" ref3D="1" dr="$PXP$1:$PYP$1048576" dn="Z_2FB9E5DE_B131_4642_9D7C_0477BD22B894_.wvu.Cols" sId="2"/>
    <undo index="86" exp="area" ref3D="1" dr="$PNT$1:$POT$1048576" dn="Z_2FB9E5DE_B131_4642_9D7C_0477BD22B894_.wvu.Cols" sId="2"/>
    <undo index="84" exp="area" ref3D="1" dr="$PDX$1:$PEX$1048576" dn="Z_2FB9E5DE_B131_4642_9D7C_0477BD22B894_.wvu.Cols" sId="2"/>
    <undo index="82" exp="area" ref3D="1" dr="$OUB$1:$OVB$1048576" dn="Z_2FB9E5DE_B131_4642_9D7C_0477BD22B894_.wvu.Cols" sId="2"/>
    <undo index="80" exp="area" ref3D="1" dr="$OKF$1:$OLF$1048576" dn="Z_2FB9E5DE_B131_4642_9D7C_0477BD22B894_.wvu.Cols" sId="2"/>
    <undo index="78" exp="area" ref3D="1" dr="$OAJ$1:$OBJ$1048576" dn="Z_2FB9E5DE_B131_4642_9D7C_0477BD22B894_.wvu.Cols" sId="2"/>
    <undo index="76" exp="area" ref3D="1" dr="$NQN$1:$NRN$1048576" dn="Z_2FB9E5DE_B131_4642_9D7C_0477BD22B894_.wvu.Cols" sId="2"/>
    <undo index="74" exp="area" ref3D="1" dr="$NGR$1:$NHR$1048576" dn="Z_2FB9E5DE_B131_4642_9D7C_0477BD22B894_.wvu.Cols" sId="2"/>
    <undo index="72" exp="area" ref3D="1" dr="$MWV$1:$MXV$1048576" dn="Z_2FB9E5DE_B131_4642_9D7C_0477BD22B894_.wvu.Cols" sId="2"/>
    <undo index="70" exp="area" ref3D="1" dr="$MMZ$1:$MNZ$1048576" dn="Z_2FB9E5DE_B131_4642_9D7C_0477BD22B894_.wvu.Cols" sId="2"/>
    <undo index="68" exp="area" ref3D="1" dr="$MDD$1:$MED$1048576" dn="Z_2FB9E5DE_B131_4642_9D7C_0477BD22B894_.wvu.Cols" sId="2"/>
    <undo index="66" exp="area" ref3D="1" dr="$LTH$1:$LUH$1048576" dn="Z_2FB9E5DE_B131_4642_9D7C_0477BD22B894_.wvu.Cols" sId="2"/>
    <undo index="64" exp="area" ref3D="1" dr="$LJL$1:$LKL$1048576" dn="Z_2FB9E5DE_B131_4642_9D7C_0477BD22B894_.wvu.Cols" sId="2"/>
    <undo index="62" exp="area" ref3D="1" dr="$KZP$1:$LAP$1048576" dn="Z_2FB9E5DE_B131_4642_9D7C_0477BD22B894_.wvu.Cols" sId="2"/>
    <undo index="60" exp="area" ref3D="1" dr="$KPT$1:$KQT$1048576" dn="Z_2FB9E5DE_B131_4642_9D7C_0477BD22B894_.wvu.Cols" sId="2"/>
    <undo index="58" exp="area" ref3D="1" dr="$KFX$1:$KGX$1048576" dn="Z_2FB9E5DE_B131_4642_9D7C_0477BD22B894_.wvu.Cols" sId="2"/>
    <undo index="56" exp="area" ref3D="1" dr="$JWB$1:$JXB$1048576" dn="Z_2FB9E5DE_B131_4642_9D7C_0477BD22B894_.wvu.Cols" sId="2"/>
    <undo index="54" exp="area" ref3D="1" dr="$JMF$1:$JNF$1048576" dn="Z_2FB9E5DE_B131_4642_9D7C_0477BD22B894_.wvu.Cols" sId="2"/>
    <undo index="52" exp="area" ref3D="1" dr="$JCJ$1:$JDJ$1048576" dn="Z_2FB9E5DE_B131_4642_9D7C_0477BD22B894_.wvu.Cols" sId="2"/>
    <undo index="50" exp="area" ref3D="1" dr="$ISN$1:$ITN$1048576" dn="Z_2FB9E5DE_B131_4642_9D7C_0477BD22B894_.wvu.Cols" sId="2"/>
    <undo index="48" exp="area" ref3D="1" dr="$IIR$1:$IJR$1048576" dn="Z_2FB9E5DE_B131_4642_9D7C_0477BD22B894_.wvu.Cols" sId="2"/>
    <undo index="46" exp="area" ref3D="1" dr="$HYV$1:$HZV$1048576" dn="Z_2FB9E5DE_B131_4642_9D7C_0477BD22B894_.wvu.Cols" sId="2"/>
    <undo index="44" exp="area" ref3D="1" dr="$HOZ$1:$HPZ$1048576" dn="Z_2FB9E5DE_B131_4642_9D7C_0477BD22B894_.wvu.Cols" sId="2"/>
    <undo index="42" exp="area" ref3D="1" dr="$HFD$1:$HGD$1048576" dn="Z_2FB9E5DE_B131_4642_9D7C_0477BD22B894_.wvu.Cols" sId="2"/>
    <undo index="40" exp="area" ref3D="1" dr="$GVH$1:$GWH$1048576" dn="Z_2FB9E5DE_B131_4642_9D7C_0477BD22B894_.wvu.Cols" sId="2"/>
    <undo index="38" exp="area" ref3D="1" dr="$GLL$1:$GML$1048576" dn="Z_2FB9E5DE_B131_4642_9D7C_0477BD22B894_.wvu.Cols" sId="2"/>
    <undo index="36" exp="area" ref3D="1" dr="$GBP$1:$GCP$1048576" dn="Z_2FB9E5DE_B131_4642_9D7C_0477BD22B894_.wvu.Cols" sId="2"/>
    <undo index="34" exp="area" ref3D="1" dr="$FRT$1:$FST$1048576" dn="Z_2FB9E5DE_B131_4642_9D7C_0477BD22B894_.wvu.Cols" sId="2"/>
    <undo index="32" exp="area" ref3D="1" dr="$FHX$1:$FIX$1048576" dn="Z_2FB9E5DE_B131_4642_9D7C_0477BD22B894_.wvu.Cols" sId="2"/>
    <undo index="30" exp="area" ref3D="1" dr="$EYB$1:$EZB$1048576" dn="Z_2FB9E5DE_B131_4642_9D7C_0477BD22B894_.wvu.Cols" sId="2"/>
    <undo index="28" exp="area" ref3D="1" dr="$EOF$1:$EPF$1048576" dn="Z_2FB9E5DE_B131_4642_9D7C_0477BD22B894_.wvu.Cols" sId="2"/>
    <undo index="26" exp="area" ref3D="1" dr="$EEJ$1:$EFJ$1048576" dn="Z_2FB9E5DE_B131_4642_9D7C_0477BD22B894_.wvu.Cols" sId="2"/>
    <undo index="24" exp="area" ref3D="1" dr="$DUN$1:$DVN$1048576" dn="Z_2FB9E5DE_B131_4642_9D7C_0477BD22B894_.wvu.Cols" sId="2"/>
    <undo index="22" exp="area" ref3D="1" dr="$DKR$1:$DLR$1048576" dn="Z_2FB9E5DE_B131_4642_9D7C_0477BD22B894_.wvu.Cols" sId="2"/>
    <undo index="20" exp="area" ref3D="1" dr="$DAV$1:$DBV$1048576" dn="Z_2FB9E5DE_B131_4642_9D7C_0477BD22B894_.wvu.Cols" sId="2"/>
    <undo index="18" exp="area" ref3D="1" dr="$CQZ$1:$CRZ$1048576" dn="Z_2FB9E5DE_B131_4642_9D7C_0477BD22B894_.wvu.Cols" sId="2"/>
    <undo index="16" exp="area" ref3D="1" dr="$CHD$1:$CID$1048576" dn="Z_2FB9E5DE_B131_4642_9D7C_0477BD22B894_.wvu.Cols" sId="2"/>
    <undo index="14" exp="area" ref3D="1" dr="$BXH$1:$BYH$1048576" dn="Z_2FB9E5DE_B131_4642_9D7C_0477BD22B894_.wvu.Cols" sId="2"/>
    <undo index="12" exp="area" ref3D="1" dr="$BNL$1:$BOL$1048576" dn="Z_2FB9E5DE_B131_4642_9D7C_0477BD22B894_.wvu.Cols" sId="2"/>
    <undo index="10" exp="area" ref3D="1" dr="$BDP$1:$BEP$1048576" dn="Z_2FB9E5DE_B131_4642_9D7C_0477BD22B894_.wvu.Cols" sId="2"/>
    <undo index="8" exp="area" ref3D="1" dr="$ATT$1:$AUT$1048576" dn="Z_2FB9E5DE_B131_4642_9D7C_0477BD22B894_.wvu.Cols" sId="2"/>
    <undo index="6" exp="area" ref3D="1" dr="$AJX$1:$AKX$1048576" dn="Z_2FB9E5DE_B131_4642_9D7C_0477BD22B894_.wvu.Cols" sId="2"/>
    <undo index="4" exp="area" ref3D="1" dr="$AAB$1:$ABB$1048576" dn="Z_2FB9E5DE_B131_4642_9D7C_0477BD22B894_.wvu.Cols" sId="2"/>
    <undo index="2" exp="area" ref3D="1" dr="$QF$1:$RF$1048576" dn="Z_2FB9E5DE_B131_4642_9D7C_0477BD22B894_.wvu.Cols" sId="2"/>
    <undo index="1" exp="area" ref3D="1" dr="$GJ$1:$HJ$1048576" dn="Z_2FB9E5DE_B131_4642_9D7C_0477BD22B894_.wvu.Cols" sId="2"/>
    <undo index="124" exp="area" ref3D="1" dr="$WSV$1:$WTV$1048576" dn="Z_10E21582_7B41_4C35_9600_006CCBD7A9EF_.wvu.Cols" sId="2"/>
    <undo index="122" exp="area" ref3D="1" dr="$WIZ$1:$WJZ$1048576" dn="Z_10E21582_7B41_4C35_9600_006CCBD7A9EF_.wvu.Cols" sId="2"/>
    <undo index="120" exp="area" ref3D="1" dr="$VZD$1:$WAD$1048576" dn="Z_10E21582_7B41_4C35_9600_006CCBD7A9EF_.wvu.Cols" sId="2"/>
    <undo index="118" exp="area" ref3D="1" dr="$VPH$1:$VQH$1048576" dn="Z_10E21582_7B41_4C35_9600_006CCBD7A9EF_.wvu.Cols" sId="2"/>
    <undo index="116" exp="area" ref3D="1" dr="$VFL$1:$VGL$1048576" dn="Z_10E21582_7B41_4C35_9600_006CCBD7A9EF_.wvu.Cols" sId="2"/>
    <undo index="114" exp="area" ref3D="1" dr="$UVP$1:$UWP$1048576" dn="Z_10E21582_7B41_4C35_9600_006CCBD7A9EF_.wvu.Cols" sId="2"/>
    <undo index="112" exp="area" ref3D="1" dr="$ULT$1:$UMT$1048576" dn="Z_10E21582_7B41_4C35_9600_006CCBD7A9EF_.wvu.Cols" sId="2"/>
    <undo index="110" exp="area" ref3D="1" dr="$UBX$1:$UCX$1048576" dn="Z_10E21582_7B41_4C35_9600_006CCBD7A9EF_.wvu.Cols" sId="2"/>
    <undo index="108" exp="area" ref3D="1" dr="$TSB$1:$TTB$1048576" dn="Z_10E21582_7B41_4C35_9600_006CCBD7A9EF_.wvu.Cols" sId="2"/>
    <undo index="106" exp="area" ref3D="1" dr="$TIF$1:$TJF$1048576" dn="Z_10E21582_7B41_4C35_9600_006CCBD7A9EF_.wvu.Cols" sId="2"/>
    <undo index="104" exp="area" ref3D="1" dr="$SYJ$1:$SZJ$1048576" dn="Z_10E21582_7B41_4C35_9600_006CCBD7A9EF_.wvu.Cols" sId="2"/>
    <undo index="102" exp="area" ref3D="1" dr="$SON$1:$SPN$1048576" dn="Z_10E21582_7B41_4C35_9600_006CCBD7A9EF_.wvu.Cols" sId="2"/>
    <undo index="100" exp="area" ref3D="1" dr="$SER$1:$SFR$1048576" dn="Z_10E21582_7B41_4C35_9600_006CCBD7A9EF_.wvu.Cols" sId="2"/>
    <undo index="98" exp="area" ref3D="1" dr="$RUV$1:$RVV$1048576" dn="Z_10E21582_7B41_4C35_9600_006CCBD7A9EF_.wvu.Cols" sId="2"/>
    <undo index="96" exp="area" ref3D="1" dr="$RKZ$1:$RLZ$1048576" dn="Z_10E21582_7B41_4C35_9600_006CCBD7A9EF_.wvu.Cols" sId="2"/>
    <undo index="94" exp="area" ref3D="1" dr="$RBD$1:$RCD$1048576" dn="Z_10E21582_7B41_4C35_9600_006CCBD7A9EF_.wvu.Cols" sId="2"/>
    <undo index="92" exp="area" ref3D="1" dr="$QRH$1:$QSH$1048576" dn="Z_10E21582_7B41_4C35_9600_006CCBD7A9EF_.wvu.Cols" sId="2"/>
    <undo index="90" exp="area" ref3D="1" dr="$QHL$1:$QIL$1048576" dn="Z_10E21582_7B41_4C35_9600_006CCBD7A9EF_.wvu.Cols" sId="2"/>
    <undo index="88" exp="area" ref3D="1" dr="$PXP$1:$PYP$1048576" dn="Z_10E21582_7B41_4C35_9600_006CCBD7A9EF_.wvu.Cols" sId="2"/>
    <undo index="86" exp="area" ref3D="1" dr="$PNT$1:$POT$1048576" dn="Z_10E21582_7B41_4C35_9600_006CCBD7A9EF_.wvu.Cols" sId="2"/>
    <undo index="84" exp="area" ref3D="1" dr="$PDX$1:$PEX$1048576" dn="Z_10E21582_7B41_4C35_9600_006CCBD7A9EF_.wvu.Cols" sId="2"/>
    <undo index="82" exp="area" ref3D="1" dr="$OUB$1:$OVB$1048576" dn="Z_10E21582_7B41_4C35_9600_006CCBD7A9EF_.wvu.Cols" sId="2"/>
    <undo index="80" exp="area" ref3D="1" dr="$OKF$1:$OLF$1048576" dn="Z_10E21582_7B41_4C35_9600_006CCBD7A9EF_.wvu.Cols" sId="2"/>
    <undo index="78" exp="area" ref3D="1" dr="$OAJ$1:$OBJ$1048576" dn="Z_10E21582_7B41_4C35_9600_006CCBD7A9EF_.wvu.Cols" sId="2"/>
    <undo index="76" exp="area" ref3D="1" dr="$NQN$1:$NRN$1048576" dn="Z_10E21582_7B41_4C35_9600_006CCBD7A9EF_.wvu.Cols" sId="2"/>
    <undo index="74" exp="area" ref3D="1" dr="$NGR$1:$NHR$1048576" dn="Z_10E21582_7B41_4C35_9600_006CCBD7A9EF_.wvu.Cols" sId="2"/>
    <undo index="72" exp="area" ref3D="1" dr="$MWV$1:$MXV$1048576" dn="Z_10E21582_7B41_4C35_9600_006CCBD7A9EF_.wvu.Cols" sId="2"/>
    <undo index="70" exp="area" ref3D="1" dr="$MMZ$1:$MNZ$1048576" dn="Z_10E21582_7B41_4C35_9600_006CCBD7A9EF_.wvu.Cols" sId="2"/>
    <undo index="68" exp="area" ref3D="1" dr="$MDD$1:$MED$1048576" dn="Z_10E21582_7B41_4C35_9600_006CCBD7A9EF_.wvu.Cols" sId="2"/>
    <undo index="66" exp="area" ref3D="1" dr="$LTH$1:$LUH$1048576" dn="Z_10E21582_7B41_4C35_9600_006CCBD7A9EF_.wvu.Cols" sId="2"/>
    <undo index="64" exp="area" ref3D="1" dr="$LJL$1:$LKL$1048576" dn="Z_10E21582_7B41_4C35_9600_006CCBD7A9EF_.wvu.Cols" sId="2"/>
    <undo index="62" exp="area" ref3D="1" dr="$KZP$1:$LAP$1048576" dn="Z_10E21582_7B41_4C35_9600_006CCBD7A9EF_.wvu.Cols" sId="2"/>
    <undo index="60" exp="area" ref3D="1" dr="$KPT$1:$KQT$1048576" dn="Z_10E21582_7B41_4C35_9600_006CCBD7A9EF_.wvu.Cols" sId="2"/>
    <undo index="58" exp="area" ref3D="1" dr="$KFX$1:$KGX$1048576" dn="Z_10E21582_7B41_4C35_9600_006CCBD7A9EF_.wvu.Cols" sId="2"/>
    <undo index="56" exp="area" ref3D="1" dr="$JWB$1:$JXB$1048576" dn="Z_10E21582_7B41_4C35_9600_006CCBD7A9EF_.wvu.Cols" sId="2"/>
    <undo index="54" exp="area" ref3D="1" dr="$JMF$1:$JNF$1048576" dn="Z_10E21582_7B41_4C35_9600_006CCBD7A9EF_.wvu.Cols" sId="2"/>
    <undo index="52" exp="area" ref3D="1" dr="$JCJ$1:$JDJ$1048576" dn="Z_10E21582_7B41_4C35_9600_006CCBD7A9EF_.wvu.Cols" sId="2"/>
    <undo index="50" exp="area" ref3D="1" dr="$ISN$1:$ITN$1048576" dn="Z_10E21582_7B41_4C35_9600_006CCBD7A9EF_.wvu.Cols" sId="2"/>
    <undo index="48" exp="area" ref3D="1" dr="$IIR$1:$IJR$1048576" dn="Z_10E21582_7B41_4C35_9600_006CCBD7A9EF_.wvu.Cols" sId="2"/>
    <undo index="46" exp="area" ref3D="1" dr="$HYV$1:$HZV$1048576" dn="Z_10E21582_7B41_4C35_9600_006CCBD7A9EF_.wvu.Cols" sId="2"/>
    <undo index="44" exp="area" ref3D="1" dr="$HOZ$1:$HPZ$1048576" dn="Z_10E21582_7B41_4C35_9600_006CCBD7A9EF_.wvu.Cols" sId="2"/>
    <undo index="42" exp="area" ref3D="1" dr="$HFD$1:$HGD$1048576" dn="Z_10E21582_7B41_4C35_9600_006CCBD7A9EF_.wvu.Cols" sId="2"/>
    <undo index="40" exp="area" ref3D="1" dr="$GVH$1:$GWH$1048576" dn="Z_10E21582_7B41_4C35_9600_006CCBD7A9EF_.wvu.Cols" sId="2"/>
    <undo index="38" exp="area" ref3D="1" dr="$GLL$1:$GML$1048576" dn="Z_10E21582_7B41_4C35_9600_006CCBD7A9EF_.wvu.Cols" sId="2"/>
    <undo index="36" exp="area" ref3D="1" dr="$GBP$1:$GCP$1048576" dn="Z_10E21582_7B41_4C35_9600_006CCBD7A9EF_.wvu.Cols" sId="2"/>
    <undo index="34" exp="area" ref3D="1" dr="$FRT$1:$FST$1048576" dn="Z_10E21582_7B41_4C35_9600_006CCBD7A9EF_.wvu.Cols" sId="2"/>
    <undo index="32" exp="area" ref3D="1" dr="$FHX$1:$FIX$1048576" dn="Z_10E21582_7B41_4C35_9600_006CCBD7A9EF_.wvu.Cols" sId="2"/>
    <undo index="30" exp="area" ref3D="1" dr="$EYB$1:$EZB$1048576" dn="Z_10E21582_7B41_4C35_9600_006CCBD7A9EF_.wvu.Cols" sId="2"/>
    <undo index="28" exp="area" ref3D="1" dr="$EOF$1:$EPF$1048576" dn="Z_10E21582_7B41_4C35_9600_006CCBD7A9EF_.wvu.Cols" sId="2"/>
    <undo index="26" exp="area" ref3D="1" dr="$EEJ$1:$EFJ$1048576" dn="Z_10E21582_7B41_4C35_9600_006CCBD7A9EF_.wvu.Cols" sId="2"/>
    <undo index="24" exp="area" ref3D="1" dr="$DUN$1:$DVN$1048576" dn="Z_10E21582_7B41_4C35_9600_006CCBD7A9EF_.wvu.Cols" sId="2"/>
    <undo index="22" exp="area" ref3D="1" dr="$DKR$1:$DLR$1048576" dn="Z_10E21582_7B41_4C35_9600_006CCBD7A9EF_.wvu.Cols" sId="2"/>
    <undo index="20" exp="area" ref3D="1" dr="$DAV$1:$DBV$1048576" dn="Z_10E21582_7B41_4C35_9600_006CCBD7A9EF_.wvu.Cols" sId="2"/>
    <undo index="18" exp="area" ref3D="1" dr="$CQZ$1:$CRZ$1048576" dn="Z_10E21582_7B41_4C35_9600_006CCBD7A9EF_.wvu.Cols" sId="2"/>
    <undo index="16" exp="area" ref3D="1" dr="$CHD$1:$CID$1048576" dn="Z_10E21582_7B41_4C35_9600_006CCBD7A9EF_.wvu.Cols" sId="2"/>
    <undo index="14" exp="area" ref3D="1" dr="$BXH$1:$BYH$1048576" dn="Z_10E21582_7B41_4C35_9600_006CCBD7A9EF_.wvu.Cols" sId="2"/>
    <undo index="12" exp="area" ref3D="1" dr="$BNL$1:$BOL$1048576" dn="Z_10E21582_7B41_4C35_9600_006CCBD7A9EF_.wvu.Cols" sId="2"/>
    <undo index="10" exp="area" ref3D="1" dr="$BDP$1:$BEP$1048576" dn="Z_10E21582_7B41_4C35_9600_006CCBD7A9EF_.wvu.Cols" sId="2"/>
    <undo index="8" exp="area" ref3D="1" dr="$ATT$1:$AUT$1048576" dn="Z_10E21582_7B41_4C35_9600_006CCBD7A9EF_.wvu.Cols" sId="2"/>
    <undo index="6" exp="area" ref3D="1" dr="$AJX$1:$AKX$1048576" dn="Z_10E21582_7B41_4C35_9600_006CCBD7A9EF_.wvu.Cols" sId="2"/>
    <undo index="4" exp="area" ref3D="1" dr="$AAB$1:$ABB$1048576" dn="Z_10E21582_7B41_4C35_9600_006CCBD7A9EF_.wvu.Cols" sId="2"/>
    <undo index="2" exp="area" ref3D="1" dr="$QF$1:$RF$1048576" dn="Z_10E21582_7B41_4C35_9600_006CCBD7A9EF_.wvu.Cols" sId="2"/>
    <undo index="1" exp="area" ref3D="1" dr="$GJ$1:$HJ$1048576" dn="Z_10E21582_7B41_4C35_9600_006CCBD7A9EF_.wvu.Cols" sId="2"/>
    <undo index="124" exp="area" ref3D="1" dr="$WSV$1:$WTV$1048576" dn="Z_103C75AE_80A6_4D73_88D2_8D534AFFAA75_.wvu.Cols" sId="2"/>
    <undo index="122" exp="area" ref3D="1" dr="$WIZ$1:$WJZ$1048576" dn="Z_103C75AE_80A6_4D73_88D2_8D534AFFAA75_.wvu.Cols" sId="2"/>
    <undo index="120" exp="area" ref3D="1" dr="$VZD$1:$WAD$1048576" dn="Z_103C75AE_80A6_4D73_88D2_8D534AFFAA75_.wvu.Cols" sId="2"/>
    <undo index="118" exp="area" ref3D="1" dr="$VPH$1:$VQH$1048576" dn="Z_103C75AE_80A6_4D73_88D2_8D534AFFAA75_.wvu.Cols" sId="2"/>
    <undo index="116" exp="area" ref3D="1" dr="$VFL$1:$VGL$1048576" dn="Z_103C75AE_80A6_4D73_88D2_8D534AFFAA75_.wvu.Cols" sId="2"/>
    <undo index="114" exp="area" ref3D="1" dr="$UVP$1:$UWP$1048576" dn="Z_103C75AE_80A6_4D73_88D2_8D534AFFAA75_.wvu.Cols" sId="2"/>
    <undo index="112" exp="area" ref3D="1" dr="$ULT$1:$UMT$1048576" dn="Z_103C75AE_80A6_4D73_88D2_8D534AFFAA75_.wvu.Cols" sId="2"/>
    <undo index="110" exp="area" ref3D="1" dr="$UBX$1:$UCX$1048576" dn="Z_103C75AE_80A6_4D73_88D2_8D534AFFAA75_.wvu.Cols" sId="2"/>
    <undo index="108" exp="area" ref3D="1" dr="$TSB$1:$TTB$1048576" dn="Z_103C75AE_80A6_4D73_88D2_8D534AFFAA75_.wvu.Cols" sId="2"/>
    <undo index="106" exp="area" ref3D="1" dr="$TIF$1:$TJF$1048576" dn="Z_103C75AE_80A6_4D73_88D2_8D534AFFAA75_.wvu.Cols" sId="2"/>
    <undo index="104" exp="area" ref3D="1" dr="$SYJ$1:$SZJ$1048576" dn="Z_103C75AE_80A6_4D73_88D2_8D534AFFAA75_.wvu.Cols" sId="2"/>
    <undo index="102" exp="area" ref3D="1" dr="$SON$1:$SPN$1048576" dn="Z_103C75AE_80A6_4D73_88D2_8D534AFFAA75_.wvu.Cols" sId="2"/>
    <undo index="100" exp="area" ref3D="1" dr="$SER$1:$SFR$1048576" dn="Z_103C75AE_80A6_4D73_88D2_8D534AFFAA75_.wvu.Cols" sId="2"/>
    <undo index="98" exp="area" ref3D="1" dr="$RUV$1:$RVV$1048576" dn="Z_103C75AE_80A6_4D73_88D2_8D534AFFAA75_.wvu.Cols" sId="2"/>
    <undo index="96" exp="area" ref3D="1" dr="$RKZ$1:$RLZ$1048576" dn="Z_103C75AE_80A6_4D73_88D2_8D534AFFAA75_.wvu.Cols" sId="2"/>
    <undo index="94" exp="area" ref3D="1" dr="$RBD$1:$RCD$1048576" dn="Z_103C75AE_80A6_4D73_88D2_8D534AFFAA75_.wvu.Cols" sId="2"/>
    <undo index="92" exp="area" ref3D="1" dr="$QRH$1:$QSH$1048576" dn="Z_103C75AE_80A6_4D73_88D2_8D534AFFAA75_.wvu.Cols" sId="2"/>
    <undo index="90" exp="area" ref3D="1" dr="$QHL$1:$QIL$1048576" dn="Z_103C75AE_80A6_4D73_88D2_8D534AFFAA75_.wvu.Cols" sId="2"/>
    <undo index="88" exp="area" ref3D="1" dr="$PXP$1:$PYP$1048576" dn="Z_103C75AE_80A6_4D73_88D2_8D534AFFAA75_.wvu.Cols" sId="2"/>
    <undo index="86" exp="area" ref3D="1" dr="$PNT$1:$POT$1048576" dn="Z_103C75AE_80A6_4D73_88D2_8D534AFFAA75_.wvu.Cols" sId="2"/>
    <undo index="84" exp="area" ref3D="1" dr="$PDX$1:$PEX$1048576" dn="Z_103C75AE_80A6_4D73_88D2_8D534AFFAA75_.wvu.Cols" sId="2"/>
    <undo index="82" exp="area" ref3D="1" dr="$OUB$1:$OVB$1048576" dn="Z_103C75AE_80A6_4D73_88D2_8D534AFFAA75_.wvu.Cols" sId="2"/>
    <undo index="80" exp="area" ref3D="1" dr="$OKF$1:$OLF$1048576" dn="Z_103C75AE_80A6_4D73_88D2_8D534AFFAA75_.wvu.Cols" sId="2"/>
    <undo index="78" exp="area" ref3D="1" dr="$OAJ$1:$OBJ$1048576" dn="Z_103C75AE_80A6_4D73_88D2_8D534AFFAA75_.wvu.Cols" sId="2"/>
    <undo index="76" exp="area" ref3D="1" dr="$NQN$1:$NRN$1048576" dn="Z_103C75AE_80A6_4D73_88D2_8D534AFFAA75_.wvu.Cols" sId="2"/>
    <undo index="74" exp="area" ref3D="1" dr="$NGR$1:$NHR$1048576" dn="Z_103C75AE_80A6_4D73_88D2_8D534AFFAA75_.wvu.Cols" sId="2"/>
    <undo index="72" exp="area" ref3D="1" dr="$MWV$1:$MXV$1048576" dn="Z_103C75AE_80A6_4D73_88D2_8D534AFFAA75_.wvu.Cols" sId="2"/>
    <undo index="70" exp="area" ref3D="1" dr="$MMZ$1:$MNZ$1048576" dn="Z_103C75AE_80A6_4D73_88D2_8D534AFFAA75_.wvu.Cols" sId="2"/>
    <undo index="68" exp="area" ref3D="1" dr="$MDD$1:$MED$1048576" dn="Z_103C75AE_80A6_4D73_88D2_8D534AFFAA75_.wvu.Cols" sId="2"/>
    <undo index="66" exp="area" ref3D="1" dr="$LTH$1:$LUH$1048576" dn="Z_103C75AE_80A6_4D73_88D2_8D534AFFAA75_.wvu.Cols" sId="2"/>
    <undo index="64" exp="area" ref3D="1" dr="$LJL$1:$LKL$1048576" dn="Z_103C75AE_80A6_4D73_88D2_8D534AFFAA75_.wvu.Cols" sId="2"/>
    <undo index="62" exp="area" ref3D="1" dr="$KZP$1:$LAP$1048576" dn="Z_103C75AE_80A6_4D73_88D2_8D534AFFAA75_.wvu.Cols" sId="2"/>
    <undo index="60" exp="area" ref3D="1" dr="$KPT$1:$KQT$1048576" dn="Z_103C75AE_80A6_4D73_88D2_8D534AFFAA75_.wvu.Cols" sId="2"/>
    <undo index="58" exp="area" ref3D="1" dr="$KFX$1:$KGX$1048576" dn="Z_103C75AE_80A6_4D73_88D2_8D534AFFAA75_.wvu.Cols" sId="2"/>
    <undo index="56" exp="area" ref3D="1" dr="$JWB$1:$JXB$1048576" dn="Z_103C75AE_80A6_4D73_88D2_8D534AFFAA75_.wvu.Cols" sId="2"/>
    <undo index="54" exp="area" ref3D="1" dr="$JMF$1:$JNF$1048576" dn="Z_103C75AE_80A6_4D73_88D2_8D534AFFAA75_.wvu.Cols" sId="2"/>
    <undo index="52" exp="area" ref3D="1" dr="$JCJ$1:$JDJ$1048576" dn="Z_103C75AE_80A6_4D73_88D2_8D534AFFAA75_.wvu.Cols" sId="2"/>
    <undo index="50" exp="area" ref3D="1" dr="$ISN$1:$ITN$1048576" dn="Z_103C75AE_80A6_4D73_88D2_8D534AFFAA75_.wvu.Cols" sId="2"/>
    <undo index="48" exp="area" ref3D="1" dr="$IIR$1:$IJR$1048576" dn="Z_103C75AE_80A6_4D73_88D2_8D534AFFAA75_.wvu.Cols" sId="2"/>
    <undo index="46" exp="area" ref3D="1" dr="$HYV$1:$HZV$1048576" dn="Z_103C75AE_80A6_4D73_88D2_8D534AFFAA75_.wvu.Cols" sId="2"/>
    <undo index="44" exp="area" ref3D="1" dr="$HOZ$1:$HPZ$1048576" dn="Z_103C75AE_80A6_4D73_88D2_8D534AFFAA75_.wvu.Cols" sId="2"/>
    <undo index="42" exp="area" ref3D="1" dr="$HFD$1:$HGD$1048576" dn="Z_103C75AE_80A6_4D73_88D2_8D534AFFAA75_.wvu.Cols" sId="2"/>
    <undo index="40" exp="area" ref3D="1" dr="$GVH$1:$GWH$1048576" dn="Z_103C75AE_80A6_4D73_88D2_8D534AFFAA75_.wvu.Cols" sId="2"/>
    <undo index="38" exp="area" ref3D="1" dr="$GLL$1:$GML$1048576" dn="Z_103C75AE_80A6_4D73_88D2_8D534AFFAA75_.wvu.Cols" sId="2"/>
    <undo index="36" exp="area" ref3D="1" dr="$GBP$1:$GCP$1048576" dn="Z_103C75AE_80A6_4D73_88D2_8D534AFFAA75_.wvu.Cols" sId="2"/>
    <undo index="34" exp="area" ref3D="1" dr="$FRT$1:$FST$1048576" dn="Z_103C75AE_80A6_4D73_88D2_8D534AFFAA75_.wvu.Cols" sId="2"/>
    <undo index="32" exp="area" ref3D="1" dr="$FHX$1:$FIX$1048576" dn="Z_103C75AE_80A6_4D73_88D2_8D534AFFAA75_.wvu.Cols" sId="2"/>
    <undo index="30" exp="area" ref3D="1" dr="$EYB$1:$EZB$1048576" dn="Z_103C75AE_80A6_4D73_88D2_8D534AFFAA75_.wvu.Cols" sId="2"/>
    <undo index="28" exp="area" ref3D="1" dr="$EOF$1:$EPF$1048576" dn="Z_103C75AE_80A6_4D73_88D2_8D534AFFAA75_.wvu.Cols" sId="2"/>
    <undo index="26" exp="area" ref3D="1" dr="$EEJ$1:$EFJ$1048576" dn="Z_103C75AE_80A6_4D73_88D2_8D534AFFAA75_.wvu.Cols" sId="2"/>
    <undo index="24" exp="area" ref3D="1" dr="$DUN$1:$DVN$1048576" dn="Z_103C75AE_80A6_4D73_88D2_8D534AFFAA75_.wvu.Cols" sId="2"/>
    <undo index="22" exp="area" ref3D="1" dr="$DKR$1:$DLR$1048576" dn="Z_103C75AE_80A6_4D73_88D2_8D534AFFAA75_.wvu.Cols" sId="2"/>
    <undo index="20" exp="area" ref3D="1" dr="$DAV$1:$DBV$1048576" dn="Z_103C75AE_80A6_4D73_88D2_8D534AFFAA75_.wvu.Cols" sId="2"/>
    <undo index="18" exp="area" ref3D="1" dr="$CQZ$1:$CRZ$1048576" dn="Z_103C75AE_80A6_4D73_88D2_8D534AFFAA75_.wvu.Cols" sId="2"/>
    <undo index="16" exp="area" ref3D="1" dr="$CHD$1:$CID$1048576" dn="Z_103C75AE_80A6_4D73_88D2_8D534AFFAA75_.wvu.Cols" sId="2"/>
    <undo index="14" exp="area" ref3D="1" dr="$BXH$1:$BYH$1048576" dn="Z_103C75AE_80A6_4D73_88D2_8D534AFFAA75_.wvu.Cols" sId="2"/>
    <undo index="12" exp="area" ref3D="1" dr="$BNL$1:$BOL$1048576" dn="Z_103C75AE_80A6_4D73_88D2_8D534AFFAA75_.wvu.Cols" sId="2"/>
    <undo index="10" exp="area" ref3D="1" dr="$BDP$1:$BEP$1048576" dn="Z_103C75AE_80A6_4D73_88D2_8D534AFFAA75_.wvu.Cols" sId="2"/>
    <undo index="8" exp="area" ref3D="1" dr="$ATT$1:$AUT$1048576" dn="Z_103C75AE_80A6_4D73_88D2_8D534AFFAA75_.wvu.Cols" sId="2"/>
    <undo index="6" exp="area" ref3D="1" dr="$AJX$1:$AKX$1048576" dn="Z_103C75AE_80A6_4D73_88D2_8D534AFFAA75_.wvu.Cols" sId="2"/>
    <undo index="4" exp="area" ref3D="1" dr="$AAB$1:$ABB$1048576" dn="Z_103C75AE_80A6_4D73_88D2_8D534AFFAA75_.wvu.Cols" sId="2"/>
    <undo index="2" exp="area" ref3D="1" dr="$QF$1:$RF$1048576" dn="Z_103C75AE_80A6_4D73_88D2_8D534AFFAA75_.wvu.Cols" sId="2"/>
    <undo index="1" exp="area" ref3D="1" dr="$GJ$1:$HJ$1048576" dn="Z_103C75AE_80A6_4D73_88D2_8D534AFFAA75_.wvu.Cols" sId="2"/>
    <rfmt sheetId="2" xfDxf="1" sqref="J1:J1048576" start="0" length="0">
      <dxf>
        <font>
          <color indexed="8"/>
        </font>
        <fill>
          <patternFill patternType="solid">
            <bgColor theme="0"/>
          </patternFill>
        </fill>
        <alignment vertical="top" wrapText="1" readingOrder="0"/>
      </dxf>
    </rfmt>
    <rcc rId="0" sId="2" dxf="1">
      <nc r="J3" t="inlineStr">
        <is>
          <t>Final MPC Remarks</t>
        </is>
      </nc>
      <ndxf>
        <font>
          <b/>
          <color indexed="8"/>
        </font>
        <fill>
          <patternFill>
            <bgColor theme="9" tint="0.39997558519241921"/>
          </patternFill>
        </fill>
      </ndxf>
    </rcc>
    <rcc rId="0" sId="2">
      <nc r="J4" t="inlineStr">
        <is>
          <t>OK</t>
        </is>
      </nc>
    </rcc>
    <rcc rId="0" sId="2">
      <nc r="J5" t="inlineStr">
        <is>
          <t>OK</t>
        </is>
      </nc>
    </rcc>
    <rcc rId="0" sId="2">
      <nc r="J6" t="inlineStr">
        <is>
          <t>OK</t>
        </is>
      </nc>
    </rcc>
    <rcc rId="0" sId="2">
      <nc r="J7" t="inlineStr">
        <is>
          <t>OK</t>
        </is>
      </nc>
    </rcc>
    <rcc rId="0" sId="2">
      <nc r="J8" t="inlineStr">
        <is>
          <t>OK</t>
        </is>
      </nc>
    </rcc>
    <rcc rId="0" sId="2" dxf="1">
      <nc r="J9" t="inlineStr">
        <is>
          <t>Whether reason would remain same or change?</t>
        </is>
      </nc>
      <ndxf>
        <fill>
          <patternFill patternType="none">
            <bgColor indexed="65"/>
          </patternFill>
        </fill>
      </ndxf>
    </rcc>
    <rcc rId="0" sId="2" dxf="1">
      <nc r="J10" t="inlineStr">
        <is>
          <t>OK</t>
        </is>
      </nc>
      <ndxf>
        <fill>
          <patternFill patternType="none">
            <bgColor indexed="65"/>
          </patternFill>
        </fill>
      </ndxf>
    </rcc>
    <rcc rId="0" sId="2" dxf="1">
      <nc r="J11" t="inlineStr">
        <is>
          <t>Whether reason would remain same or change?</t>
        </is>
      </nc>
      <ndxf>
        <fill>
          <patternFill patternType="none">
            <bgColor indexed="65"/>
          </patternFill>
        </fill>
      </ndxf>
    </rcc>
    <rcc rId="0" sId="2">
      <nc r="J12" t="inlineStr">
        <is>
          <t>OK</t>
        </is>
      </nc>
    </rcc>
    <rcc rId="0" sId="2">
      <nc r="J13" t="inlineStr">
        <is>
          <t>OK</t>
        </is>
      </nc>
    </rcc>
    <rcc rId="0" sId="2">
      <nc r="J14" t="inlineStr">
        <is>
          <t>OK</t>
        </is>
      </nc>
    </rcc>
    <rcc rId="0" sId="2">
      <nc r="J15" t="inlineStr">
        <is>
          <t>OK</t>
        </is>
      </nc>
    </rcc>
    <rcc rId="0" sId="2">
      <nc r="J16" t="inlineStr">
        <is>
          <t>OK</t>
        </is>
      </nc>
    </rcc>
    <rcc rId="0" sId="2">
      <nc r="J17" t="inlineStr">
        <is>
          <t>OK</t>
        </is>
      </nc>
    </rcc>
    <rcc rId="0" sId="2">
      <nc r="J18" t="inlineStr">
        <is>
          <t>OK</t>
        </is>
      </nc>
    </rcc>
    <rcc rId="0" sId="2">
      <nc r="J19" t="inlineStr">
        <is>
          <t>OK</t>
        </is>
      </nc>
    </rcc>
    <rcc rId="0" sId="2">
      <nc r="J20" t="inlineStr">
        <is>
          <t>OK</t>
        </is>
      </nc>
    </rcc>
    <rcc rId="0" sId="2">
      <nc r="J21" t="inlineStr">
        <is>
          <t>OK</t>
        </is>
      </nc>
    </rcc>
    <rcc rId="0" sId="2">
      <nc r="J22" t="inlineStr">
        <is>
          <t>OK</t>
        </is>
      </nc>
    </rcc>
    <rcc rId="0" sId="2">
      <nc r="J23" t="inlineStr">
        <is>
          <t>OK</t>
        </is>
      </nc>
    </rcc>
    <rcc rId="0" sId="2">
      <nc r="J24" t="inlineStr">
        <is>
          <t>OK</t>
        </is>
      </nc>
    </rcc>
    <rcc rId="0" sId="2">
      <nc r="J25" t="inlineStr">
        <is>
          <t>OK</t>
        </is>
      </nc>
    </rcc>
    <rcc rId="0" sId="2">
      <nc r="J26" t="inlineStr">
        <is>
          <t>OK</t>
        </is>
      </nc>
    </rcc>
    <rcc rId="0" sId="2">
      <nc r="J27" t="inlineStr">
        <is>
          <t>OK</t>
        </is>
      </nc>
    </rcc>
    <rcc rId="0" sId="2">
      <nc r="J28" t="inlineStr">
        <is>
          <t>OK</t>
        </is>
      </nc>
    </rcc>
    <rcc rId="0" sId="2">
      <nc r="J29" t="inlineStr">
        <is>
          <t>OK</t>
        </is>
      </nc>
    </rcc>
    <rcc rId="0" sId="2">
      <nc r="J30" t="inlineStr">
        <is>
          <t>OK</t>
        </is>
      </nc>
    </rcc>
    <rcc rId="0" sId="2">
      <nc r="J31" t="inlineStr">
        <is>
          <t>OK</t>
        </is>
      </nc>
    </rcc>
    <rcc rId="0" sId="2">
      <nc r="J32" t="inlineStr">
        <is>
          <t>OK</t>
        </is>
      </nc>
    </rcc>
    <rcc rId="0" sId="2">
      <nc r="J33" t="inlineStr">
        <is>
          <t>OK</t>
        </is>
      </nc>
    </rcc>
    <rcc rId="0" sId="2">
      <nc r="J34" t="inlineStr">
        <is>
          <t>OK</t>
        </is>
      </nc>
    </rcc>
    <rcc rId="0" sId="2">
      <nc r="J35" t="inlineStr">
        <is>
          <t>OK</t>
        </is>
      </nc>
    </rcc>
    <rcc rId="0" sId="2">
      <nc r="J36" t="inlineStr">
        <is>
          <t>OK</t>
        </is>
      </nc>
    </rcc>
    <rcc rId="0" sId="2">
      <nc r="J37" t="inlineStr">
        <is>
          <t>OK</t>
        </is>
      </nc>
    </rcc>
    <rcc rId="0" sId="2">
      <nc r="J38" t="inlineStr">
        <is>
          <t>OK</t>
        </is>
      </nc>
    </rcc>
    <rcc rId="0" sId="2">
      <nc r="J39" t="inlineStr">
        <is>
          <t>OK</t>
        </is>
      </nc>
    </rcc>
    <rcc rId="0" sId="2">
      <nc r="J40" t="inlineStr">
        <is>
          <t>OK</t>
        </is>
      </nc>
    </rcc>
    <rcc rId="0" sId="2">
      <nc r="J41" t="inlineStr">
        <is>
          <t>OK</t>
        </is>
      </nc>
    </rcc>
    <rcc rId="0" sId="2">
      <nc r="J42" t="inlineStr">
        <is>
          <t>OK</t>
        </is>
      </nc>
    </rcc>
    <rcc rId="0" sId="2">
      <nc r="J43" t="inlineStr">
        <is>
          <t>OK</t>
        </is>
      </nc>
    </rcc>
    <rcc rId="0" sId="2">
      <nc r="J44" t="inlineStr">
        <is>
          <t>OK</t>
        </is>
      </nc>
    </rcc>
    <rcc rId="0" sId="2">
      <nc r="J45" t="inlineStr">
        <is>
          <t>OK</t>
        </is>
      </nc>
    </rcc>
    <rcc rId="0" sId="2">
      <nc r="J46" t="inlineStr">
        <is>
          <t>OK</t>
        </is>
      </nc>
    </rcc>
    <rcc rId="0" sId="2">
      <nc r="J47" t="inlineStr">
        <is>
          <t>OK</t>
        </is>
      </nc>
    </rcc>
    <rcc rId="0" sId="2">
      <nc r="J48" t="inlineStr">
        <is>
          <t>OK</t>
        </is>
      </nc>
    </rcc>
    <rcc rId="0" sId="2">
      <nc r="J49" t="inlineStr">
        <is>
          <t>OK</t>
        </is>
      </nc>
    </rcc>
    <rcc rId="0" sId="2">
      <nc r="J50" t="inlineStr">
        <is>
          <t>OK</t>
        </is>
      </nc>
    </rcc>
    <rcc rId="0" sId="2">
      <nc r="J51" t="inlineStr">
        <is>
          <t>OK</t>
        </is>
      </nc>
    </rcc>
    <rcc rId="0" sId="2">
      <nc r="J52" t="inlineStr">
        <is>
          <t>OK</t>
        </is>
      </nc>
    </rcc>
    <rcc rId="0" sId="2">
      <nc r="J53" t="inlineStr">
        <is>
          <t>OK</t>
        </is>
      </nc>
    </rcc>
    <rcc rId="0" sId="2">
      <nc r="J54" t="inlineStr">
        <is>
          <t>OK</t>
        </is>
      </nc>
    </rcc>
    <rcc rId="0" sId="2">
      <nc r="J55" t="inlineStr">
        <is>
          <t>OK</t>
        </is>
      </nc>
    </rcc>
    <rcc rId="0" sId="2">
      <nc r="J56" t="inlineStr">
        <is>
          <t>OK</t>
        </is>
      </nc>
    </rcc>
    <rcc rId="0" sId="2">
      <nc r="J57" t="inlineStr">
        <is>
          <t>OK</t>
        </is>
      </nc>
    </rcc>
    <rcc rId="0" sId="2">
      <nc r="J58" t="inlineStr">
        <is>
          <t>OK</t>
        </is>
      </nc>
    </rcc>
    <rcc rId="0" sId="2">
      <nc r="J59" t="inlineStr">
        <is>
          <t>OK</t>
        </is>
      </nc>
    </rcc>
    <rcc rId="0" sId="2">
      <nc r="J60" t="inlineStr">
        <is>
          <t>OK</t>
        </is>
      </nc>
    </rcc>
    <rcc rId="0" sId="2">
      <nc r="J61" t="inlineStr">
        <is>
          <t>OK</t>
        </is>
      </nc>
    </rcc>
    <rcc rId="0" sId="2">
      <nc r="J62" t="inlineStr">
        <is>
          <t>OK</t>
        </is>
      </nc>
    </rcc>
    <rcc rId="0" sId="2">
      <nc r="J63" t="inlineStr">
        <is>
          <t>OK</t>
        </is>
      </nc>
    </rcc>
    <rcc rId="0" sId="2">
      <nc r="J64" t="inlineStr">
        <is>
          <t>OK</t>
        </is>
      </nc>
    </rcc>
    <rcc rId="0" sId="2">
      <nc r="J65" t="inlineStr">
        <is>
          <t>OK</t>
        </is>
      </nc>
    </rcc>
    <rcc rId="0" sId="2">
      <nc r="J66" t="inlineStr">
        <is>
          <t>OK</t>
        </is>
      </nc>
    </rcc>
    <rcc rId="0" sId="2">
      <nc r="J67" t="inlineStr">
        <is>
          <t>OK</t>
        </is>
      </nc>
    </rcc>
    <rcc rId="0" sId="2">
      <nc r="J68" t="inlineStr">
        <is>
          <t>OK</t>
        </is>
      </nc>
    </rcc>
    <rcc rId="0" sId="2">
      <nc r="J69" t="inlineStr">
        <is>
          <t>Need clarity on reason provided</t>
        </is>
      </nc>
    </rcc>
    <rcc rId="0" sId="2">
      <nc r="J70" t="inlineStr">
        <is>
          <t>Need clarity on reason provided</t>
        </is>
      </nc>
    </rcc>
    <rcc rId="0" sId="2">
      <nc r="J71" t="inlineStr">
        <is>
          <t>Need clarity on reason provided</t>
        </is>
      </nc>
    </rcc>
    <rcc rId="0" sId="2">
      <nc r="J72" t="inlineStr">
        <is>
          <t>Please share the voting file</t>
        </is>
      </nc>
    </rcc>
    <rcc rId="0" sId="2">
      <nc r="J73" t="inlineStr">
        <is>
          <t>Please share the voting file</t>
        </is>
      </nc>
    </rcc>
    <rcc rId="0" sId="2">
      <nc r="J74" t="inlineStr">
        <is>
          <t>OK</t>
        </is>
      </nc>
    </rcc>
    <rcc rId="0" sId="2">
      <nc r="J75" t="inlineStr">
        <is>
          <t>OK</t>
        </is>
      </nc>
    </rcc>
    <rcc rId="0" sId="2">
      <nc r="J76" t="inlineStr">
        <is>
          <t>OK</t>
        </is>
      </nc>
    </rcc>
    <rcc rId="0" sId="2">
      <nc r="J77" t="inlineStr">
        <is>
          <t>OK</t>
        </is>
      </nc>
    </rcc>
    <rcc rId="0" sId="2">
      <nc r="J78" t="inlineStr">
        <is>
          <t>OK</t>
        </is>
      </nc>
    </rcc>
    <rcc rId="0" sId="2">
      <nc r="J79" t="inlineStr">
        <is>
          <t>OK</t>
        </is>
      </nc>
    </rcc>
    <rcc rId="0" sId="2">
      <nc r="J80" t="inlineStr">
        <is>
          <t>OK</t>
        </is>
      </nc>
    </rcc>
    <rcc rId="0" sId="2">
      <nc r="J81" t="inlineStr">
        <is>
          <t>OK</t>
        </is>
      </nc>
    </rcc>
  </rrc>
  <rrc rId="114159" sId="2" ref="J1:J1048576" action="deleteCol">
    <undo index="0" exp="area" ref3D="1" dr="$A$3:$XFD$4" dn="Z_D4334DDB_A153_4A02_B725_51FBF5BF3195_.wvu.FilterData" sId="2"/>
    <undo index="124" exp="area" ref3D="1" dr="$WSU$1:$WTU$1048576" dn="Z_D4334DDB_A153_4A02_B725_51FBF5BF3195_.wvu.Cols" sId="2"/>
    <undo index="122" exp="area" ref3D="1" dr="$WIY$1:$WJY$1048576" dn="Z_D4334DDB_A153_4A02_B725_51FBF5BF3195_.wvu.Cols" sId="2"/>
    <undo index="120" exp="area" ref3D="1" dr="$VZC$1:$WAC$1048576" dn="Z_D4334DDB_A153_4A02_B725_51FBF5BF3195_.wvu.Cols" sId="2"/>
    <undo index="118" exp="area" ref3D="1" dr="$VPG$1:$VQG$1048576" dn="Z_D4334DDB_A153_4A02_B725_51FBF5BF3195_.wvu.Cols" sId="2"/>
    <undo index="116" exp="area" ref3D="1" dr="$VFK$1:$VGK$1048576" dn="Z_D4334DDB_A153_4A02_B725_51FBF5BF3195_.wvu.Cols" sId="2"/>
    <undo index="114" exp="area" ref3D="1" dr="$UVO$1:$UWO$1048576" dn="Z_D4334DDB_A153_4A02_B725_51FBF5BF3195_.wvu.Cols" sId="2"/>
    <undo index="112" exp="area" ref3D="1" dr="$ULS$1:$UMS$1048576" dn="Z_D4334DDB_A153_4A02_B725_51FBF5BF3195_.wvu.Cols" sId="2"/>
    <undo index="110" exp="area" ref3D="1" dr="$UBW$1:$UCW$1048576" dn="Z_D4334DDB_A153_4A02_B725_51FBF5BF3195_.wvu.Cols" sId="2"/>
    <undo index="108" exp="area" ref3D="1" dr="$TSA$1:$TTA$1048576" dn="Z_D4334DDB_A153_4A02_B725_51FBF5BF3195_.wvu.Cols" sId="2"/>
    <undo index="106" exp="area" ref3D="1" dr="$TIE$1:$TJE$1048576" dn="Z_D4334DDB_A153_4A02_B725_51FBF5BF3195_.wvu.Cols" sId="2"/>
    <undo index="104" exp="area" ref3D="1" dr="$SYI$1:$SZI$1048576" dn="Z_D4334DDB_A153_4A02_B725_51FBF5BF3195_.wvu.Cols" sId="2"/>
    <undo index="102" exp="area" ref3D="1" dr="$SOM$1:$SPM$1048576" dn="Z_D4334DDB_A153_4A02_B725_51FBF5BF3195_.wvu.Cols" sId="2"/>
    <undo index="100" exp="area" ref3D="1" dr="$SEQ$1:$SFQ$1048576" dn="Z_D4334DDB_A153_4A02_B725_51FBF5BF3195_.wvu.Cols" sId="2"/>
    <undo index="98" exp="area" ref3D="1" dr="$RUU$1:$RVU$1048576" dn="Z_D4334DDB_A153_4A02_B725_51FBF5BF3195_.wvu.Cols" sId="2"/>
    <undo index="96" exp="area" ref3D="1" dr="$RKY$1:$RLY$1048576" dn="Z_D4334DDB_A153_4A02_B725_51FBF5BF3195_.wvu.Cols" sId="2"/>
    <undo index="94" exp="area" ref3D="1" dr="$RBC$1:$RCC$1048576" dn="Z_D4334DDB_A153_4A02_B725_51FBF5BF3195_.wvu.Cols" sId="2"/>
    <undo index="92" exp="area" ref3D="1" dr="$QRG$1:$QSG$1048576" dn="Z_D4334DDB_A153_4A02_B725_51FBF5BF3195_.wvu.Cols" sId="2"/>
    <undo index="90" exp="area" ref3D="1" dr="$QHK$1:$QIK$1048576" dn="Z_D4334DDB_A153_4A02_B725_51FBF5BF3195_.wvu.Cols" sId="2"/>
    <undo index="88" exp="area" ref3D="1" dr="$PXO$1:$PYO$1048576" dn="Z_D4334DDB_A153_4A02_B725_51FBF5BF3195_.wvu.Cols" sId="2"/>
    <undo index="86" exp="area" ref3D="1" dr="$PNS$1:$POS$1048576" dn="Z_D4334DDB_A153_4A02_B725_51FBF5BF3195_.wvu.Cols" sId="2"/>
    <undo index="84" exp="area" ref3D="1" dr="$PDW$1:$PEW$1048576" dn="Z_D4334DDB_A153_4A02_B725_51FBF5BF3195_.wvu.Cols" sId="2"/>
    <undo index="82" exp="area" ref3D="1" dr="$OUA$1:$OVA$1048576" dn="Z_D4334DDB_A153_4A02_B725_51FBF5BF3195_.wvu.Cols" sId="2"/>
    <undo index="80" exp="area" ref3D="1" dr="$OKE$1:$OLE$1048576" dn="Z_D4334DDB_A153_4A02_B725_51FBF5BF3195_.wvu.Cols" sId="2"/>
    <undo index="78" exp="area" ref3D="1" dr="$OAI$1:$OBI$1048576" dn="Z_D4334DDB_A153_4A02_B725_51FBF5BF3195_.wvu.Cols" sId="2"/>
    <undo index="76" exp="area" ref3D="1" dr="$NQM$1:$NRM$1048576" dn="Z_D4334DDB_A153_4A02_B725_51FBF5BF3195_.wvu.Cols" sId="2"/>
    <undo index="74" exp="area" ref3D="1" dr="$NGQ$1:$NHQ$1048576" dn="Z_D4334DDB_A153_4A02_B725_51FBF5BF3195_.wvu.Cols" sId="2"/>
    <undo index="72" exp="area" ref3D="1" dr="$MWU$1:$MXU$1048576" dn="Z_D4334DDB_A153_4A02_B725_51FBF5BF3195_.wvu.Cols" sId="2"/>
    <undo index="70" exp="area" ref3D="1" dr="$MMY$1:$MNY$1048576" dn="Z_D4334DDB_A153_4A02_B725_51FBF5BF3195_.wvu.Cols" sId="2"/>
    <undo index="68" exp="area" ref3D="1" dr="$MDC$1:$MEC$1048576" dn="Z_D4334DDB_A153_4A02_B725_51FBF5BF3195_.wvu.Cols" sId="2"/>
    <undo index="66" exp="area" ref3D="1" dr="$LTG$1:$LUG$1048576" dn="Z_D4334DDB_A153_4A02_B725_51FBF5BF3195_.wvu.Cols" sId="2"/>
    <undo index="64" exp="area" ref3D="1" dr="$LJK$1:$LKK$1048576" dn="Z_D4334DDB_A153_4A02_B725_51FBF5BF3195_.wvu.Cols" sId="2"/>
    <undo index="62" exp="area" ref3D="1" dr="$KZO$1:$LAO$1048576" dn="Z_D4334DDB_A153_4A02_B725_51FBF5BF3195_.wvu.Cols" sId="2"/>
    <undo index="60" exp="area" ref3D="1" dr="$KPS$1:$KQS$1048576" dn="Z_D4334DDB_A153_4A02_B725_51FBF5BF3195_.wvu.Cols" sId="2"/>
    <undo index="58" exp="area" ref3D="1" dr="$KFW$1:$KGW$1048576" dn="Z_D4334DDB_A153_4A02_B725_51FBF5BF3195_.wvu.Cols" sId="2"/>
    <undo index="56" exp="area" ref3D="1" dr="$JWA$1:$JXA$1048576" dn="Z_D4334DDB_A153_4A02_B725_51FBF5BF3195_.wvu.Cols" sId="2"/>
    <undo index="54" exp="area" ref3D="1" dr="$JME$1:$JNE$1048576" dn="Z_D4334DDB_A153_4A02_B725_51FBF5BF3195_.wvu.Cols" sId="2"/>
    <undo index="52" exp="area" ref3D="1" dr="$JCI$1:$JDI$1048576" dn="Z_D4334DDB_A153_4A02_B725_51FBF5BF3195_.wvu.Cols" sId="2"/>
    <undo index="50" exp="area" ref3D="1" dr="$ISM$1:$ITM$1048576" dn="Z_D4334DDB_A153_4A02_B725_51FBF5BF3195_.wvu.Cols" sId="2"/>
    <undo index="48" exp="area" ref3D="1" dr="$IIQ$1:$IJQ$1048576" dn="Z_D4334DDB_A153_4A02_B725_51FBF5BF3195_.wvu.Cols" sId="2"/>
    <undo index="46" exp="area" ref3D="1" dr="$HYU$1:$HZU$1048576" dn="Z_D4334DDB_A153_4A02_B725_51FBF5BF3195_.wvu.Cols" sId="2"/>
    <undo index="44" exp="area" ref3D="1" dr="$HOY$1:$HPY$1048576" dn="Z_D4334DDB_A153_4A02_B725_51FBF5BF3195_.wvu.Cols" sId="2"/>
    <undo index="42" exp="area" ref3D="1" dr="$HFC$1:$HGC$1048576" dn="Z_D4334DDB_A153_4A02_B725_51FBF5BF3195_.wvu.Cols" sId="2"/>
    <undo index="40" exp="area" ref3D="1" dr="$GVG$1:$GWG$1048576" dn="Z_D4334DDB_A153_4A02_B725_51FBF5BF3195_.wvu.Cols" sId="2"/>
    <undo index="38" exp="area" ref3D="1" dr="$GLK$1:$GMK$1048576" dn="Z_D4334DDB_A153_4A02_B725_51FBF5BF3195_.wvu.Cols" sId="2"/>
    <undo index="36" exp="area" ref3D="1" dr="$GBO$1:$GCO$1048576" dn="Z_D4334DDB_A153_4A02_B725_51FBF5BF3195_.wvu.Cols" sId="2"/>
    <undo index="34" exp="area" ref3D="1" dr="$FRS$1:$FSS$1048576" dn="Z_D4334DDB_A153_4A02_B725_51FBF5BF3195_.wvu.Cols" sId="2"/>
    <undo index="32" exp="area" ref3D="1" dr="$FHW$1:$FIW$1048576" dn="Z_D4334DDB_A153_4A02_B725_51FBF5BF3195_.wvu.Cols" sId="2"/>
    <undo index="30" exp="area" ref3D="1" dr="$EYA$1:$EZA$1048576" dn="Z_D4334DDB_A153_4A02_B725_51FBF5BF3195_.wvu.Cols" sId="2"/>
    <undo index="28" exp="area" ref3D="1" dr="$EOE$1:$EPE$1048576" dn="Z_D4334DDB_A153_4A02_B725_51FBF5BF3195_.wvu.Cols" sId="2"/>
    <undo index="26" exp="area" ref3D="1" dr="$EEI$1:$EFI$1048576" dn="Z_D4334DDB_A153_4A02_B725_51FBF5BF3195_.wvu.Cols" sId="2"/>
    <undo index="24" exp="area" ref3D="1" dr="$DUM$1:$DVM$1048576" dn="Z_D4334DDB_A153_4A02_B725_51FBF5BF3195_.wvu.Cols" sId="2"/>
    <undo index="22" exp="area" ref3D="1" dr="$DKQ$1:$DLQ$1048576" dn="Z_D4334DDB_A153_4A02_B725_51FBF5BF3195_.wvu.Cols" sId="2"/>
    <undo index="20" exp="area" ref3D="1" dr="$DAU$1:$DBU$1048576" dn="Z_D4334DDB_A153_4A02_B725_51FBF5BF3195_.wvu.Cols" sId="2"/>
    <undo index="18" exp="area" ref3D="1" dr="$CQY$1:$CRY$1048576" dn="Z_D4334DDB_A153_4A02_B725_51FBF5BF3195_.wvu.Cols" sId="2"/>
    <undo index="16" exp="area" ref3D="1" dr="$CHC$1:$CIC$1048576" dn="Z_D4334DDB_A153_4A02_B725_51FBF5BF3195_.wvu.Cols" sId="2"/>
    <undo index="14" exp="area" ref3D="1" dr="$BXG$1:$BYG$1048576" dn="Z_D4334DDB_A153_4A02_B725_51FBF5BF3195_.wvu.Cols" sId="2"/>
    <undo index="12" exp="area" ref3D="1" dr="$BNK$1:$BOK$1048576" dn="Z_D4334DDB_A153_4A02_B725_51FBF5BF3195_.wvu.Cols" sId="2"/>
    <undo index="10" exp="area" ref3D="1" dr="$BDO$1:$BEO$1048576" dn="Z_D4334DDB_A153_4A02_B725_51FBF5BF3195_.wvu.Cols" sId="2"/>
    <undo index="8" exp="area" ref3D="1" dr="$ATS$1:$AUS$1048576" dn="Z_D4334DDB_A153_4A02_B725_51FBF5BF3195_.wvu.Cols" sId="2"/>
    <undo index="6" exp="area" ref3D="1" dr="$AJW$1:$AKW$1048576" dn="Z_D4334DDB_A153_4A02_B725_51FBF5BF3195_.wvu.Cols" sId="2"/>
    <undo index="4" exp="area" ref3D="1" dr="$AAA$1:$ABA$1048576" dn="Z_D4334DDB_A153_4A02_B725_51FBF5BF3195_.wvu.Cols" sId="2"/>
    <undo index="2" exp="area" ref3D="1" dr="$QE$1:$RE$1048576" dn="Z_D4334DDB_A153_4A02_B725_51FBF5BF3195_.wvu.Cols" sId="2"/>
    <undo index="1" exp="area" ref3D="1" dr="$GI$1:$HI$1048576" dn="Z_D4334DDB_A153_4A02_B725_51FBF5BF3195_.wvu.Cols" sId="2"/>
    <undo index="124" exp="area" ref3D="1" dr="$WSU$1:$WTU$1048576" dn="Z_B1FE89C7_CF95_4270_8A5E_18321E38024C_.wvu.Cols" sId="2"/>
    <undo index="122" exp="area" ref3D="1" dr="$WIY$1:$WJY$1048576" dn="Z_B1FE89C7_CF95_4270_8A5E_18321E38024C_.wvu.Cols" sId="2"/>
    <undo index="120" exp="area" ref3D="1" dr="$VZC$1:$WAC$1048576" dn="Z_B1FE89C7_CF95_4270_8A5E_18321E38024C_.wvu.Cols" sId="2"/>
    <undo index="118" exp="area" ref3D="1" dr="$VPG$1:$VQG$1048576" dn="Z_B1FE89C7_CF95_4270_8A5E_18321E38024C_.wvu.Cols" sId="2"/>
    <undo index="116" exp="area" ref3D="1" dr="$VFK$1:$VGK$1048576" dn="Z_B1FE89C7_CF95_4270_8A5E_18321E38024C_.wvu.Cols" sId="2"/>
    <undo index="114" exp="area" ref3D="1" dr="$UVO$1:$UWO$1048576" dn="Z_B1FE89C7_CF95_4270_8A5E_18321E38024C_.wvu.Cols" sId="2"/>
    <undo index="112" exp="area" ref3D="1" dr="$ULS$1:$UMS$1048576" dn="Z_B1FE89C7_CF95_4270_8A5E_18321E38024C_.wvu.Cols" sId="2"/>
    <undo index="110" exp="area" ref3D="1" dr="$UBW$1:$UCW$1048576" dn="Z_B1FE89C7_CF95_4270_8A5E_18321E38024C_.wvu.Cols" sId="2"/>
    <undo index="108" exp="area" ref3D="1" dr="$TSA$1:$TTA$1048576" dn="Z_B1FE89C7_CF95_4270_8A5E_18321E38024C_.wvu.Cols" sId="2"/>
    <undo index="106" exp="area" ref3D="1" dr="$TIE$1:$TJE$1048576" dn="Z_B1FE89C7_CF95_4270_8A5E_18321E38024C_.wvu.Cols" sId="2"/>
    <undo index="104" exp="area" ref3D="1" dr="$SYI$1:$SZI$1048576" dn="Z_B1FE89C7_CF95_4270_8A5E_18321E38024C_.wvu.Cols" sId="2"/>
    <undo index="102" exp="area" ref3D="1" dr="$SOM$1:$SPM$1048576" dn="Z_B1FE89C7_CF95_4270_8A5E_18321E38024C_.wvu.Cols" sId="2"/>
    <undo index="100" exp="area" ref3D="1" dr="$SEQ$1:$SFQ$1048576" dn="Z_B1FE89C7_CF95_4270_8A5E_18321E38024C_.wvu.Cols" sId="2"/>
    <undo index="98" exp="area" ref3D="1" dr="$RUU$1:$RVU$1048576" dn="Z_B1FE89C7_CF95_4270_8A5E_18321E38024C_.wvu.Cols" sId="2"/>
    <undo index="96" exp="area" ref3D="1" dr="$RKY$1:$RLY$1048576" dn="Z_B1FE89C7_CF95_4270_8A5E_18321E38024C_.wvu.Cols" sId="2"/>
    <undo index="94" exp="area" ref3D="1" dr="$RBC$1:$RCC$1048576" dn="Z_B1FE89C7_CF95_4270_8A5E_18321E38024C_.wvu.Cols" sId="2"/>
    <undo index="92" exp="area" ref3D="1" dr="$QRG$1:$QSG$1048576" dn="Z_B1FE89C7_CF95_4270_8A5E_18321E38024C_.wvu.Cols" sId="2"/>
    <undo index="90" exp="area" ref3D="1" dr="$QHK$1:$QIK$1048576" dn="Z_B1FE89C7_CF95_4270_8A5E_18321E38024C_.wvu.Cols" sId="2"/>
    <undo index="88" exp="area" ref3D="1" dr="$PXO$1:$PYO$1048576" dn="Z_B1FE89C7_CF95_4270_8A5E_18321E38024C_.wvu.Cols" sId="2"/>
    <undo index="86" exp="area" ref3D="1" dr="$PNS$1:$POS$1048576" dn="Z_B1FE89C7_CF95_4270_8A5E_18321E38024C_.wvu.Cols" sId="2"/>
    <undo index="84" exp="area" ref3D="1" dr="$PDW$1:$PEW$1048576" dn="Z_B1FE89C7_CF95_4270_8A5E_18321E38024C_.wvu.Cols" sId="2"/>
    <undo index="82" exp="area" ref3D="1" dr="$OUA$1:$OVA$1048576" dn="Z_B1FE89C7_CF95_4270_8A5E_18321E38024C_.wvu.Cols" sId="2"/>
    <undo index="80" exp="area" ref3D="1" dr="$OKE$1:$OLE$1048576" dn="Z_B1FE89C7_CF95_4270_8A5E_18321E38024C_.wvu.Cols" sId="2"/>
    <undo index="78" exp="area" ref3D="1" dr="$OAI$1:$OBI$1048576" dn="Z_B1FE89C7_CF95_4270_8A5E_18321E38024C_.wvu.Cols" sId="2"/>
    <undo index="76" exp="area" ref3D="1" dr="$NQM$1:$NRM$1048576" dn="Z_B1FE89C7_CF95_4270_8A5E_18321E38024C_.wvu.Cols" sId="2"/>
    <undo index="74" exp="area" ref3D="1" dr="$NGQ$1:$NHQ$1048576" dn="Z_B1FE89C7_CF95_4270_8A5E_18321E38024C_.wvu.Cols" sId="2"/>
    <undo index="72" exp="area" ref3D="1" dr="$MWU$1:$MXU$1048576" dn="Z_B1FE89C7_CF95_4270_8A5E_18321E38024C_.wvu.Cols" sId="2"/>
    <undo index="70" exp="area" ref3D="1" dr="$MMY$1:$MNY$1048576" dn="Z_B1FE89C7_CF95_4270_8A5E_18321E38024C_.wvu.Cols" sId="2"/>
    <undo index="68" exp="area" ref3D="1" dr="$MDC$1:$MEC$1048576" dn="Z_B1FE89C7_CF95_4270_8A5E_18321E38024C_.wvu.Cols" sId="2"/>
    <undo index="66" exp="area" ref3D="1" dr="$LTG$1:$LUG$1048576" dn="Z_B1FE89C7_CF95_4270_8A5E_18321E38024C_.wvu.Cols" sId="2"/>
    <undo index="64" exp="area" ref3D="1" dr="$LJK$1:$LKK$1048576" dn="Z_B1FE89C7_CF95_4270_8A5E_18321E38024C_.wvu.Cols" sId="2"/>
    <undo index="62" exp="area" ref3D="1" dr="$KZO$1:$LAO$1048576" dn="Z_B1FE89C7_CF95_4270_8A5E_18321E38024C_.wvu.Cols" sId="2"/>
    <undo index="60" exp="area" ref3D="1" dr="$KPS$1:$KQS$1048576" dn="Z_B1FE89C7_CF95_4270_8A5E_18321E38024C_.wvu.Cols" sId="2"/>
    <undo index="58" exp="area" ref3D="1" dr="$KFW$1:$KGW$1048576" dn="Z_B1FE89C7_CF95_4270_8A5E_18321E38024C_.wvu.Cols" sId="2"/>
    <undo index="56" exp="area" ref3D="1" dr="$JWA$1:$JXA$1048576" dn="Z_B1FE89C7_CF95_4270_8A5E_18321E38024C_.wvu.Cols" sId="2"/>
    <undo index="54" exp="area" ref3D="1" dr="$JME$1:$JNE$1048576" dn="Z_B1FE89C7_CF95_4270_8A5E_18321E38024C_.wvu.Cols" sId="2"/>
    <undo index="52" exp="area" ref3D="1" dr="$JCI$1:$JDI$1048576" dn="Z_B1FE89C7_CF95_4270_8A5E_18321E38024C_.wvu.Cols" sId="2"/>
    <undo index="50" exp="area" ref3D="1" dr="$ISM$1:$ITM$1048576" dn="Z_B1FE89C7_CF95_4270_8A5E_18321E38024C_.wvu.Cols" sId="2"/>
    <undo index="48" exp="area" ref3D="1" dr="$IIQ$1:$IJQ$1048576" dn="Z_B1FE89C7_CF95_4270_8A5E_18321E38024C_.wvu.Cols" sId="2"/>
    <undo index="46" exp="area" ref3D="1" dr="$HYU$1:$HZU$1048576" dn="Z_B1FE89C7_CF95_4270_8A5E_18321E38024C_.wvu.Cols" sId="2"/>
    <undo index="44" exp="area" ref3D="1" dr="$HOY$1:$HPY$1048576" dn="Z_B1FE89C7_CF95_4270_8A5E_18321E38024C_.wvu.Cols" sId="2"/>
    <undo index="42" exp="area" ref3D="1" dr="$HFC$1:$HGC$1048576" dn="Z_B1FE89C7_CF95_4270_8A5E_18321E38024C_.wvu.Cols" sId="2"/>
    <undo index="40" exp="area" ref3D="1" dr="$GVG$1:$GWG$1048576" dn="Z_B1FE89C7_CF95_4270_8A5E_18321E38024C_.wvu.Cols" sId="2"/>
    <undo index="38" exp="area" ref3D="1" dr="$GLK$1:$GMK$1048576" dn="Z_B1FE89C7_CF95_4270_8A5E_18321E38024C_.wvu.Cols" sId="2"/>
    <undo index="36" exp="area" ref3D="1" dr="$GBO$1:$GCO$1048576" dn="Z_B1FE89C7_CF95_4270_8A5E_18321E38024C_.wvu.Cols" sId="2"/>
    <undo index="34" exp="area" ref3D="1" dr="$FRS$1:$FSS$1048576" dn="Z_B1FE89C7_CF95_4270_8A5E_18321E38024C_.wvu.Cols" sId="2"/>
    <undo index="32" exp="area" ref3D="1" dr="$FHW$1:$FIW$1048576" dn="Z_B1FE89C7_CF95_4270_8A5E_18321E38024C_.wvu.Cols" sId="2"/>
    <undo index="30" exp="area" ref3D="1" dr="$EYA$1:$EZA$1048576" dn="Z_B1FE89C7_CF95_4270_8A5E_18321E38024C_.wvu.Cols" sId="2"/>
    <undo index="28" exp="area" ref3D="1" dr="$EOE$1:$EPE$1048576" dn="Z_B1FE89C7_CF95_4270_8A5E_18321E38024C_.wvu.Cols" sId="2"/>
    <undo index="26" exp="area" ref3D="1" dr="$EEI$1:$EFI$1048576" dn="Z_B1FE89C7_CF95_4270_8A5E_18321E38024C_.wvu.Cols" sId="2"/>
    <undo index="24" exp="area" ref3D="1" dr="$DUM$1:$DVM$1048576" dn="Z_B1FE89C7_CF95_4270_8A5E_18321E38024C_.wvu.Cols" sId="2"/>
    <undo index="22" exp="area" ref3D="1" dr="$DKQ$1:$DLQ$1048576" dn="Z_B1FE89C7_CF95_4270_8A5E_18321E38024C_.wvu.Cols" sId="2"/>
    <undo index="20" exp="area" ref3D="1" dr="$DAU$1:$DBU$1048576" dn="Z_B1FE89C7_CF95_4270_8A5E_18321E38024C_.wvu.Cols" sId="2"/>
    <undo index="18" exp="area" ref3D="1" dr="$CQY$1:$CRY$1048576" dn="Z_B1FE89C7_CF95_4270_8A5E_18321E38024C_.wvu.Cols" sId="2"/>
    <undo index="16" exp="area" ref3D="1" dr="$CHC$1:$CIC$1048576" dn="Z_B1FE89C7_CF95_4270_8A5E_18321E38024C_.wvu.Cols" sId="2"/>
    <undo index="14" exp="area" ref3D="1" dr="$BXG$1:$BYG$1048576" dn="Z_B1FE89C7_CF95_4270_8A5E_18321E38024C_.wvu.Cols" sId="2"/>
    <undo index="12" exp="area" ref3D="1" dr="$BNK$1:$BOK$1048576" dn="Z_B1FE89C7_CF95_4270_8A5E_18321E38024C_.wvu.Cols" sId="2"/>
    <undo index="10" exp="area" ref3D="1" dr="$BDO$1:$BEO$1048576" dn="Z_B1FE89C7_CF95_4270_8A5E_18321E38024C_.wvu.Cols" sId="2"/>
    <undo index="8" exp="area" ref3D="1" dr="$ATS$1:$AUS$1048576" dn="Z_B1FE89C7_CF95_4270_8A5E_18321E38024C_.wvu.Cols" sId="2"/>
    <undo index="6" exp="area" ref3D="1" dr="$AJW$1:$AKW$1048576" dn="Z_B1FE89C7_CF95_4270_8A5E_18321E38024C_.wvu.Cols" sId="2"/>
    <undo index="4" exp="area" ref3D="1" dr="$AAA$1:$ABA$1048576" dn="Z_B1FE89C7_CF95_4270_8A5E_18321E38024C_.wvu.Cols" sId="2"/>
    <undo index="2" exp="area" ref3D="1" dr="$QE$1:$RE$1048576" dn="Z_B1FE89C7_CF95_4270_8A5E_18321E38024C_.wvu.Cols" sId="2"/>
    <undo index="1" exp="area" ref3D="1" dr="$GI$1:$HI$1048576" dn="Z_B1FE89C7_CF95_4270_8A5E_18321E38024C_.wvu.Cols" sId="2"/>
    <undo index="124" exp="area" ref3D="1" dr="$WSU$1:$WTU$1048576" dn="Z_AC0E5E51_BBB5_47E8_B4C5_FAE841F24F12_.wvu.Cols" sId="2"/>
    <undo index="122" exp="area" ref3D="1" dr="$WIY$1:$WJY$1048576" dn="Z_AC0E5E51_BBB5_47E8_B4C5_FAE841F24F12_.wvu.Cols" sId="2"/>
    <undo index="120" exp="area" ref3D="1" dr="$VZC$1:$WAC$1048576" dn="Z_AC0E5E51_BBB5_47E8_B4C5_FAE841F24F12_.wvu.Cols" sId="2"/>
    <undo index="118" exp="area" ref3D="1" dr="$VPG$1:$VQG$1048576" dn="Z_AC0E5E51_BBB5_47E8_B4C5_FAE841F24F12_.wvu.Cols" sId="2"/>
    <undo index="116" exp="area" ref3D="1" dr="$VFK$1:$VGK$1048576" dn="Z_AC0E5E51_BBB5_47E8_B4C5_FAE841F24F12_.wvu.Cols" sId="2"/>
    <undo index="114" exp="area" ref3D="1" dr="$UVO$1:$UWO$1048576" dn="Z_AC0E5E51_BBB5_47E8_B4C5_FAE841F24F12_.wvu.Cols" sId="2"/>
    <undo index="112" exp="area" ref3D="1" dr="$ULS$1:$UMS$1048576" dn="Z_AC0E5E51_BBB5_47E8_B4C5_FAE841F24F12_.wvu.Cols" sId="2"/>
    <undo index="110" exp="area" ref3D="1" dr="$UBW$1:$UCW$1048576" dn="Z_AC0E5E51_BBB5_47E8_B4C5_FAE841F24F12_.wvu.Cols" sId="2"/>
    <undo index="108" exp="area" ref3D="1" dr="$TSA$1:$TTA$1048576" dn="Z_AC0E5E51_BBB5_47E8_B4C5_FAE841F24F12_.wvu.Cols" sId="2"/>
    <undo index="106" exp="area" ref3D="1" dr="$TIE$1:$TJE$1048576" dn="Z_AC0E5E51_BBB5_47E8_B4C5_FAE841F24F12_.wvu.Cols" sId="2"/>
    <undo index="104" exp="area" ref3D="1" dr="$SYI$1:$SZI$1048576" dn="Z_AC0E5E51_BBB5_47E8_B4C5_FAE841F24F12_.wvu.Cols" sId="2"/>
    <undo index="102" exp="area" ref3D="1" dr="$SOM$1:$SPM$1048576" dn="Z_AC0E5E51_BBB5_47E8_B4C5_FAE841F24F12_.wvu.Cols" sId="2"/>
    <undo index="100" exp="area" ref3D="1" dr="$SEQ$1:$SFQ$1048576" dn="Z_AC0E5E51_BBB5_47E8_B4C5_FAE841F24F12_.wvu.Cols" sId="2"/>
    <undo index="98" exp="area" ref3D="1" dr="$RUU$1:$RVU$1048576" dn="Z_AC0E5E51_BBB5_47E8_B4C5_FAE841F24F12_.wvu.Cols" sId="2"/>
    <undo index="96" exp="area" ref3D="1" dr="$RKY$1:$RLY$1048576" dn="Z_AC0E5E51_BBB5_47E8_B4C5_FAE841F24F12_.wvu.Cols" sId="2"/>
    <undo index="94" exp="area" ref3D="1" dr="$RBC$1:$RCC$1048576" dn="Z_AC0E5E51_BBB5_47E8_B4C5_FAE841F24F12_.wvu.Cols" sId="2"/>
    <undo index="92" exp="area" ref3D="1" dr="$QRG$1:$QSG$1048576" dn="Z_AC0E5E51_BBB5_47E8_B4C5_FAE841F24F12_.wvu.Cols" sId="2"/>
    <undo index="90" exp="area" ref3D="1" dr="$QHK$1:$QIK$1048576" dn="Z_AC0E5E51_BBB5_47E8_B4C5_FAE841F24F12_.wvu.Cols" sId="2"/>
    <undo index="88" exp="area" ref3D="1" dr="$PXO$1:$PYO$1048576" dn="Z_AC0E5E51_BBB5_47E8_B4C5_FAE841F24F12_.wvu.Cols" sId="2"/>
    <undo index="86" exp="area" ref3D="1" dr="$PNS$1:$POS$1048576" dn="Z_AC0E5E51_BBB5_47E8_B4C5_FAE841F24F12_.wvu.Cols" sId="2"/>
    <undo index="84" exp="area" ref3D="1" dr="$PDW$1:$PEW$1048576" dn="Z_AC0E5E51_BBB5_47E8_B4C5_FAE841F24F12_.wvu.Cols" sId="2"/>
    <undo index="82" exp="area" ref3D="1" dr="$OUA$1:$OVA$1048576" dn="Z_AC0E5E51_BBB5_47E8_B4C5_FAE841F24F12_.wvu.Cols" sId="2"/>
    <undo index="80" exp="area" ref3D="1" dr="$OKE$1:$OLE$1048576" dn="Z_AC0E5E51_BBB5_47E8_B4C5_FAE841F24F12_.wvu.Cols" sId="2"/>
    <undo index="78" exp="area" ref3D="1" dr="$OAI$1:$OBI$1048576" dn="Z_AC0E5E51_BBB5_47E8_B4C5_FAE841F24F12_.wvu.Cols" sId="2"/>
    <undo index="76" exp="area" ref3D="1" dr="$NQM$1:$NRM$1048576" dn="Z_AC0E5E51_BBB5_47E8_B4C5_FAE841F24F12_.wvu.Cols" sId="2"/>
    <undo index="74" exp="area" ref3D="1" dr="$NGQ$1:$NHQ$1048576" dn="Z_AC0E5E51_BBB5_47E8_B4C5_FAE841F24F12_.wvu.Cols" sId="2"/>
    <undo index="72" exp="area" ref3D="1" dr="$MWU$1:$MXU$1048576" dn="Z_AC0E5E51_BBB5_47E8_B4C5_FAE841F24F12_.wvu.Cols" sId="2"/>
    <undo index="70" exp="area" ref3D="1" dr="$MMY$1:$MNY$1048576" dn="Z_AC0E5E51_BBB5_47E8_B4C5_FAE841F24F12_.wvu.Cols" sId="2"/>
    <undo index="68" exp="area" ref3D="1" dr="$MDC$1:$MEC$1048576" dn="Z_AC0E5E51_BBB5_47E8_B4C5_FAE841F24F12_.wvu.Cols" sId="2"/>
    <undo index="66" exp="area" ref3D="1" dr="$LTG$1:$LUG$1048576" dn="Z_AC0E5E51_BBB5_47E8_B4C5_FAE841F24F12_.wvu.Cols" sId="2"/>
    <undo index="64" exp="area" ref3D="1" dr="$LJK$1:$LKK$1048576" dn="Z_AC0E5E51_BBB5_47E8_B4C5_FAE841F24F12_.wvu.Cols" sId="2"/>
    <undo index="62" exp="area" ref3D="1" dr="$KZO$1:$LAO$1048576" dn="Z_AC0E5E51_BBB5_47E8_B4C5_FAE841F24F12_.wvu.Cols" sId="2"/>
    <undo index="60" exp="area" ref3D="1" dr="$KPS$1:$KQS$1048576" dn="Z_AC0E5E51_BBB5_47E8_B4C5_FAE841F24F12_.wvu.Cols" sId="2"/>
    <undo index="58" exp="area" ref3D="1" dr="$KFW$1:$KGW$1048576" dn="Z_AC0E5E51_BBB5_47E8_B4C5_FAE841F24F12_.wvu.Cols" sId="2"/>
    <undo index="56" exp="area" ref3D="1" dr="$JWA$1:$JXA$1048576" dn="Z_AC0E5E51_BBB5_47E8_B4C5_FAE841F24F12_.wvu.Cols" sId="2"/>
    <undo index="54" exp="area" ref3D="1" dr="$JME$1:$JNE$1048576" dn="Z_AC0E5E51_BBB5_47E8_B4C5_FAE841F24F12_.wvu.Cols" sId="2"/>
    <undo index="52" exp="area" ref3D="1" dr="$JCI$1:$JDI$1048576" dn="Z_AC0E5E51_BBB5_47E8_B4C5_FAE841F24F12_.wvu.Cols" sId="2"/>
    <undo index="50" exp="area" ref3D="1" dr="$ISM$1:$ITM$1048576" dn="Z_AC0E5E51_BBB5_47E8_B4C5_FAE841F24F12_.wvu.Cols" sId="2"/>
    <undo index="48" exp="area" ref3D="1" dr="$IIQ$1:$IJQ$1048576" dn="Z_AC0E5E51_BBB5_47E8_B4C5_FAE841F24F12_.wvu.Cols" sId="2"/>
    <undo index="46" exp="area" ref3D="1" dr="$HYU$1:$HZU$1048576" dn="Z_AC0E5E51_BBB5_47E8_B4C5_FAE841F24F12_.wvu.Cols" sId="2"/>
    <undo index="44" exp="area" ref3D="1" dr="$HOY$1:$HPY$1048576" dn="Z_AC0E5E51_BBB5_47E8_B4C5_FAE841F24F12_.wvu.Cols" sId="2"/>
    <undo index="42" exp="area" ref3D="1" dr="$HFC$1:$HGC$1048576" dn="Z_AC0E5E51_BBB5_47E8_B4C5_FAE841F24F12_.wvu.Cols" sId="2"/>
    <undo index="40" exp="area" ref3D="1" dr="$GVG$1:$GWG$1048576" dn="Z_AC0E5E51_BBB5_47E8_B4C5_FAE841F24F12_.wvu.Cols" sId="2"/>
    <undo index="38" exp="area" ref3D="1" dr="$GLK$1:$GMK$1048576" dn="Z_AC0E5E51_BBB5_47E8_B4C5_FAE841F24F12_.wvu.Cols" sId="2"/>
    <undo index="36" exp="area" ref3D="1" dr="$GBO$1:$GCO$1048576" dn="Z_AC0E5E51_BBB5_47E8_B4C5_FAE841F24F12_.wvu.Cols" sId="2"/>
    <undo index="34" exp="area" ref3D="1" dr="$FRS$1:$FSS$1048576" dn="Z_AC0E5E51_BBB5_47E8_B4C5_FAE841F24F12_.wvu.Cols" sId="2"/>
    <undo index="32" exp="area" ref3D="1" dr="$FHW$1:$FIW$1048576" dn="Z_AC0E5E51_BBB5_47E8_B4C5_FAE841F24F12_.wvu.Cols" sId="2"/>
    <undo index="30" exp="area" ref3D="1" dr="$EYA$1:$EZA$1048576" dn="Z_AC0E5E51_BBB5_47E8_B4C5_FAE841F24F12_.wvu.Cols" sId="2"/>
    <undo index="28" exp="area" ref3D="1" dr="$EOE$1:$EPE$1048576" dn="Z_AC0E5E51_BBB5_47E8_B4C5_FAE841F24F12_.wvu.Cols" sId="2"/>
    <undo index="26" exp="area" ref3D="1" dr="$EEI$1:$EFI$1048576" dn="Z_AC0E5E51_BBB5_47E8_B4C5_FAE841F24F12_.wvu.Cols" sId="2"/>
    <undo index="24" exp="area" ref3D="1" dr="$DUM$1:$DVM$1048576" dn="Z_AC0E5E51_BBB5_47E8_B4C5_FAE841F24F12_.wvu.Cols" sId="2"/>
    <undo index="22" exp="area" ref3D="1" dr="$DKQ$1:$DLQ$1048576" dn="Z_AC0E5E51_BBB5_47E8_B4C5_FAE841F24F12_.wvu.Cols" sId="2"/>
    <undo index="20" exp="area" ref3D="1" dr="$DAU$1:$DBU$1048576" dn="Z_AC0E5E51_BBB5_47E8_B4C5_FAE841F24F12_.wvu.Cols" sId="2"/>
    <undo index="18" exp="area" ref3D="1" dr="$CQY$1:$CRY$1048576" dn="Z_AC0E5E51_BBB5_47E8_B4C5_FAE841F24F12_.wvu.Cols" sId="2"/>
    <undo index="16" exp="area" ref3D="1" dr="$CHC$1:$CIC$1048576" dn="Z_AC0E5E51_BBB5_47E8_B4C5_FAE841F24F12_.wvu.Cols" sId="2"/>
    <undo index="14" exp="area" ref3D="1" dr="$BXG$1:$BYG$1048576" dn="Z_AC0E5E51_BBB5_47E8_B4C5_FAE841F24F12_.wvu.Cols" sId="2"/>
    <undo index="12" exp="area" ref3D="1" dr="$BNK$1:$BOK$1048576" dn="Z_AC0E5E51_BBB5_47E8_B4C5_FAE841F24F12_.wvu.Cols" sId="2"/>
    <undo index="10" exp="area" ref3D="1" dr="$BDO$1:$BEO$1048576" dn="Z_AC0E5E51_BBB5_47E8_B4C5_FAE841F24F12_.wvu.Cols" sId="2"/>
    <undo index="8" exp="area" ref3D="1" dr="$ATS$1:$AUS$1048576" dn="Z_AC0E5E51_BBB5_47E8_B4C5_FAE841F24F12_.wvu.Cols" sId="2"/>
    <undo index="6" exp="area" ref3D="1" dr="$AJW$1:$AKW$1048576" dn="Z_AC0E5E51_BBB5_47E8_B4C5_FAE841F24F12_.wvu.Cols" sId="2"/>
    <undo index="4" exp="area" ref3D="1" dr="$AAA$1:$ABA$1048576" dn="Z_AC0E5E51_BBB5_47E8_B4C5_FAE841F24F12_.wvu.Cols" sId="2"/>
    <undo index="2" exp="area" ref3D="1" dr="$QE$1:$RE$1048576" dn="Z_AC0E5E51_BBB5_47E8_B4C5_FAE841F24F12_.wvu.Cols" sId="2"/>
    <undo index="1" exp="area" ref3D="1" dr="$GI$1:$HI$1048576" dn="Z_AC0E5E51_BBB5_47E8_B4C5_FAE841F24F12_.wvu.Cols" sId="2"/>
    <undo index="124" exp="area" ref3D="1" dr="$WSU$1:$WTU$1048576" dn="Z_A17EB190_F641_43A0_9439_573787A33320_.wvu.Cols" sId="2"/>
    <undo index="122" exp="area" ref3D="1" dr="$WIY$1:$WJY$1048576" dn="Z_A17EB190_F641_43A0_9439_573787A33320_.wvu.Cols" sId="2"/>
    <undo index="120" exp="area" ref3D="1" dr="$VZC$1:$WAC$1048576" dn="Z_A17EB190_F641_43A0_9439_573787A33320_.wvu.Cols" sId="2"/>
    <undo index="118" exp="area" ref3D="1" dr="$VPG$1:$VQG$1048576" dn="Z_A17EB190_F641_43A0_9439_573787A33320_.wvu.Cols" sId="2"/>
    <undo index="116" exp="area" ref3D="1" dr="$VFK$1:$VGK$1048576" dn="Z_A17EB190_F641_43A0_9439_573787A33320_.wvu.Cols" sId="2"/>
    <undo index="114" exp="area" ref3D="1" dr="$UVO$1:$UWO$1048576" dn="Z_A17EB190_F641_43A0_9439_573787A33320_.wvu.Cols" sId="2"/>
    <undo index="112" exp="area" ref3D="1" dr="$ULS$1:$UMS$1048576" dn="Z_A17EB190_F641_43A0_9439_573787A33320_.wvu.Cols" sId="2"/>
    <undo index="110" exp="area" ref3D="1" dr="$UBW$1:$UCW$1048576" dn="Z_A17EB190_F641_43A0_9439_573787A33320_.wvu.Cols" sId="2"/>
    <undo index="108" exp="area" ref3D="1" dr="$TSA$1:$TTA$1048576" dn="Z_A17EB190_F641_43A0_9439_573787A33320_.wvu.Cols" sId="2"/>
    <undo index="106" exp="area" ref3D="1" dr="$TIE$1:$TJE$1048576" dn="Z_A17EB190_F641_43A0_9439_573787A33320_.wvu.Cols" sId="2"/>
    <undo index="104" exp="area" ref3D="1" dr="$SYI$1:$SZI$1048576" dn="Z_A17EB190_F641_43A0_9439_573787A33320_.wvu.Cols" sId="2"/>
    <undo index="102" exp="area" ref3D="1" dr="$SOM$1:$SPM$1048576" dn="Z_A17EB190_F641_43A0_9439_573787A33320_.wvu.Cols" sId="2"/>
    <undo index="100" exp="area" ref3D="1" dr="$SEQ$1:$SFQ$1048576" dn="Z_A17EB190_F641_43A0_9439_573787A33320_.wvu.Cols" sId="2"/>
    <undo index="98" exp="area" ref3D="1" dr="$RUU$1:$RVU$1048576" dn="Z_A17EB190_F641_43A0_9439_573787A33320_.wvu.Cols" sId="2"/>
    <undo index="96" exp="area" ref3D="1" dr="$RKY$1:$RLY$1048576" dn="Z_A17EB190_F641_43A0_9439_573787A33320_.wvu.Cols" sId="2"/>
    <undo index="94" exp="area" ref3D="1" dr="$RBC$1:$RCC$1048576" dn="Z_A17EB190_F641_43A0_9439_573787A33320_.wvu.Cols" sId="2"/>
    <undo index="92" exp="area" ref3D="1" dr="$QRG$1:$QSG$1048576" dn="Z_A17EB190_F641_43A0_9439_573787A33320_.wvu.Cols" sId="2"/>
    <undo index="90" exp="area" ref3D="1" dr="$QHK$1:$QIK$1048576" dn="Z_A17EB190_F641_43A0_9439_573787A33320_.wvu.Cols" sId="2"/>
    <undo index="88" exp="area" ref3D="1" dr="$PXO$1:$PYO$1048576" dn="Z_A17EB190_F641_43A0_9439_573787A33320_.wvu.Cols" sId="2"/>
    <undo index="86" exp="area" ref3D="1" dr="$PNS$1:$POS$1048576" dn="Z_A17EB190_F641_43A0_9439_573787A33320_.wvu.Cols" sId="2"/>
    <undo index="84" exp="area" ref3D="1" dr="$PDW$1:$PEW$1048576" dn="Z_A17EB190_F641_43A0_9439_573787A33320_.wvu.Cols" sId="2"/>
    <undo index="82" exp="area" ref3D="1" dr="$OUA$1:$OVA$1048576" dn="Z_A17EB190_F641_43A0_9439_573787A33320_.wvu.Cols" sId="2"/>
    <undo index="80" exp="area" ref3D="1" dr="$OKE$1:$OLE$1048576" dn="Z_A17EB190_F641_43A0_9439_573787A33320_.wvu.Cols" sId="2"/>
    <undo index="78" exp="area" ref3D="1" dr="$OAI$1:$OBI$1048576" dn="Z_A17EB190_F641_43A0_9439_573787A33320_.wvu.Cols" sId="2"/>
    <undo index="76" exp="area" ref3D="1" dr="$NQM$1:$NRM$1048576" dn="Z_A17EB190_F641_43A0_9439_573787A33320_.wvu.Cols" sId="2"/>
    <undo index="74" exp="area" ref3D="1" dr="$NGQ$1:$NHQ$1048576" dn="Z_A17EB190_F641_43A0_9439_573787A33320_.wvu.Cols" sId="2"/>
    <undo index="72" exp="area" ref3D="1" dr="$MWU$1:$MXU$1048576" dn="Z_A17EB190_F641_43A0_9439_573787A33320_.wvu.Cols" sId="2"/>
    <undo index="70" exp="area" ref3D="1" dr="$MMY$1:$MNY$1048576" dn="Z_A17EB190_F641_43A0_9439_573787A33320_.wvu.Cols" sId="2"/>
    <undo index="68" exp="area" ref3D="1" dr="$MDC$1:$MEC$1048576" dn="Z_A17EB190_F641_43A0_9439_573787A33320_.wvu.Cols" sId="2"/>
    <undo index="66" exp="area" ref3D="1" dr="$LTG$1:$LUG$1048576" dn="Z_A17EB190_F641_43A0_9439_573787A33320_.wvu.Cols" sId="2"/>
    <undo index="64" exp="area" ref3D="1" dr="$LJK$1:$LKK$1048576" dn="Z_A17EB190_F641_43A0_9439_573787A33320_.wvu.Cols" sId="2"/>
    <undo index="62" exp="area" ref3D="1" dr="$KZO$1:$LAO$1048576" dn="Z_A17EB190_F641_43A0_9439_573787A33320_.wvu.Cols" sId="2"/>
    <undo index="60" exp="area" ref3D="1" dr="$KPS$1:$KQS$1048576" dn="Z_A17EB190_F641_43A0_9439_573787A33320_.wvu.Cols" sId="2"/>
    <undo index="58" exp="area" ref3D="1" dr="$KFW$1:$KGW$1048576" dn="Z_A17EB190_F641_43A0_9439_573787A33320_.wvu.Cols" sId="2"/>
    <undo index="56" exp="area" ref3D="1" dr="$JWA$1:$JXA$1048576" dn="Z_A17EB190_F641_43A0_9439_573787A33320_.wvu.Cols" sId="2"/>
    <undo index="54" exp="area" ref3D="1" dr="$JME$1:$JNE$1048576" dn="Z_A17EB190_F641_43A0_9439_573787A33320_.wvu.Cols" sId="2"/>
    <undo index="52" exp="area" ref3D="1" dr="$JCI$1:$JDI$1048576" dn="Z_A17EB190_F641_43A0_9439_573787A33320_.wvu.Cols" sId="2"/>
    <undo index="50" exp="area" ref3D="1" dr="$ISM$1:$ITM$1048576" dn="Z_A17EB190_F641_43A0_9439_573787A33320_.wvu.Cols" sId="2"/>
    <undo index="48" exp="area" ref3D="1" dr="$IIQ$1:$IJQ$1048576" dn="Z_A17EB190_F641_43A0_9439_573787A33320_.wvu.Cols" sId="2"/>
    <undo index="46" exp="area" ref3D="1" dr="$HYU$1:$HZU$1048576" dn="Z_A17EB190_F641_43A0_9439_573787A33320_.wvu.Cols" sId="2"/>
    <undo index="44" exp="area" ref3D="1" dr="$HOY$1:$HPY$1048576" dn="Z_A17EB190_F641_43A0_9439_573787A33320_.wvu.Cols" sId="2"/>
    <undo index="42" exp="area" ref3D="1" dr="$HFC$1:$HGC$1048576" dn="Z_A17EB190_F641_43A0_9439_573787A33320_.wvu.Cols" sId="2"/>
    <undo index="40" exp="area" ref3D="1" dr="$GVG$1:$GWG$1048576" dn="Z_A17EB190_F641_43A0_9439_573787A33320_.wvu.Cols" sId="2"/>
    <undo index="38" exp="area" ref3D="1" dr="$GLK$1:$GMK$1048576" dn="Z_A17EB190_F641_43A0_9439_573787A33320_.wvu.Cols" sId="2"/>
    <undo index="36" exp="area" ref3D="1" dr="$GBO$1:$GCO$1048576" dn="Z_A17EB190_F641_43A0_9439_573787A33320_.wvu.Cols" sId="2"/>
    <undo index="34" exp="area" ref3D="1" dr="$FRS$1:$FSS$1048576" dn="Z_A17EB190_F641_43A0_9439_573787A33320_.wvu.Cols" sId="2"/>
    <undo index="32" exp="area" ref3D="1" dr="$FHW$1:$FIW$1048576" dn="Z_A17EB190_F641_43A0_9439_573787A33320_.wvu.Cols" sId="2"/>
    <undo index="30" exp="area" ref3D="1" dr="$EYA$1:$EZA$1048576" dn="Z_A17EB190_F641_43A0_9439_573787A33320_.wvu.Cols" sId="2"/>
    <undo index="28" exp="area" ref3D="1" dr="$EOE$1:$EPE$1048576" dn="Z_A17EB190_F641_43A0_9439_573787A33320_.wvu.Cols" sId="2"/>
    <undo index="26" exp="area" ref3D="1" dr="$EEI$1:$EFI$1048576" dn="Z_A17EB190_F641_43A0_9439_573787A33320_.wvu.Cols" sId="2"/>
    <undo index="24" exp="area" ref3D="1" dr="$DUM$1:$DVM$1048576" dn="Z_A17EB190_F641_43A0_9439_573787A33320_.wvu.Cols" sId="2"/>
    <undo index="22" exp="area" ref3D="1" dr="$DKQ$1:$DLQ$1048576" dn="Z_A17EB190_F641_43A0_9439_573787A33320_.wvu.Cols" sId="2"/>
    <undo index="20" exp="area" ref3D="1" dr="$DAU$1:$DBU$1048576" dn="Z_A17EB190_F641_43A0_9439_573787A33320_.wvu.Cols" sId="2"/>
    <undo index="18" exp="area" ref3D="1" dr="$CQY$1:$CRY$1048576" dn="Z_A17EB190_F641_43A0_9439_573787A33320_.wvu.Cols" sId="2"/>
    <undo index="16" exp="area" ref3D="1" dr="$CHC$1:$CIC$1048576" dn="Z_A17EB190_F641_43A0_9439_573787A33320_.wvu.Cols" sId="2"/>
    <undo index="14" exp="area" ref3D="1" dr="$BXG$1:$BYG$1048576" dn="Z_A17EB190_F641_43A0_9439_573787A33320_.wvu.Cols" sId="2"/>
    <undo index="12" exp="area" ref3D="1" dr="$BNK$1:$BOK$1048576" dn="Z_A17EB190_F641_43A0_9439_573787A33320_.wvu.Cols" sId="2"/>
    <undo index="10" exp="area" ref3D="1" dr="$BDO$1:$BEO$1048576" dn="Z_A17EB190_F641_43A0_9439_573787A33320_.wvu.Cols" sId="2"/>
    <undo index="8" exp="area" ref3D="1" dr="$ATS$1:$AUS$1048576" dn="Z_A17EB190_F641_43A0_9439_573787A33320_.wvu.Cols" sId="2"/>
    <undo index="6" exp="area" ref3D="1" dr="$AJW$1:$AKW$1048576" dn="Z_A17EB190_F641_43A0_9439_573787A33320_.wvu.Cols" sId="2"/>
    <undo index="4" exp="area" ref3D="1" dr="$AAA$1:$ABA$1048576" dn="Z_A17EB190_F641_43A0_9439_573787A33320_.wvu.Cols" sId="2"/>
    <undo index="2" exp="area" ref3D="1" dr="$QE$1:$RE$1048576" dn="Z_A17EB190_F641_43A0_9439_573787A33320_.wvu.Cols" sId="2"/>
    <undo index="1" exp="area" ref3D="1" dr="$GI$1:$HI$1048576" dn="Z_A17EB190_F641_43A0_9439_573787A33320_.wvu.Cols" sId="2"/>
    <undo index="124" exp="area" ref3D="1" dr="$WSU$1:$WTU$1048576" dn="Z_9C9406D5_19E0_4A4E_ABD9_D0FCBAF649D5_.wvu.Cols" sId="2"/>
    <undo index="122" exp="area" ref3D="1" dr="$WIY$1:$WJY$1048576" dn="Z_9C9406D5_19E0_4A4E_ABD9_D0FCBAF649D5_.wvu.Cols" sId="2"/>
    <undo index="120" exp="area" ref3D="1" dr="$VZC$1:$WAC$1048576" dn="Z_9C9406D5_19E0_4A4E_ABD9_D0FCBAF649D5_.wvu.Cols" sId="2"/>
    <undo index="118" exp="area" ref3D="1" dr="$VPG$1:$VQG$1048576" dn="Z_9C9406D5_19E0_4A4E_ABD9_D0FCBAF649D5_.wvu.Cols" sId="2"/>
    <undo index="116" exp="area" ref3D="1" dr="$VFK$1:$VGK$1048576" dn="Z_9C9406D5_19E0_4A4E_ABD9_D0FCBAF649D5_.wvu.Cols" sId="2"/>
    <undo index="114" exp="area" ref3D="1" dr="$UVO$1:$UWO$1048576" dn="Z_9C9406D5_19E0_4A4E_ABD9_D0FCBAF649D5_.wvu.Cols" sId="2"/>
    <undo index="112" exp="area" ref3D="1" dr="$ULS$1:$UMS$1048576" dn="Z_9C9406D5_19E0_4A4E_ABD9_D0FCBAF649D5_.wvu.Cols" sId="2"/>
    <undo index="110" exp="area" ref3D="1" dr="$UBW$1:$UCW$1048576" dn="Z_9C9406D5_19E0_4A4E_ABD9_D0FCBAF649D5_.wvu.Cols" sId="2"/>
    <undo index="108" exp="area" ref3D="1" dr="$TSA$1:$TTA$1048576" dn="Z_9C9406D5_19E0_4A4E_ABD9_D0FCBAF649D5_.wvu.Cols" sId="2"/>
    <undo index="106" exp="area" ref3D="1" dr="$TIE$1:$TJE$1048576" dn="Z_9C9406D5_19E0_4A4E_ABD9_D0FCBAF649D5_.wvu.Cols" sId="2"/>
    <undo index="104" exp="area" ref3D="1" dr="$SYI$1:$SZI$1048576" dn="Z_9C9406D5_19E0_4A4E_ABD9_D0FCBAF649D5_.wvu.Cols" sId="2"/>
    <undo index="102" exp="area" ref3D="1" dr="$SOM$1:$SPM$1048576" dn="Z_9C9406D5_19E0_4A4E_ABD9_D0FCBAF649D5_.wvu.Cols" sId="2"/>
    <undo index="100" exp="area" ref3D="1" dr="$SEQ$1:$SFQ$1048576" dn="Z_9C9406D5_19E0_4A4E_ABD9_D0FCBAF649D5_.wvu.Cols" sId="2"/>
    <undo index="98" exp="area" ref3D="1" dr="$RUU$1:$RVU$1048576" dn="Z_9C9406D5_19E0_4A4E_ABD9_D0FCBAF649D5_.wvu.Cols" sId="2"/>
    <undo index="96" exp="area" ref3D="1" dr="$RKY$1:$RLY$1048576" dn="Z_9C9406D5_19E0_4A4E_ABD9_D0FCBAF649D5_.wvu.Cols" sId="2"/>
    <undo index="94" exp="area" ref3D="1" dr="$RBC$1:$RCC$1048576" dn="Z_9C9406D5_19E0_4A4E_ABD9_D0FCBAF649D5_.wvu.Cols" sId="2"/>
    <undo index="92" exp="area" ref3D="1" dr="$QRG$1:$QSG$1048576" dn="Z_9C9406D5_19E0_4A4E_ABD9_D0FCBAF649D5_.wvu.Cols" sId="2"/>
    <undo index="90" exp="area" ref3D="1" dr="$QHK$1:$QIK$1048576" dn="Z_9C9406D5_19E0_4A4E_ABD9_D0FCBAF649D5_.wvu.Cols" sId="2"/>
    <undo index="88" exp="area" ref3D="1" dr="$PXO$1:$PYO$1048576" dn="Z_9C9406D5_19E0_4A4E_ABD9_D0FCBAF649D5_.wvu.Cols" sId="2"/>
    <undo index="86" exp="area" ref3D="1" dr="$PNS$1:$POS$1048576" dn="Z_9C9406D5_19E0_4A4E_ABD9_D0FCBAF649D5_.wvu.Cols" sId="2"/>
    <undo index="84" exp="area" ref3D="1" dr="$PDW$1:$PEW$1048576" dn="Z_9C9406D5_19E0_4A4E_ABD9_D0FCBAF649D5_.wvu.Cols" sId="2"/>
    <undo index="82" exp="area" ref3D="1" dr="$OUA$1:$OVA$1048576" dn="Z_9C9406D5_19E0_4A4E_ABD9_D0FCBAF649D5_.wvu.Cols" sId="2"/>
    <undo index="80" exp="area" ref3D="1" dr="$OKE$1:$OLE$1048576" dn="Z_9C9406D5_19E0_4A4E_ABD9_D0FCBAF649D5_.wvu.Cols" sId="2"/>
    <undo index="78" exp="area" ref3D="1" dr="$OAI$1:$OBI$1048576" dn="Z_9C9406D5_19E0_4A4E_ABD9_D0FCBAF649D5_.wvu.Cols" sId="2"/>
    <undo index="76" exp="area" ref3D="1" dr="$NQM$1:$NRM$1048576" dn="Z_9C9406D5_19E0_4A4E_ABD9_D0FCBAF649D5_.wvu.Cols" sId="2"/>
    <undo index="74" exp="area" ref3D="1" dr="$NGQ$1:$NHQ$1048576" dn="Z_9C9406D5_19E0_4A4E_ABD9_D0FCBAF649D5_.wvu.Cols" sId="2"/>
    <undo index="72" exp="area" ref3D="1" dr="$MWU$1:$MXU$1048576" dn="Z_9C9406D5_19E0_4A4E_ABD9_D0FCBAF649D5_.wvu.Cols" sId="2"/>
    <undo index="70" exp="area" ref3D="1" dr="$MMY$1:$MNY$1048576" dn="Z_9C9406D5_19E0_4A4E_ABD9_D0FCBAF649D5_.wvu.Cols" sId="2"/>
    <undo index="68" exp="area" ref3D="1" dr="$MDC$1:$MEC$1048576" dn="Z_9C9406D5_19E0_4A4E_ABD9_D0FCBAF649D5_.wvu.Cols" sId="2"/>
    <undo index="66" exp="area" ref3D="1" dr="$LTG$1:$LUG$1048576" dn="Z_9C9406D5_19E0_4A4E_ABD9_D0FCBAF649D5_.wvu.Cols" sId="2"/>
    <undo index="64" exp="area" ref3D="1" dr="$LJK$1:$LKK$1048576" dn="Z_9C9406D5_19E0_4A4E_ABD9_D0FCBAF649D5_.wvu.Cols" sId="2"/>
    <undo index="62" exp="area" ref3D="1" dr="$KZO$1:$LAO$1048576" dn="Z_9C9406D5_19E0_4A4E_ABD9_D0FCBAF649D5_.wvu.Cols" sId="2"/>
    <undo index="60" exp="area" ref3D="1" dr="$KPS$1:$KQS$1048576" dn="Z_9C9406D5_19E0_4A4E_ABD9_D0FCBAF649D5_.wvu.Cols" sId="2"/>
    <undo index="58" exp="area" ref3D="1" dr="$KFW$1:$KGW$1048576" dn="Z_9C9406D5_19E0_4A4E_ABD9_D0FCBAF649D5_.wvu.Cols" sId="2"/>
    <undo index="56" exp="area" ref3D="1" dr="$JWA$1:$JXA$1048576" dn="Z_9C9406D5_19E0_4A4E_ABD9_D0FCBAF649D5_.wvu.Cols" sId="2"/>
    <undo index="54" exp="area" ref3D="1" dr="$JME$1:$JNE$1048576" dn="Z_9C9406D5_19E0_4A4E_ABD9_D0FCBAF649D5_.wvu.Cols" sId="2"/>
    <undo index="52" exp="area" ref3D="1" dr="$JCI$1:$JDI$1048576" dn="Z_9C9406D5_19E0_4A4E_ABD9_D0FCBAF649D5_.wvu.Cols" sId="2"/>
    <undo index="50" exp="area" ref3D="1" dr="$ISM$1:$ITM$1048576" dn="Z_9C9406D5_19E0_4A4E_ABD9_D0FCBAF649D5_.wvu.Cols" sId="2"/>
    <undo index="48" exp="area" ref3D="1" dr="$IIQ$1:$IJQ$1048576" dn="Z_9C9406D5_19E0_4A4E_ABD9_D0FCBAF649D5_.wvu.Cols" sId="2"/>
    <undo index="46" exp="area" ref3D="1" dr="$HYU$1:$HZU$1048576" dn="Z_9C9406D5_19E0_4A4E_ABD9_D0FCBAF649D5_.wvu.Cols" sId="2"/>
    <undo index="44" exp="area" ref3D="1" dr="$HOY$1:$HPY$1048576" dn="Z_9C9406D5_19E0_4A4E_ABD9_D0FCBAF649D5_.wvu.Cols" sId="2"/>
    <undo index="42" exp="area" ref3D="1" dr="$HFC$1:$HGC$1048576" dn="Z_9C9406D5_19E0_4A4E_ABD9_D0FCBAF649D5_.wvu.Cols" sId="2"/>
    <undo index="40" exp="area" ref3D="1" dr="$GVG$1:$GWG$1048576" dn="Z_9C9406D5_19E0_4A4E_ABD9_D0FCBAF649D5_.wvu.Cols" sId="2"/>
    <undo index="38" exp="area" ref3D="1" dr="$GLK$1:$GMK$1048576" dn="Z_9C9406D5_19E0_4A4E_ABD9_D0FCBAF649D5_.wvu.Cols" sId="2"/>
    <undo index="36" exp="area" ref3D="1" dr="$GBO$1:$GCO$1048576" dn="Z_9C9406D5_19E0_4A4E_ABD9_D0FCBAF649D5_.wvu.Cols" sId="2"/>
    <undo index="34" exp="area" ref3D="1" dr="$FRS$1:$FSS$1048576" dn="Z_9C9406D5_19E0_4A4E_ABD9_D0FCBAF649D5_.wvu.Cols" sId="2"/>
    <undo index="32" exp="area" ref3D="1" dr="$FHW$1:$FIW$1048576" dn="Z_9C9406D5_19E0_4A4E_ABD9_D0FCBAF649D5_.wvu.Cols" sId="2"/>
    <undo index="30" exp="area" ref3D="1" dr="$EYA$1:$EZA$1048576" dn="Z_9C9406D5_19E0_4A4E_ABD9_D0FCBAF649D5_.wvu.Cols" sId="2"/>
    <undo index="28" exp="area" ref3D="1" dr="$EOE$1:$EPE$1048576" dn="Z_9C9406D5_19E0_4A4E_ABD9_D0FCBAF649D5_.wvu.Cols" sId="2"/>
    <undo index="26" exp="area" ref3D="1" dr="$EEI$1:$EFI$1048576" dn="Z_9C9406D5_19E0_4A4E_ABD9_D0FCBAF649D5_.wvu.Cols" sId="2"/>
    <undo index="24" exp="area" ref3D="1" dr="$DUM$1:$DVM$1048576" dn="Z_9C9406D5_19E0_4A4E_ABD9_D0FCBAF649D5_.wvu.Cols" sId="2"/>
    <undo index="22" exp="area" ref3D="1" dr="$DKQ$1:$DLQ$1048576" dn="Z_9C9406D5_19E0_4A4E_ABD9_D0FCBAF649D5_.wvu.Cols" sId="2"/>
    <undo index="20" exp="area" ref3D="1" dr="$DAU$1:$DBU$1048576" dn="Z_9C9406D5_19E0_4A4E_ABD9_D0FCBAF649D5_.wvu.Cols" sId="2"/>
    <undo index="18" exp="area" ref3D="1" dr="$CQY$1:$CRY$1048576" dn="Z_9C9406D5_19E0_4A4E_ABD9_D0FCBAF649D5_.wvu.Cols" sId="2"/>
    <undo index="16" exp="area" ref3D="1" dr="$CHC$1:$CIC$1048576" dn="Z_9C9406D5_19E0_4A4E_ABD9_D0FCBAF649D5_.wvu.Cols" sId="2"/>
    <undo index="14" exp="area" ref3D="1" dr="$BXG$1:$BYG$1048576" dn="Z_9C9406D5_19E0_4A4E_ABD9_D0FCBAF649D5_.wvu.Cols" sId="2"/>
    <undo index="12" exp="area" ref3D="1" dr="$BNK$1:$BOK$1048576" dn="Z_9C9406D5_19E0_4A4E_ABD9_D0FCBAF649D5_.wvu.Cols" sId="2"/>
    <undo index="10" exp="area" ref3D="1" dr="$BDO$1:$BEO$1048576" dn="Z_9C9406D5_19E0_4A4E_ABD9_D0FCBAF649D5_.wvu.Cols" sId="2"/>
    <undo index="8" exp="area" ref3D="1" dr="$ATS$1:$AUS$1048576" dn="Z_9C9406D5_19E0_4A4E_ABD9_D0FCBAF649D5_.wvu.Cols" sId="2"/>
    <undo index="6" exp="area" ref3D="1" dr="$AJW$1:$AKW$1048576" dn="Z_9C9406D5_19E0_4A4E_ABD9_D0FCBAF649D5_.wvu.Cols" sId="2"/>
    <undo index="4" exp="area" ref3D="1" dr="$AAA$1:$ABA$1048576" dn="Z_9C9406D5_19E0_4A4E_ABD9_D0FCBAF649D5_.wvu.Cols" sId="2"/>
    <undo index="2" exp="area" ref3D="1" dr="$QE$1:$RE$1048576" dn="Z_9C9406D5_19E0_4A4E_ABD9_D0FCBAF649D5_.wvu.Cols" sId="2"/>
    <undo index="1" exp="area" ref3D="1" dr="$GI$1:$HI$1048576" dn="Z_9C9406D5_19E0_4A4E_ABD9_D0FCBAF649D5_.wvu.Cols" sId="2"/>
    <undo index="124" exp="area" ref3D="1" dr="$WSU$1:$WTU$1048576" dn="Z_77CC7605_EE54_4CA1_A96C_4F00860CE73E_.wvu.Cols" sId="2"/>
    <undo index="122" exp="area" ref3D="1" dr="$WIY$1:$WJY$1048576" dn="Z_77CC7605_EE54_4CA1_A96C_4F00860CE73E_.wvu.Cols" sId="2"/>
    <undo index="120" exp="area" ref3D="1" dr="$VZC$1:$WAC$1048576" dn="Z_77CC7605_EE54_4CA1_A96C_4F00860CE73E_.wvu.Cols" sId="2"/>
    <undo index="118" exp="area" ref3D="1" dr="$VPG$1:$VQG$1048576" dn="Z_77CC7605_EE54_4CA1_A96C_4F00860CE73E_.wvu.Cols" sId="2"/>
    <undo index="116" exp="area" ref3D="1" dr="$VFK$1:$VGK$1048576" dn="Z_77CC7605_EE54_4CA1_A96C_4F00860CE73E_.wvu.Cols" sId="2"/>
    <undo index="114" exp="area" ref3D="1" dr="$UVO$1:$UWO$1048576" dn="Z_77CC7605_EE54_4CA1_A96C_4F00860CE73E_.wvu.Cols" sId="2"/>
    <undo index="112" exp="area" ref3D="1" dr="$ULS$1:$UMS$1048576" dn="Z_77CC7605_EE54_4CA1_A96C_4F00860CE73E_.wvu.Cols" sId="2"/>
    <undo index="110" exp="area" ref3D="1" dr="$UBW$1:$UCW$1048576" dn="Z_77CC7605_EE54_4CA1_A96C_4F00860CE73E_.wvu.Cols" sId="2"/>
    <undo index="108" exp="area" ref3D="1" dr="$TSA$1:$TTA$1048576" dn="Z_77CC7605_EE54_4CA1_A96C_4F00860CE73E_.wvu.Cols" sId="2"/>
    <undo index="106" exp="area" ref3D="1" dr="$TIE$1:$TJE$1048576" dn="Z_77CC7605_EE54_4CA1_A96C_4F00860CE73E_.wvu.Cols" sId="2"/>
    <undo index="104" exp="area" ref3D="1" dr="$SYI$1:$SZI$1048576" dn="Z_77CC7605_EE54_4CA1_A96C_4F00860CE73E_.wvu.Cols" sId="2"/>
    <undo index="102" exp="area" ref3D="1" dr="$SOM$1:$SPM$1048576" dn="Z_77CC7605_EE54_4CA1_A96C_4F00860CE73E_.wvu.Cols" sId="2"/>
    <undo index="100" exp="area" ref3D="1" dr="$SEQ$1:$SFQ$1048576" dn="Z_77CC7605_EE54_4CA1_A96C_4F00860CE73E_.wvu.Cols" sId="2"/>
    <undo index="98" exp="area" ref3D="1" dr="$RUU$1:$RVU$1048576" dn="Z_77CC7605_EE54_4CA1_A96C_4F00860CE73E_.wvu.Cols" sId="2"/>
    <undo index="96" exp="area" ref3D="1" dr="$RKY$1:$RLY$1048576" dn="Z_77CC7605_EE54_4CA1_A96C_4F00860CE73E_.wvu.Cols" sId="2"/>
    <undo index="94" exp="area" ref3D="1" dr="$RBC$1:$RCC$1048576" dn="Z_77CC7605_EE54_4CA1_A96C_4F00860CE73E_.wvu.Cols" sId="2"/>
    <undo index="92" exp="area" ref3D="1" dr="$QRG$1:$QSG$1048576" dn="Z_77CC7605_EE54_4CA1_A96C_4F00860CE73E_.wvu.Cols" sId="2"/>
    <undo index="90" exp="area" ref3D="1" dr="$QHK$1:$QIK$1048576" dn="Z_77CC7605_EE54_4CA1_A96C_4F00860CE73E_.wvu.Cols" sId="2"/>
    <undo index="88" exp="area" ref3D="1" dr="$PXO$1:$PYO$1048576" dn="Z_77CC7605_EE54_4CA1_A96C_4F00860CE73E_.wvu.Cols" sId="2"/>
    <undo index="86" exp="area" ref3D="1" dr="$PNS$1:$POS$1048576" dn="Z_77CC7605_EE54_4CA1_A96C_4F00860CE73E_.wvu.Cols" sId="2"/>
    <undo index="84" exp="area" ref3D="1" dr="$PDW$1:$PEW$1048576" dn="Z_77CC7605_EE54_4CA1_A96C_4F00860CE73E_.wvu.Cols" sId="2"/>
    <undo index="82" exp="area" ref3D="1" dr="$OUA$1:$OVA$1048576" dn="Z_77CC7605_EE54_4CA1_A96C_4F00860CE73E_.wvu.Cols" sId="2"/>
    <undo index="80" exp="area" ref3D="1" dr="$OKE$1:$OLE$1048576" dn="Z_77CC7605_EE54_4CA1_A96C_4F00860CE73E_.wvu.Cols" sId="2"/>
    <undo index="78" exp="area" ref3D="1" dr="$OAI$1:$OBI$1048576" dn="Z_77CC7605_EE54_4CA1_A96C_4F00860CE73E_.wvu.Cols" sId="2"/>
    <undo index="76" exp="area" ref3D="1" dr="$NQM$1:$NRM$1048576" dn="Z_77CC7605_EE54_4CA1_A96C_4F00860CE73E_.wvu.Cols" sId="2"/>
    <undo index="74" exp="area" ref3D="1" dr="$NGQ$1:$NHQ$1048576" dn="Z_77CC7605_EE54_4CA1_A96C_4F00860CE73E_.wvu.Cols" sId="2"/>
    <undo index="72" exp="area" ref3D="1" dr="$MWU$1:$MXU$1048576" dn="Z_77CC7605_EE54_4CA1_A96C_4F00860CE73E_.wvu.Cols" sId="2"/>
    <undo index="70" exp="area" ref3D="1" dr="$MMY$1:$MNY$1048576" dn="Z_77CC7605_EE54_4CA1_A96C_4F00860CE73E_.wvu.Cols" sId="2"/>
    <undo index="68" exp="area" ref3D="1" dr="$MDC$1:$MEC$1048576" dn="Z_77CC7605_EE54_4CA1_A96C_4F00860CE73E_.wvu.Cols" sId="2"/>
    <undo index="66" exp="area" ref3D="1" dr="$LTG$1:$LUG$1048576" dn="Z_77CC7605_EE54_4CA1_A96C_4F00860CE73E_.wvu.Cols" sId="2"/>
    <undo index="64" exp="area" ref3D="1" dr="$LJK$1:$LKK$1048576" dn="Z_77CC7605_EE54_4CA1_A96C_4F00860CE73E_.wvu.Cols" sId="2"/>
    <undo index="62" exp="area" ref3D="1" dr="$KZO$1:$LAO$1048576" dn="Z_77CC7605_EE54_4CA1_A96C_4F00860CE73E_.wvu.Cols" sId="2"/>
    <undo index="60" exp="area" ref3D="1" dr="$KPS$1:$KQS$1048576" dn="Z_77CC7605_EE54_4CA1_A96C_4F00860CE73E_.wvu.Cols" sId="2"/>
    <undo index="58" exp="area" ref3D="1" dr="$KFW$1:$KGW$1048576" dn="Z_77CC7605_EE54_4CA1_A96C_4F00860CE73E_.wvu.Cols" sId="2"/>
    <undo index="56" exp="area" ref3D="1" dr="$JWA$1:$JXA$1048576" dn="Z_77CC7605_EE54_4CA1_A96C_4F00860CE73E_.wvu.Cols" sId="2"/>
    <undo index="54" exp="area" ref3D="1" dr="$JME$1:$JNE$1048576" dn="Z_77CC7605_EE54_4CA1_A96C_4F00860CE73E_.wvu.Cols" sId="2"/>
    <undo index="52" exp="area" ref3D="1" dr="$JCI$1:$JDI$1048576" dn="Z_77CC7605_EE54_4CA1_A96C_4F00860CE73E_.wvu.Cols" sId="2"/>
    <undo index="50" exp="area" ref3D="1" dr="$ISM$1:$ITM$1048576" dn="Z_77CC7605_EE54_4CA1_A96C_4F00860CE73E_.wvu.Cols" sId="2"/>
    <undo index="48" exp="area" ref3D="1" dr="$IIQ$1:$IJQ$1048576" dn="Z_77CC7605_EE54_4CA1_A96C_4F00860CE73E_.wvu.Cols" sId="2"/>
    <undo index="46" exp="area" ref3D="1" dr="$HYU$1:$HZU$1048576" dn="Z_77CC7605_EE54_4CA1_A96C_4F00860CE73E_.wvu.Cols" sId="2"/>
    <undo index="44" exp="area" ref3D="1" dr="$HOY$1:$HPY$1048576" dn="Z_77CC7605_EE54_4CA1_A96C_4F00860CE73E_.wvu.Cols" sId="2"/>
    <undo index="42" exp="area" ref3D="1" dr="$HFC$1:$HGC$1048576" dn="Z_77CC7605_EE54_4CA1_A96C_4F00860CE73E_.wvu.Cols" sId="2"/>
    <undo index="40" exp="area" ref3D="1" dr="$GVG$1:$GWG$1048576" dn="Z_77CC7605_EE54_4CA1_A96C_4F00860CE73E_.wvu.Cols" sId="2"/>
    <undo index="38" exp="area" ref3D="1" dr="$GLK$1:$GMK$1048576" dn="Z_77CC7605_EE54_4CA1_A96C_4F00860CE73E_.wvu.Cols" sId="2"/>
    <undo index="36" exp="area" ref3D="1" dr="$GBO$1:$GCO$1048576" dn="Z_77CC7605_EE54_4CA1_A96C_4F00860CE73E_.wvu.Cols" sId="2"/>
    <undo index="34" exp="area" ref3D="1" dr="$FRS$1:$FSS$1048576" dn="Z_77CC7605_EE54_4CA1_A96C_4F00860CE73E_.wvu.Cols" sId="2"/>
    <undo index="32" exp="area" ref3D="1" dr="$FHW$1:$FIW$1048576" dn="Z_77CC7605_EE54_4CA1_A96C_4F00860CE73E_.wvu.Cols" sId="2"/>
    <undo index="30" exp="area" ref3D="1" dr="$EYA$1:$EZA$1048576" dn="Z_77CC7605_EE54_4CA1_A96C_4F00860CE73E_.wvu.Cols" sId="2"/>
    <undo index="28" exp="area" ref3D="1" dr="$EOE$1:$EPE$1048576" dn="Z_77CC7605_EE54_4CA1_A96C_4F00860CE73E_.wvu.Cols" sId="2"/>
    <undo index="26" exp="area" ref3D="1" dr="$EEI$1:$EFI$1048576" dn="Z_77CC7605_EE54_4CA1_A96C_4F00860CE73E_.wvu.Cols" sId="2"/>
    <undo index="24" exp="area" ref3D="1" dr="$DUM$1:$DVM$1048576" dn="Z_77CC7605_EE54_4CA1_A96C_4F00860CE73E_.wvu.Cols" sId="2"/>
    <undo index="22" exp="area" ref3D="1" dr="$DKQ$1:$DLQ$1048576" dn="Z_77CC7605_EE54_4CA1_A96C_4F00860CE73E_.wvu.Cols" sId="2"/>
    <undo index="20" exp="area" ref3D="1" dr="$DAU$1:$DBU$1048576" dn="Z_77CC7605_EE54_4CA1_A96C_4F00860CE73E_.wvu.Cols" sId="2"/>
    <undo index="18" exp="area" ref3D="1" dr="$CQY$1:$CRY$1048576" dn="Z_77CC7605_EE54_4CA1_A96C_4F00860CE73E_.wvu.Cols" sId="2"/>
    <undo index="16" exp="area" ref3D="1" dr="$CHC$1:$CIC$1048576" dn="Z_77CC7605_EE54_4CA1_A96C_4F00860CE73E_.wvu.Cols" sId="2"/>
    <undo index="14" exp="area" ref3D="1" dr="$BXG$1:$BYG$1048576" dn="Z_77CC7605_EE54_4CA1_A96C_4F00860CE73E_.wvu.Cols" sId="2"/>
    <undo index="12" exp="area" ref3D="1" dr="$BNK$1:$BOK$1048576" dn="Z_77CC7605_EE54_4CA1_A96C_4F00860CE73E_.wvu.Cols" sId="2"/>
    <undo index="10" exp="area" ref3D="1" dr="$BDO$1:$BEO$1048576" dn="Z_77CC7605_EE54_4CA1_A96C_4F00860CE73E_.wvu.Cols" sId="2"/>
    <undo index="8" exp="area" ref3D="1" dr="$ATS$1:$AUS$1048576" dn="Z_77CC7605_EE54_4CA1_A96C_4F00860CE73E_.wvu.Cols" sId="2"/>
    <undo index="6" exp="area" ref3D="1" dr="$AJW$1:$AKW$1048576" dn="Z_77CC7605_EE54_4CA1_A96C_4F00860CE73E_.wvu.Cols" sId="2"/>
    <undo index="4" exp="area" ref3D="1" dr="$AAA$1:$ABA$1048576" dn="Z_77CC7605_EE54_4CA1_A96C_4F00860CE73E_.wvu.Cols" sId="2"/>
    <undo index="2" exp="area" ref3D="1" dr="$QE$1:$RE$1048576" dn="Z_77CC7605_EE54_4CA1_A96C_4F00860CE73E_.wvu.Cols" sId="2"/>
    <undo index="1" exp="area" ref3D="1" dr="$GI$1:$HI$1048576" dn="Z_77CC7605_EE54_4CA1_A96C_4F00860CE73E_.wvu.Cols" sId="2"/>
    <undo index="124" exp="area" ref3D="1" dr="$WSU$1:$WTU$1048576" dn="Z_56CBE594_398F_4062_ACAD_3B3BC4B4CF43_.wvu.Cols" sId="2"/>
    <undo index="122" exp="area" ref3D="1" dr="$WIY$1:$WJY$1048576" dn="Z_56CBE594_398F_4062_ACAD_3B3BC4B4CF43_.wvu.Cols" sId="2"/>
    <undo index="120" exp="area" ref3D="1" dr="$VZC$1:$WAC$1048576" dn="Z_56CBE594_398F_4062_ACAD_3B3BC4B4CF43_.wvu.Cols" sId="2"/>
    <undo index="118" exp="area" ref3D="1" dr="$VPG$1:$VQG$1048576" dn="Z_56CBE594_398F_4062_ACAD_3B3BC4B4CF43_.wvu.Cols" sId="2"/>
    <undo index="116" exp="area" ref3D="1" dr="$VFK$1:$VGK$1048576" dn="Z_56CBE594_398F_4062_ACAD_3B3BC4B4CF43_.wvu.Cols" sId="2"/>
    <undo index="114" exp="area" ref3D="1" dr="$UVO$1:$UWO$1048576" dn="Z_56CBE594_398F_4062_ACAD_3B3BC4B4CF43_.wvu.Cols" sId="2"/>
    <undo index="112" exp="area" ref3D="1" dr="$ULS$1:$UMS$1048576" dn="Z_56CBE594_398F_4062_ACAD_3B3BC4B4CF43_.wvu.Cols" sId="2"/>
    <undo index="110" exp="area" ref3D="1" dr="$UBW$1:$UCW$1048576" dn="Z_56CBE594_398F_4062_ACAD_3B3BC4B4CF43_.wvu.Cols" sId="2"/>
    <undo index="108" exp="area" ref3D="1" dr="$TSA$1:$TTA$1048576" dn="Z_56CBE594_398F_4062_ACAD_3B3BC4B4CF43_.wvu.Cols" sId="2"/>
    <undo index="106" exp="area" ref3D="1" dr="$TIE$1:$TJE$1048576" dn="Z_56CBE594_398F_4062_ACAD_3B3BC4B4CF43_.wvu.Cols" sId="2"/>
    <undo index="104" exp="area" ref3D="1" dr="$SYI$1:$SZI$1048576" dn="Z_56CBE594_398F_4062_ACAD_3B3BC4B4CF43_.wvu.Cols" sId="2"/>
    <undo index="102" exp="area" ref3D="1" dr="$SOM$1:$SPM$1048576" dn="Z_56CBE594_398F_4062_ACAD_3B3BC4B4CF43_.wvu.Cols" sId="2"/>
    <undo index="100" exp="area" ref3D="1" dr="$SEQ$1:$SFQ$1048576" dn="Z_56CBE594_398F_4062_ACAD_3B3BC4B4CF43_.wvu.Cols" sId="2"/>
    <undo index="98" exp="area" ref3D="1" dr="$RUU$1:$RVU$1048576" dn="Z_56CBE594_398F_4062_ACAD_3B3BC4B4CF43_.wvu.Cols" sId="2"/>
    <undo index="96" exp="area" ref3D="1" dr="$RKY$1:$RLY$1048576" dn="Z_56CBE594_398F_4062_ACAD_3B3BC4B4CF43_.wvu.Cols" sId="2"/>
    <undo index="94" exp="area" ref3D="1" dr="$RBC$1:$RCC$1048576" dn="Z_56CBE594_398F_4062_ACAD_3B3BC4B4CF43_.wvu.Cols" sId="2"/>
    <undo index="92" exp="area" ref3D="1" dr="$QRG$1:$QSG$1048576" dn="Z_56CBE594_398F_4062_ACAD_3B3BC4B4CF43_.wvu.Cols" sId="2"/>
    <undo index="90" exp="area" ref3D="1" dr="$QHK$1:$QIK$1048576" dn="Z_56CBE594_398F_4062_ACAD_3B3BC4B4CF43_.wvu.Cols" sId="2"/>
    <undo index="88" exp="area" ref3D="1" dr="$PXO$1:$PYO$1048576" dn="Z_56CBE594_398F_4062_ACAD_3B3BC4B4CF43_.wvu.Cols" sId="2"/>
    <undo index="86" exp="area" ref3D="1" dr="$PNS$1:$POS$1048576" dn="Z_56CBE594_398F_4062_ACAD_3B3BC4B4CF43_.wvu.Cols" sId="2"/>
    <undo index="84" exp="area" ref3D="1" dr="$PDW$1:$PEW$1048576" dn="Z_56CBE594_398F_4062_ACAD_3B3BC4B4CF43_.wvu.Cols" sId="2"/>
    <undo index="82" exp="area" ref3D="1" dr="$OUA$1:$OVA$1048576" dn="Z_56CBE594_398F_4062_ACAD_3B3BC4B4CF43_.wvu.Cols" sId="2"/>
    <undo index="80" exp="area" ref3D="1" dr="$OKE$1:$OLE$1048576" dn="Z_56CBE594_398F_4062_ACAD_3B3BC4B4CF43_.wvu.Cols" sId="2"/>
    <undo index="78" exp="area" ref3D="1" dr="$OAI$1:$OBI$1048576" dn="Z_56CBE594_398F_4062_ACAD_3B3BC4B4CF43_.wvu.Cols" sId="2"/>
    <undo index="76" exp="area" ref3D="1" dr="$NQM$1:$NRM$1048576" dn="Z_56CBE594_398F_4062_ACAD_3B3BC4B4CF43_.wvu.Cols" sId="2"/>
    <undo index="74" exp="area" ref3D="1" dr="$NGQ$1:$NHQ$1048576" dn="Z_56CBE594_398F_4062_ACAD_3B3BC4B4CF43_.wvu.Cols" sId="2"/>
    <undo index="72" exp="area" ref3D="1" dr="$MWU$1:$MXU$1048576" dn="Z_56CBE594_398F_4062_ACAD_3B3BC4B4CF43_.wvu.Cols" sId="2"/>
    <undo index="70" exp="area" ref3D="1" dr="$MMY$1:$MNY$1048576" dn="Z_56CBE594_398F_4062_ACAD_3B3BC4B4CF43_.wvu.Cols" sId="2"/>
    <undo index="68" exp="area" ref3D="1" dr="$MDC$1:$MEC$1048576" dn="Z_56CBE594_398F_4062_ACAD_3B3BC4B4CF43_.wvu.Cols" sId="2"/>
    <undo index="66" exp="area" ref3D="1" dr="$LTG$1:$LUG$1048576" dn="Z_56CBE594_398F_4062_ACAD_3B3BC4B4CF43_.wvu.Cols" sId="2"/>
    <undo index="64" exp="area" ref3D="1" dr="$LJK$1:$LKK$1048576" dn="Z_56CBE594_398F_4062_ACAD_3B3BC4B4CF43_.wvu.Cols" sId="2"/>
    <undo index="62" exp="area" ref3D="1" dr="$KZO$1:$LAO$1048576" dn="Z_56CBE594_398F_4062_ACAD_3B3BC4B4CF43_.wvu.Cols" sId="2"/>
    <undo index="60" exp="area" ref3D="1" dr="$KPS$1:$KQS$1048576" dn="Z_56CBE594_398F_4062_ACAD_3B3BC4B4CF43_.wvu.Cols" sId="2"/>
    <undo index="58" exp="area" ref3D="1" dr="$KFW$1:$KGW$1048576" dn="Z_56CBE594_398F_4062_ACAD_3B3BC4B4CF43_.wvu.Cols" sId="2"/>
    <undo index="56" exp="area" ref3D="1" dr="$JWA$1:$JXA$1048576" dn="Z_56CBE594_398F_4062_ACAD_3B3BC4B4CF43_.wvu.Cols" sId="2"/>
    <undo index="54" exp="area" ref3D="1" dr="$JME$1:$JNE$1048576" dn="Z_56CBE594_398F_4062_ACAD_3B3BC4B4CF43_.wvu.Cols" sId="2"/>
    <undo index="52" exp="area" ref3D="1" dr="$JCI$1:$JDI$1048576" dn="Z_56CBE594_398F_4062_ACAD_3B3BC4B4CF43_.wvu.Cols" sId="2"/>
    <undo index="50" exp="area" ref3D="1" dr="$ISM$1:$ITM$1048576" dn="Z_56CBE594_398F_4062_ACAD_3B3BC4B4CF43_.wvu.Cols" sId="2"/>
    <undo index="48" exp="area" ref3D="1" dr="$IIQ$1:$IJQ$1048576" dn="Z_56CBE594_398F_4062_ACAD_3B3BC4B4CF43_.wvu.Cols" sId="2"/>
    <undo index="46" exp="area" ref3D="1" dr="$HYU$1:$HZU$1048576" dn="Z_56CBE594_398F_4062_ACAD_3B3BC4B4CF43_.wvu.Cols" sId="2"/>
    <undo index="44" exp="area" ref3D="1" dr="$HOY$1:$HPY$1048576" dn="Z_56CBE594_398F_4062_ACAD_3B3BC4B4CF43_.wvu.Cols" sId="2"/>
    <undo index="42" exp="area" ref3D="1" dr="$HFC$1:$HGC$1048576" dn="Z_56CBE594_398F_4062_ACAD_3B3BC4B4CF43_.wvu.Cols" sId="2"/>
    <undo index="40" exp="area" ref3D="1" dr="$GVG$1:$GWG$1048576" dn="Z_56CBE594_398F_4062_ACAD_3B3BC4B4CF43_.wvu.Cols" sId="2"/>
    <undo index="38" exp="area" ref3D="1" dr="$GLK$1:$GMK$1048576" dn="Z_56CBE594_398F_4062_ACAD_3B3BC4B4CF43_.wvu.Cols" sId="2"/>
    <undo index="36" exp="area" ref3D="1" dr="$GBO$1:$GCO$1048576" dn="Z_56CBE594_398F_4062_ACAD_3B3BC4B4CF43_.wvu.Cols" sId="2"/>
    <undo index="34" exp="area" ref3D="1" dr="$FRS$1:$FSS$1048576" dn="Z_56CBE594_398F_4062_ACAD_3B3BC4B4CF43_.wvu.Cols" sId="2"/>
    <undo index="32" exp="area" ref3D="1" dr="$FHW$1:$FIW$1048576" dn="Z_56CBE594_398F_4062_ACAD_3B3BC4B4CF43_.wvu.Cols" sId="2"/>
    <undo index="30" exp="area" ref3D="1" dr="$EYA$1:$EZA$1048576" dn="Z_56CBE594_398F_4062_ACAD_3B3BC4B4CF43_.wvu.Cols" sId="2"/>
    <undo index="28" exp="area" ref3D="1" dr="$EOE$1:$EPE$1048576" dn="Z_56CBE594_398F_4062_ACAD_3B3BC4B4CF43_.wvu.Cols" sId="2"/>
    <undo index="26" exp="area" ref3D="1" dr="$EEI$1:$EFI$1048576" dn="Z_56CBE594_398F_4062_ACAD_3B3BC4B4CF43_.wvu.Cols" sId="2"/>
    <undo index="24" exp="area" ref3D="1" dr="$DUM$1:$DVM$1048576" dn="Z_56CBE594_398F_4062_ACAD_3B3BC4B4CF43_.wvu.Cols" sId="2"/>
    <undo index="22" exp="area" ref3D="1" dr="$DKQ$1:$DLQ$1048576" dn="Z_56CBE594_398F_4062_ACAD_3B3BC4B4CF43_.wvu.Cols" sId="2"/>
    <undo index="20" exp="area" ref3D="1" dr="$DAU$1:$DBU$1048576" dn="Z_56CBE594_398F_4062_ACAD_3B3BC4B4CF43_.wvu.Cols" sId="2"/>
    <undo index="18" exp="area" ref3D="1" dr="$CQY$1:$CRY$1048576" dn="Z_56CBE594_398F_4062_ACAD_3B3BC4B4CF43_.wvu.Cols" sId="2"/>
    <undo index="16" exp="area" ref3D="1" dr="$CHC$1:$CIC$1048576" dn="Z_56CBE594_398F_4062_ACAD_3B3BC4B4CF43_.wvu.Cols" sId="2"/>
    <undo index="14" exp="area" ref3D="1" dr="$BXG$1:$BYG$1048576" dn="Z_56CBE594_398F_4062_ACAD_3B3BC4B4CF43_.wvu.Cols" sId="2"/>
    <undo index="12" exp="area" ref3D="1" dr="$BNK$1:$BOK$1048576" dn="Z_56CBE594_398F_4062_ACAD_3B3BC4B4CF43_.wvu.Cols" sId="2"/>
    <undo index="10" exp="area" ref3D="1" dr="$BDO$1:$BEO$1048576" dn="Z_56CBE594_398F_4062_ACAD_3B3BC4B4CF43_.wvu.Cols" sId="2"/>
    <undo index="8" exp="area" ref3D="1" dr="$ATS$1:$AUS$1048576" dn="Z_56CBE594_398F_4062_ACAD_3B3BC4B4CF43_.wvu.Cols" sId="2"/>
    <undo index="6" exp="area" ref3D="1" dr="$AJW$1:$AKW$1048576" dn="Z_56CBE594_398F_4062_ACAD_3B3BC4B4CF43_.wvu.Cols" sId="2"/>
    <undo index="4" exp="area" ref3D="1" dr="$AAA$1:$ABA$1048576" dn="Z_56CBE594_398F_4062_ACAD_3B3BC4B4CF43_.wvu.Cols" sId="2"/>
    <undo index="2" exp="area" ref3D="1" dr="$QE$1:$RE$1048576" dn="Z_56CBE594_398F_4062_ACAD_3B3BC4B4CF43_.wvu.Cols" sId="2"/>
    <undo index="1" exp="area" ref3D="1" dr="$GI$1:$HI$1048576" dn="Z_56CBE594_398F_4062_ACAD_3B3BC4B4CF43_.wvu.Cols" sId="2"/>
    <undo index="124" exp="area" ref3D="1" dr="$WSU$1:$WTU$1048576" dn="Z_40A86AD1_0A82_4CE1_AC3E_66490D1806A1_.wvu.Cols" sId="2"/>
    <undo index="122" exp="area" ref3D="1" dr="$WIY$1:$WJY$1048576" dn="Z_40A86AD1_0A82_4CE1_AC3E_66490D1806A1_.wvu.Cols" sId="2"/>
    <undo index="120" exp="area" ref3D="1" dr="$VZC$1:$WAC$1048576" dn="Z_40A86AD1_0A82_4CE1_AC3E_66490D1806A1_.wvu.Cols" sId="2"/>
    <undo index="118" exp="area" ref3D="1" dr="$VPG$1:$VQG$1048576" dn="Z_40A86AD1_0A82_4CE1_AC3E_66490D1806A1_.wvu.Cols" sId="2"/>
    <undo index="116" exp="area" ref3D="1" dr="$VFK$1:$VGK$1048576" dn="Z_40A86AD1_0A82_4CE1_AC3E_66490D1806A1_.wvu.Cols" sId="2"/>
    <undo index="114" exp="area" ref3D="1" dr="$UVO$1:$UWO$1048576" dn="Z_40A86AD1_0A82_4CE1_AC3E_66490D1806A1_.wvu.Cols" sId="2"/>
    <undo index="112" exp="area" ref3D="1" dr="$ULS$1:$UMS$1048576" dn="Z_40A86AD1_0A82_4CE1_AC3E_66490D1806A1_.wvu.Cols" sId="2"/>
    <undo index="110" exp="area" ref3D="1" dr="$UBW$1:$UCW$1048576" dn="Z_40A86AD1_0A82_4CE1_AC3E_66490D1806A1_.wvu.Cols" sId="2"/>
    <undo index="108" exp="area" ref3D="1" dr="$TSA$1:$TTA$1048576" dn="Z_40A86AD1_0A82_4CE1_AC3E_66490D1806A1_.wvu.Cols" sId="2"/>
    <undo index="106" exp="area" ref3D="1" dr="$TIE$1:$TJE$1048576" dn="Z_40A86AD1_0A82_4CE1_AC3E_66490D1806A1_.wvu.Cols" sId="2"/>
    <undo index="104" exp="area" ref3D="1" dr="$SYI$1:$SZI$1048576" dn="Z_40A86AD1_0A82_4CE1_AC3E_66490D1806A1_.wvu.Cols" sId="2"/>
    <undo index="102" exp="area" ref3D="1" dr="$SOM$1:$SPM$1048576" dn="Z_40A86AD1_0A82_4CE1_AC3E_66490D1806A1_.wvu.Cols" sId="2"/>
    <undo index="100" exp="area" ref3D="1" dr="$SEQ$1:$SFQ$1048576" dn="Z_40A86AD1_0A82_4CE1_AC3E_66490D1806A1_.wvu.Cols" sId="2"/>
    <undo index="98" exp="area" ref3D="1" dr="$RUU$1:$RVU$1048576" dn="Z_40A86AD1_0A82_4CE1_AC3E_66490D1806A1_.wvu.Cols" sId="2"/>
    <undo index="96" exp="area" ref3D="1" dr="$RKY$1:$RLY$1048576" dn="Z_40A86AD1_0A82_4CE1_AC3E_66490D1806A1_.wvu.Cols" sId="2"/>
    <undo index="94" exp="area" ref3D="1" dr="$RBC$1:$RCC$1048576" dn="Z_40A86AD1_0A82_4CE1_AC3E_66490D1806A1_.wvu.Cols" sId="2"/>
    <undo index="92" exp="area" ref3D="1" dr="$QRG$1:$QSG$1048576" dn="Z_40A86AD1_0A82_4CE1_AC3E_66490D1806A1_.wvu.Cols" sId="2"/>
    <undo index="90" exp="area" ref3D="1" dr="$QHK$1:$QIK$1048576" dn="Z_40A86AD1_0A82_4CE1_AC3E_66490D1806A1_.wvu.Cols" sId="2"/>
    <undo index="88" exp="area" ref3D="1" dr="$PXO$1:$PYO$1048576" dn="Z_40A86AD1_0A82_4CE1_AC3E_66490D1806A1_.wvu.Cols" sId="2"/>
    <undo index="86" exp="area" ref3D="1" dr="$PNS$1:$POS$1048576" dn="Z_40A86AD1_0A82_4CE1_AC3E_66490D1806A1_.wvu.Cols" sId="2"/>
    <undo index="84" exp="area" ref3D="1" dr="$PDW$1:$PEW$1048576" dn="Z_40A86AD1_0A82_4CE1_AC3E_66490D1806A1_.wvu.Cols" sId="2"/>
    <undo index="82" exp="area" ref3D="1" dr="$OUA$1:$OVA$1048576" dn="Z_40A86AD1_0A82_4CE1_AC3E_66490D1806A1_.wvu.Cols" sId="2"/>
    <undo index="80" exp="area" ref3D="1" dr="$OKE$1:$OLE$1048576" dn="Z_40A86AD1_0A82_4CE1_AC3E_66490D1806A1_.wvu.Cols" sId="2"/>
    <undo index="78" exp="area" ref3D="1" dr="$OAI$1:$OBI$1048576" dn="Z_40A86AD1_0A82_4CE1_AC3E_66490D1806A1_.wvu.Cols" sId="2"/>
    <undo index="76" exp="area" ref3D="1" dr="$NQM$1:$NRM$1048576" dn="Z_40A86AD1_0A82_4CE1_AC3E_66490D1806A1_.wvu.Cols" sId="2"/>
    <undo index="74" exp="area" ref3D="1" dr="$NGQ$1:$NHQ$1048576" dn="Z_40A86AD1_0A82_4CE1_AC3E_66490D1806A1_.wvu.Cols" sId="2"/>
    <undo index="72" exp="area" ref3D="1" dr="$MWU$1:$MXU$1048576" dn="Z_40A86AD1_0A82_4CE1_AC3E_66490D1806A1_.wvu.Cols" sId="2"/>
    <undo index="70" exp="area" ref3D="1" dr="$MMY$1:$MNY$1048576" dn="Z_40A86AD1_0A82_4CE1_AC3E_66490D1806A1_.wvu.Cols" sId="2"/>
    <undo index="68" exp="area" ref3D="1" dr="$MDC$1:$MEC$1048576" dn="Z_40A86AD1_0A82_4CE1_AC3E_66490D1806A1_.wvu.Cols" sId="2"/>
    <undo index="66" exp="area" ref3D="1" dr="$LTG$1:$LUG$1048576" dn="Z_40A86AD1_0A82_4CE1_AC3E_66490D1806A1_.wvu.Cols" sId="2"/>
    <undo index="64" exp="area" ref3D="1" dr="$LJK$1:$LKK$1048576" dn="Z_40A86AD1_0A82_4CE1_AC3E_66490D1806A1_.wvu.Cols" sId="2"/>
    <undo index="62" exp="area" ref3D="1" dr="$KZO$1:$LAO$1048576" dn="Z_40A86AD1_0A82_4CE1_AC3E_66490D1806A1_.wvu.Cols" sId="2"/>
    <undo index="60" exp="area" ref3D="1" dr="$KPS$1:$KQS$1048576" dn="Z_40A86AD1_0A82_4CE1_AC3E_66490D1806A1_.wvu.Cols" sId="2"/>
    <undo index="58" exp="area" ref3D="1" dr="$KFW$1:$KGW$1048576" dn="Z_40A86AD1_0A82_4CE1_AC3E_66490D1806A1_.wvu.Cols" sId="2"/>
    <undo index="56" exp="area" ref3D="1" dr="$JWA$1:$JXA$1048576" dn="Z_40A86AD1_0A82_4CE1_AC3E_66490D1806A1_.wvu.Cols" sId="2"/>
    <undo index="54" exp="area" ref3D="1" dr="$JME$1:$JNE$1048576" dn="Z_40A86AD1_0A82_4CE1_AC3E_66490D1806A1_.wvu.Cols" sId="2"/>
    <undo index="52" exp="area" ref3D="1" dr="$JCI$1:$JDI$1048576" dn="Z_40A86AD1_0A82_4CE1_AC3E_66490D1806A1_.wvu.Cols" sId="2"/>
    <undo index="50" exp="area" ref3D="1" dr="$ISM$1:$ITM$1048576" dn="Z_40A86AD1_0A82_4CE1_AC3E_66490D1806A1_.wvu.Cols" sId="2"/>
    <undo index="48" exp="area" ref3D="1" dr="$IIQ$1:$IJQ$1048576" dn="Z_40A86AD1_0A82_4CE1_AC3E_66490D1806A1_.wvu.Cols" sId="2"/>
    <undo index="46" exp="area" ref3D="1" dr="$HYU$1:$HZU$1048576" dn="Z_40A86AD1_0A82_4CE1_AC3E_66490D1806A1_.wvu.Cols" sId="2"/>
    <undo index="44" exp="area" ref3D="1" dr="$HOY$1:$HPY$1048576" dn="Z_40A86AD1_0A82_4CE1_AC3E_66490D1806A1_.wvu.Cols" sId="2"/>
    <undo index="42" exp="area" ref3D="1" dr="$HFC$1:$HGC$1048576" dn="Z_40A86AD1_0A82_4CE1_AC3E_66490D1806A1_.wvu.Cols" sId="2"/>
    <undo index="40" exp="area" ref3D="1" dr="$GVG$1:$GWG$1048576" dn="Z_40A86AD1_0A82_4CE1_AC3E_66490D1806A1_.wvu.Cols" sId="2"/>
    <undo index="38" exp="area" ref3D="1" dr="$GLK$1:$GMK$1048576" dn="Z_40A86AD1_0A82_4CE1_AC3E_66490D1806A1_.wvu.Cols" sId="2"/>
    <undo index="36" exp="area" ref3D="1" dr="$GBO$1:$GCO$1048576" dn="Z_40A86AD1_0A82_4CE1_AC3E_66490D1806A1_.wvu.Cols" sId="2"/>
    <undo index="34" exp="area" ref3D="1" dr="$FRS$1:$FSS$1048576" dn="Z_40A86AD1_0A82_4CE1_AC3E_66490D1806A1_.wvu.Cols" sId="2"/>
    <undo index="32" exp="area" ref3D="1" dr="$FHW$1:$FIW$1048576" dn="Z_40A86AD1_0A82_4CE1_AC3E_66490D1806A1_.wvu.Cols" sId="2"/>
    <undo index="30" exp="area" ref3D="1" dr="$EYA$1:$EZA$1048576" dn="Z_40A86AD1_0A82_4CE1_AC3E_66490D1806A1_.wvu.Cols" sId="2"/>
    <undo index="28" exp="area" ref3D="1" dr="$EOE$1:$EPE$1048576" dn="Z_40A86AD1_0A82_4CE1_AC3E_66490D1806A1_.wvu.Cols" sId="2"/>
    <undo index="26" exp="area" ref3D="1" dr="$EEI$1:$EFI$1048576" dn="Z_40A86AD1_0A82_4CE1_AC3E_66490D1806A1_.wvu.Cols" sId="2"/>
    <undo index="24" exp="area" ref3D="1" dr="$DUM$1:$DVM$1048576" dn="Z_40A86AD1_0A82_4CE1_AC3E_66490D1806A1_.wvu.Cols" sId="2"/>
    <undo index="22" exp="area" ref3D="1" dr="$DKQ$1:$DLQ$1048576" dn="Z_40A86AD1_0A82_4CE1_AC3E_66490D1806A1_.wvu.Cols" sId="2"/>
    <undo index="20" exp="area" ref3D="1" dr="$DAU$1:$DBU$1048576" dn="Z_40A86AD1_0A82_4CE1_AC3E_66490D1806A1_.wvu.Cols" sId="2"/>
    <undo index="18" exp="area" ref3D="1" dr="$CQY$1:$CRY$1048576" dn="Z_40A86AD1_0A82_4CE1_AC3E_66490D1806A1_.wvu.Cols" sId="2"/>
    <undo index="16" exp="area" ref3D="1" dr="$CHC$1:$CIC$1048576" dn="Z_40A86AD1_0A82_4CE1_AC3E_66490D1806A1_.wvu.Cols" sId="2"/>
    <undo index="14" exp="area" ref3D="1" dr="$BXG$1:$BYG$1048576" dn="Z_40A86AD1_0A82_4CE1_AC3E_66490D1806A1_.wvu.Cols" sId="2"/>
    <undo index="12" exp="area" ref3D="1" dr="$BNK$1:$BOK$1048576" dn="Z_40A86AD1_0A82_4CE1_AC3E_66490D1806A1_.wvu.Cols" sId="2"/>
    <undo index="10" exp="area" ref3D="1" dr="$BDO$1:$BEO$1048576" dn="Z_40A86AD1_0A82_4CE1_AC3E_66490D1806A1_.wvu.Cols" sId="2"/>
    <undo index="8" exp="area" ref3D="1" dr="$ATS$1:$AUS$1048576" dn="Z_40A86AD1_0A82_4CE1_AC3E_66490D1806A1_.wvu.Cols" sId="2"/>
    <undo index="6" exp="area" ref3D="1" dr="$AJW$1:$AKW$1048576" dn="Z_40A86AD1_0A82_4CE1_AC3E_66490D1806A1_.wvu.Cols" sId="2"/>
    <undo index="4" exp="area" ref3D="1" dr="$AAA$1:$ABA$1048576" dn="Z_40A86AD1_0A82_4CE1_AC3E_66490D1806A1_.wvu.Cols" sId="2"/>
    <undo index="2" exp="area" ref3D="1" dr="$QE$1:$RE$1048576" dn="Z_40A86AD1_0A82_4CE1_AC3E_66490D1806A1_.wvu.Cols" sId="2"/>
    <undo index="1" exp="area" ref3D="1" dr="$GI$1:$HI$1048576" dn="Z_40A86AD1_0A82_4CE1_AC3E_66490D1806A1_.wvu.Cols" sId="2"/>
    <undo index="124" exp="area" ref3D="1" dr="$WSU$1:$WTU$1048576" dn="Z_37446898_3101_43D6_B831_3BC3BD049421_.wvu.Cols" sId="2"/>
    <undo index="122" exp="area" ref3D="1" dr="$WIY$1:$WJY$1048576" dn="Z_37446898_3101_43D6_B831_3BC3BD049421_.wvu.Cols" sId="2"/>
    <undo index="120" exp="area" ref3D="1" dr="$VZC$1:$WAC$1048576" dn="Z_37446898_3101_43D6_B831_3BC3BD049421_.wvu.Cols" sId="2"/>
    <undo index="118" exp="area" ref3D="1" dr="$VPG$1:$VQG$1048576" dn="Z_37446898_3101_43D6_B831_3BC3BD049421_.wvu.Cols" sId="2"/>
    <undo index="116" exp="area" ref3D="1" dr="$VFK$1:$VGK$1048576" dn="Z_37446898_3101_43D6_B831_3BC3BD049421_.wvu.Cols" sId="2"/>
    <undo index="114" exp="area" ref3D="1" dr="$UVO$1:$UWO$1048576" dn="Z_37446898_3101_43D6_B831_3BC3BD049421_.wvu.Cols" sId="2"/>
    <undo index="112" exp="area" ref3D="1" dr="$ULS$1:$UMS$1048576" dn="Z_37446898_3101_43D6_B831_3BC3BD049421_.wvu.Cols" sId="2"/>
    <undo index="110" exp="area" ref3D="1" dr="$UBW$1:$UCW$1048576" dn="Z_37446898_3101_43D6_B831_3BC3BD049421_.wvu.Cols" sId="2"/>
    <undo index="108" exp="area" ref3D="1" dr="$TSA$1:$TTA$1048576" dn="Z_37446898_3101_43D6_B831_3BC3BD049421_.wvu.Cols" sId="2"/>
    <undo index="106" exp="area" ref3D="1" dr="$TIE$1:$TJE$1048576" dn="Z_37446898_3101_43D6_B831_3BC3BD049421_.wvu.Cols" sId="2"/>
    <undo index="104" exp="area" ref3D="1" dr="$SYI$1:$SZI$1048576" dn="Z_37446898_3101_43D6_B831_3BC3BD049421_.wvu.Cols" sId="2"/>
    <undo index="102" exp="area" ref3D="1" dr="$SOM$1:$SPM$1048576" dn="Z_37446898_3101_43D6_B831_3BC3BD049421_.wvu.Cols" sId="2"/>
    <undo index="100" exp="area" ref3D="1" dr="$SEQ$1:$SFQ$1048576" dn="Z_37446898_3101_43D6_B831_3BC3BD049421_.wvu.Cols" sId="2"/>
    <undo index="98" exp="area" ref3D="1" dr="$RUU$1:$RVU$1048576" dn="Z_37446898_3101_43D6_B831_3BC3BD049421_.wvu.Cols" sId="2"/>
    <undo index="96" exp="area" ref3D="1" dr="$RKY$1:$RLY$1048576" dn="Z_37446898_3101_43D6_B831_3BC3BD049421_.wvu.Cols" sId="2"/>
    <undo index="94" exp="area" ref3D="1" dr="$RBC$1:$RCC$1048576" dn="Z_37446898_3101_43D6_B831_3BC3BD049421_.wvu.Cols" sId="2"/>
    <undo index="92" exp="area" ref3D="1" dr="$QRG$1:$QSG$1048576" dn="Z_37446898_3101_43D6_B831_3BC3BD049421_.wvu.Cols" sId="2"/>
    <undo index="90" exp="area" ref3D="1" dr="$QHK$1:$QIK$1048576" dn="Z_37446898_3101_43D6_B831_3BC3BD049421_.wvu.Cols" sId="2"/>
    <undo index="88" exp="area" ref3D="1" dr="$PXO$1:$PYO$1048576" dn="Z_37446898_3101_43D6_B831_3BC3BD049421_.wvu.Cols" sId="2"/>
    <undo index="86" exp="area" ref3D="1" dr="$PNS$1:$POS$1048576" dn="Z_37446898_3101_43D6_B831_3BC3BD049421_.wvu.Cols" sId="2"/>
    <undo index="84" exp="area" ref3D="1" dr="$PDW$1:$PEW$1048576" dn="Z_37446898_3101_43D6_B831_3BC3BD049421_.wvu.Cols" sId="2"/>
    <undo index="82" exp="area" ref3D="1" dr="$OUA$1:$OVA$1048576" dn="Z_37446898_3101_43D6_B831_3BC3BD049421_.wvu.Cols" sId="2"/>
    <undo index="80" exp="area" ref3D="1" dr="$OKE$1:$OLE$1048576" dn="Z_37446898_3101_43D6_B831_3BC3BD049421_.wvu.Cols" sId="2"/>
    <undo index="78" exp="area" ref3D="1" dr="$OAI$1:$OBI$1048576" dn="Z_37446898_3101_43D6_B831_3BC3BD049421_.wvu.Cols" sId="2"/>
    <undo index="76" exp="area" ref3D="1" dr="$NQM$1:$NRM$1048576" dn="Z_37446898_3101_43D6_B831_3BC3BD049421_.wvu.Cols" sId="2"/>
    <undo index="74" exp="area" ref3D="1" dr="$NGQ$1:$NHQ$1048576" dn="Z_37446898_3101_43D6_B831_3BC3BD049421_.wvu.Cols" sId="2"/>
    <undo index="72" exp="area" ref3D="1" dr="$MWU$1:$MXU$1048576" dn="Z_37446898_3101_43D6_B831_3BC3BD049421_.wvu.Cols" sId="2"/>
    <undo index="70" exp="area" ref3D="1" dr="$MMY$1:$MNY$1048576" dn="Z_37446898_3101_43D6_B831_3BC3BD049421_.wvu.Cols" sId="2"/>
    <undo index="68" exp="area" ref3D="1" dr="$MDC$1:$MEC$1048576" dn="Z_37446898_3101_43D6_B831_3BC3BD049421_.wvu.Cols" sId="2"/>
    <undo index="66" exp="area" ref3D="1" dr="$LTG$1:$LUG$1048576" dn="Z_37446898_3101_43D6_B831_3BC3BD049421_.wvu.Cols" sId="2"/>
    <undo index="64" exp="area" ref3D="1" dr="$LJK$1:$LKK$1048576" dn="Z_37446898_3101_43D6_B831_3BC3BD049421_.wvu.Cols" sId="2"/>
    <undo index="62" exp="area" ref3D="1" dr="$KZO$1:$LAO$1048576" dn="Z_37446898_3101_43D6_B831_3BC3BD049421_.wvu.Cols" sId="2"/>
    <undo index="60" exp="area" ref3D="1" dr="$KPS$1:$KQS$1048576" dn="Z_37446898_3101_43D6_B831_3BC3BD049421_.wvu.Cols" sId="2"/>
    <undo index="58" exp="area" ref3D="1" dr="$KFW$1:$KGW$1048576" dn="Z_37446898_3101_43D6_B831_3BC3BD049421_.wvu.Cols" sId="2"/>
    <undo index="56" exp="area" ref3D="1" dr="$JWA$1:$JXA$1048576" dn="Z_37446898_3101_43D6_B831_3BC3BD049421_.wvu.Cols" sId="2"/>
    <undo index="54" exp="area" ref3D="1" dr="$JME$1:$JNE$1048576" dn="Z_37446898_3101_43D6_B831_3BC3BD049421_.wvu.Cols" sId="2"/>
    <undo index="52" exp="area" ref3D="1" dr="$JCI$1:$JDI$1048576" dn="Z_37446898_3101_43D6_B831_3BC3BD049421_.wvu.Cols" sId="2"/>
    <undo index="50" exp="area" ref3D="1" dr="$ISM$1:$ITM$1048576" dn="Z_37446898_3101_43D6_B831_3BC3BD049421_.wvu.Cols" sId="2"/>
    <undo index="48" exp="area" ref3D="1" dr="$IIQ$1:$IJQ$1048576" dn="Z_37446898_3101_43D6_B831_3BC3BD049421_.wvu.Cols" sId="2"/>
    <undo index="46" exp="area" ref3D="1" dr="$HYU$1:$HZU$1048576" dn="Z_37446898_3101_43D6_B831_3BC3BD049421_.wvu.Cols" sId="2"/>
    <undo index="44" exp="area" ref3D="1" dr="$HOY$1:$HPY$1048576" dn="Z_37446898_3101_43D6_B831_3BC3BD049421_.wvu.Cols" sId="2"/>
    <undo index="42" exp="area" ref3D="1" dr="$HFC$1:$HGC$1048576" dn="Z_37446898_3101_43D6_B831_3BC3BD049421_.wvu.Cols" sId="2"/>
    <undo index="40" exp="area" ref3D="1" dr="$GVG$1:$GWG$1048576" dn="Z_37446898_3101_43D6_B831_3BC3BD049421_.wvu.Cols" sId="2"/>
    <undo index="38" exp="area" ref3D="1" dr="$GLK$1:$GMK$1048576" dn="Z_37446898_3101_43D6_B831_3BC3BD049421_.wvu.Cols" sId="2"/>
    <undo index="36" exp="area" ref3D="1" dr="$GBO$1:$GCO$1048576" dn="Z_37446898_3101_43D6_B831_3BC3BD049421_.wvu.Cols" sId="2"/>
    <undo index="34" exp="area" ref3D="1" dr="$FRS$1:$FSS$1048576" dn="Z_37446898_3101_43D6_B831_3BC3BD049421_.wvu.Cols" sId="2"/>
    <undo index="32" exp="area" ref3D="1" dr="$FHW$1:$FIW$1048576" dn="Z_37446898_3101_43D6_B831_3BC3BD049421_.wvu.Cols" sId="2"/>
    <undo index="30" exp="area" ref3D="1" dr="$EYA$1:$EZA$1048576" dn="Z_37446898_3101_43D6_B831_3BC3BD049421_.wvu.Cols" sId="2"/>
    <undo index="28" exp="area" ref3D="1" dr="$EOE$1:$EPE$1048576" dn="Z_37446898_3101_43D6_B831_3BC3BD049421_.wvu.Cols" sId="2"/>
    <undo index="26" exp="area" ref3D="1" dr="$EEI$1:$EFI$1048576" dn="Z_37446898_3101_43D6_B831_3BC3BD049421_.wvu.Cols" sId="2"/>
    <undo index="24" exp="area" ref3D="1" dr="$DUM$1:$DVM$1048576" dn="Z_37446898_3101_43D6_B831_3BC3BD049421_.wvu.Cols" sId="2"/>
    <undo index="22" exp="area" ref3D="1" dr="$DKQ$1:$DLQ$1048576" dn="Z_37446898_3101_43D6_B831_3BC3BD049421_.wvu.Cols" sId="2"/>
    <undo index="20" exp="area" ref3D="1" dr="$DAU$1:$DBU$1048576" dn="Z_37446898_3101_43D6_B831_3BC3BD049421_.wvu.Cols" sId="2"/>
    <undo index="18" exp="area" ref3D="1" dr="$CQY$1:$CRY$1048576" dn="Z_37446898_3101_43D6_B831_3BC3BD049421_.wvu.Cols" sId="2"/>
    <undo index="16" exp="area" ref3D="1" dr="$CHC$1:$CIC$1048576" dn="Z_37446898_3101_43D6_B831_3BC3BD049421_.wvu.Cols" sId="2"/>
    <undo index="14" exp="area" ref3D="1" dr="$BXG$1:$BYG$1048576" dn="Z_37446898_3101_43D6_B831_3BC3BD049421_.wvu.Cols" sId="2"/>
    <undo index="12" exp="area" ref3D="1" dr="$BNK$1:$BOK$1048576" dn="Z_37446898_3101_43D6_B831_3BC3BD049421_.wvu.Cols" sId="2"/>
    <undo index="10" exp="area" ref3D="1" dr="$BDO$1:$BEO$1048576" dn="Z_37446898_3101_43D6_B831_3BC3BD049421_.wvu.Cols" sId="2"/>
    <undo index="8" exp="area" ref3D="1" dr="$ATS$1:$AUS$1048576" dn="Z_37446898_3101_43D6_B831_3BC3BD049421_.wvu.Cols" sId="2"/>
    <undo index="6" exp="area" ref3D="1" dr="$AJW$1:$AKW$1048576" dn="Z_37446898_3101_43D6_B831_3BC3BD049421_.wvu.Cols" sId="2"/>
    <undo index="4" exp="area" ref3D="1" dr="$AAA$1:$ABA$1048576" dn="Z_37446898_3101_43D6_B831_3BC3BD049421_.wvu.Cols" sId="2"/>
    <undo index="2" exp="area" ref3D="1" dr="$QE$1:$RE$1048576" dn="Z_37446898_3101_43D6_B831_3BC3BD049421_.wvu.Cols" sId="2"/>
    <undo index="1" exp="area" ref3D="1" dr="$GI$1:$HI$1048576" dn="Z_37446898_3101_43D6_B831_3BC3BD049421_.wvu.Cols" sId="2"/>
    <undo index="124" exp="area" ref3D="1" dr="$WSU$1:$WTU$1048576" dn="Z_2FB9E5DE_B131_4642_9D7C_0477BD22B894_.wvu.Cols" sId="2"/>
    <undo index="122" exp="area" ref3D="1" dr="$WIY$1:$WJY$1048576" dn="Z_2FB9E5DE_B131_4642_9D7C_0477BD22B894_.wvu.Cols" sId="2"/>
    <undo index="120" exp="area" ref3D="1" dr="$VZC$1:$WAC$1048576" dn="Z_2FB9E5DE_B131_4642_9D7C_0477BD22B894_.wvu.Cols" sId="2"/>
    <undo index="118" exp="area" ref3D="1" dr="$VPG$1:$VQG$1048576" dn="Z_2FB9E5DE_B131_4642_9D7C_0477BD22B894_.wvu.Cols" sId="2"/>
    <undo index="116" exp="area" ref3D="1" dr="$VFK$1:$VGK$1048576" dn="Z_2FB9E5DE_B131_4642_9D7C_0477BD22B894_.wvu.Cols" sId="2"/>
    <undo index="114" exp="area" ref3D="1" dr="$UVO$1:$UWO$1048576" dn="Z_2FB9E5DE_B131_4642_9D7C_0477BD22B894_.wvu.Cols" sId="2"/>
    <undo index="112" exp="area" ref3D="1" dr="$ULS$1:$UMS$1048576" dn="Z_2FB9E5DE_B131_4642_9D7C_0477BD22B894_.wvu.Cols" sId="2"/>
    <undo index="110" exp="area" ref3D="1" dr="$UBW$1:$UCW$1048576" dn="Z_2FB9E5DE_B131_4642_9D7C_0477BD22B894_.wvu.Cols" sId="2"/>
    <undo index="108" exp="area" ref3D="1" dr="$TSA$1:$TTA$1048576" dn="Z_2FB9E5DE_B131_4642_9D7C_0477BD22B894_.wvu.Cols" sId="2"/>
    <undo index="106" exp="area" ref3D="1" dr="$TIE$1:$TJE$1048576" dn="Z_2FB9E5DE_B131_4642_9D7C_0477BD22B894_.wvu.Cols" sId="2"/>
    <undo index="104" exp="area" ref3D="1" dr="$SYI$1:$SZI$1048576" dn="Z_2FB9E5DE_B131_4642_9D7C_0477BD22B894_.wvu.Cols" sId="2"/>
    <undo index="102" exp="area" ref3D="1" dr="$SOM$1:$SPM$1048576" dn="Z_2FB9E5DE_B131_4642_9D7C_0477BD22B894_.wvu.Cols" sId="2"/>
    <undo index="100" exp="area" ref3D="1" dr="$SEQ$1:$SFQ$1048576" dn="Z_2FB9E5DE_B131_4642_9D7C_0477BD22B894_.wvu.Cols" sId="2"/>
    <undo index="98" exp="area" ref3D="1" dr="$RUU$1:$RVU$1048576" dn="Z_2FB9E5DE_B131_4642_9D7C_0477BD22B894_.wvu.Cols" sId="2"/>
    <undo index="96" exp="area" ref3D="1" dr="$RKY$1:$RLY$1048576" dn="Z_2FB9E5DE_B131_4642_9D7C_0477BD22B894_.wvu.Cols" sId="2"/>
    <undo index="94" exp="area" ref3D="1" dr="$RBC$1:$RCC$1048576" dn="Z_2FB9E5DE_B131_4642_9D7C_0477BD22B894_.wvu.Cols" sId="2"/>
    <undo index="92" exp="area" ref3D="1" dr="$QRG$1:$QSG$1048576" dn="Z_2FB9E5DE_B131_4642_9D7C_0477BD22B894_.wvu.Cols" sId="2"/>
    <undo index="90" exp="area" ref3D="1" dr="$QHK$1:$QIK$1048576" dn="Z_2FB9E5DE_B131_4642_9D7C_0477BD22B894_.wvu.Cols" sId="2"/>
    <undo index="88" exp="area" ref3D="1" dr="$PXO$1:$PYO$1048576" dn="Z_2FB9E5DE_B131_4642_9D7C_0477BD22B894_.wvu.Cols" sId="2"/>
    <undo index="86" exp="area" ref3D="1" dr="$PNS$1:$POS$1048576" dn="Z_2FB9E5DE_B131_4642_9D7C_0477BD22B894_.wvu.Cols" sId="2"/>
    <undo index="84" exp="area" ref3D="1" dr="$PDW$1:$PEW$1048576" dn="Z_2FB9E5DE_B131_4642_9D7C_0477BD22B894_.wvu.Cols" sId="2"/>
    <undo index="82" exp="area" ref3D="1" dr="$OUA$1:$OVA$1048576" dn="Z_2FB9E5DE_B131_4642_9D7C_0477BD22B894_.wvu.Cols" sId="2"/>
    <undo index="80" exp="area" ref3D="1" dr="$OKE$1:$OLE$1048576" dn="Z_2FB9E5DE_B131_4642_9D7C_0477BD22B894_.wvu.Cols" sId="2"/>
    <undo index="78" exp="area" ref3D="1" dr="$OAI$1:$OBI$1048576" dn="Z_2FB9E5DE_B131_4642_9D7C_0477BD22B894_.wvu.Cols" sId="2"/>
    <undo index="76" exp="area" ref3D="1" dr="$NQM$1:$NRM$1048576" dn="Z_2FB9E5DE_B131_4642_9D7C_0477BD22B894_.wvu.Cols" sId="2"/>
    <undo index="74" exp="area" ref3D="1" dr="$NGQ$1:$NHQ$1048576" dn="Z_2FB9E5DE_B131_4642_9D7C_0477BD22B894_.wvu.Cols" sId="2"/>
    <undo index="72" exp="area" ref3D="1" dr="$MWU$1:$MXU$1048576" dn="Z_2FB9E5DE_B131_4642_9D7C_0477BD22B894_.wvu.Cols" sId="2"/>
    <undo index="70" exp="area" ref3D="1" dr="$MMY$1:$MNY$1048576" dn="Z_2FB9E5DE_B131_4642_9D7C_0477BD22B894_.wvu.Cols" sId="2"/>
    <undo index="68" exp="area" ref3D="1" dr="$MDC$1:$MEC$1048576" dn="Z_2FB9E5DE_B131_4642_9D7C_0477BD22B894_.wvu.Cols" sId="2"/>
    <undo index="66" exp="area" ref3D="1" dr="$LTG$1:$LUG$1048576" dn="Z_2FB9E5DE_B131_4642_9D7C_0477BD22B894_.wvu.Cols" sId="2"/>
    <undo index="64" exp="area" ref3D="1" dr="$LJK$1:$LKK$1048576" dn="Z_2FB9E5DE_B131_4642_9D7C_0477BD22B894_.wvu.Cols" sId="2"/>
    <undo index="62" exp="area" ref3D="1" dr="$KZO$1:$LAO$1048576" dn="Z_2FB9E5DE_B131_4642_9D7C_0477BD22B894_.wvu.Cols" sId="2"/>
    <undo index="60" exp="area" ref3D="1" dr="$KPS$1:$KQS$1048576" dn="Z_2FB9E5DE_B131_4642_9D7C_0477BD22B894_.wvu.Cols" sId="2"/>
    <undo index="58" exp="area" ref3D="1" dr="$KFW$1:$KGW$1048576" dn="Z_2FB9E5DE_B131_4642_9D7C_0477BD22B894_.wvu.Cols" sId="2"/>
    <undo index="56" exp="area" ref3D="1" dr="$JWA$1:$JXA$1048576" dn="Z_2FB9E5DE_B131_4642_9D7C_0477BD22B894_.wvu.Cols" sId="2"/>
    <undo index="54" exp="area" ref3D="1" dr="$JME$1:$JNE$1048576" dn="Z_2FB9E5DE_B131_4642_9D7C_0477BD22B894_.wvu.Cols" sId="2"/>
    <undo index="52" exp="area" ref3D="1" dr="$JCI$1:$JDI$1048576" dn="Z_2FB9E5DE_B131_4642_9D7C_0477BD22B894_.wvu.Cols" sId="2"/>
    <undo index="50" exp="area" ref3D="1" dr="$ISM$1:$ITM$1048576" dn="Z_2FB9E5DE_B131_4642_9D7C_0477BD22B894_.wvu.Cols" sId="2"/>
    <undo index="48" exp="area" ref3D="1" dr="$IIQ$1:$IJQ$1048576" dn="Z_2FB9E5DE_B131_4642_9D7C_0477BD22B894_.wvu.Cols" sId="2"/>
    <undo index="46" exp="area" ref3D="1" dr="$HYU$1:$HZU$1048576" dn="Z_2FB9E5DE_B131_4642_9D7C_0477BD22B894_.wvu.Cols" sId="2"/>
    <undo index="44" exp="area" ref3D="1" dr="$HOY$1:$HPY$1048576" dn="Z_2FB9E5DE_B131_4642_9D7C_0477BD22B894_.wvu.Cols" sId="2"/>
    <undo index="42" exp="area" ref3D="1" dr="$HFC$1:$HGC$1048576" dn="Z_2FB9E5DE_B131_4642_9D7C_0477BD22B894_.wvu.Cols" sId="2"/>
    <undo index="40" exp="area" ref3D="1" dr="$GVG$1:$GWG$1048576" dn="Z_2FB9E5DE_B131_4642_9D7C_0477BD22B894_.wvu.Cols" sId="2"/>
    <undo index="38" exp="area" ref3D="1" dr="$GLK$1:$GMK$1048576" dn="Z_2FB9E5DE_B131_4642_9D7C_0477BD22B894_.wvu.Cols" sId="2"/>
    <undo index="36" exp="area" ref3D="1" dr="$GBO$1:$GCO$1048576" dn="Z_2FB9E5DE_B131_4642_9D7C_0477BD22B894_.wvu.Cols" sId="2"/>
    <undo index="34" exp="area" ref3D="1" dr="$FRS$1:$FSS$1048576" dn="Z_2FB9E5DE_B131_4642_9D7C_0477BD22B894_.wvu.Cols" sId="2"/>
    <undo index="32" exp="area" ref3D="1" dr="$FHW$1:$FIW$1048576" dn="Z_2FB9E5DE_B131_4642_9D7C_0477BD22B894_.wvu.Cols" sId="2"/>
    <undo index="30" exp="area" ref3D="1" dr="$EYA$1:$EZA$1048576" dn="Z_2FB9E5DE_B131_4642_9D7C_0477BD22B894_.wvu.Cols" sId="2"/>
    <undo index="28" exp="area" ref3D="1" dr="$EOE$1:$EPE$1048576" dn="Z_2FB9E5DE_B131_4642_9D7C_0477BD22B894_.wvu.Cols" sId="2"/>
    <undo index="26" exp="area" ref3D="1" dr="$EEI$1:$EFI$1048576" dn="Z_2FB9E5DE_B131_4642_9D7C_0477BD22B894_.wvu.Cols" sId="2"/>
    <undo index="24" exp="area" ref3D="1" dr="$DUM$1:$DVM$1048576" dn="Z_2FB9E5DE_B131_4642_9D7C_0477BD22B894_.wvu.Cols" sId="2"/>
    <undo index="22" exp="area" ref3D="1" dr="$DKQ$1:$DLQ$1048576" dn="Z_2FB9E5DE_B131_4642_9D7C_0477BD22B894_.wvu.Cols" sId="2"/>
    <undo index="20" exp="area" ref3D="1" dr="$DAU$1:$DBU$1048576" dn="Z_2FB9E5DE_B131_4642_9D7C_0477BD22B894_.wvu.Cols" sId="2"/>
    <undo index="18" exp="area" ref3D="1" dr="$CQY$1:$CRY$1048576" dn="Z_2FB9E5DE_B131_4642_9D7C_0477BD22B894_.wvu.Cols" sId="2"/>
    <undo index="16" exp="area" ref3D="1" dr="$CHC$1:$CIC$1048576" dn="Z_2FB9E5DE_B131_4642_9D7C_0477BD22B894_.wvu.Cols" sId="2"/>
    <undo index="14" exp="area" ref3D="1" dr="$BXG$1:$BYG$1048576" dn="Z_2FB9E5DE_B131_4642_9D7C_0477BD22B894_.wvu.Cols" sId="2"/>
    <undo index="12" exp="area" ref3D="1" dr="$BNK$1:$BOK$1048576" dn="Z_2FB9E5DE_B131_4642_9D7C_0477BD22B894_.wvu.Cols" sId="2"/>
    <undo index="10" exp="area" ref3D="1" dr="$BDO$1:$BEO$1048576" dn="Z_2FB9E5DE_B131_4642_9D7C_0477BD22B894_.wvu.Cols" sId="2"/>
    <undo index="8" exp="area" ref3D="1" dr="$ATS$1:$AUS$1048576" dn="Z_2FB9E5DE_B131_4642_9D7C_0477BD22B894_.wvu.Cols" sId="2"/>
    <undo index="6" exp="area" ref3D="1" dr="$AJW$1:$AKW$1048576" dn="Z_2FB9E5DE_B131_4642_9D7C_0477BD22B894_.wvu.Cols" sId="2"/>
    <undo index="4" exp="area" ref3D="1" dr="$AAA$1:$ABA$1048576" dn="Z_2FB9E5DE_B131_4642_9D7C_0477BD22B894_.wvu.Cols" sId="2"/>
    <undo index="2" exp="area" ref3D="1" dr="$QE$1:$RE$1048576" dn="Z_2FB9E5DE_B131_4642_9D7C_0477BD22B894_.wvu.Cols" sId="2"/>
    <undo index="1" exp="area" ref3D="1" dr="$GI$1:$HI$1048576" dn="Z_2FB9E5DE_B131_4642_9D7C_0477BD22B894_.wvu.Cols" sId="2"/>
    <undo index="124" exp="area" ref3D="1" dr="$WSU$1:$WTU$1048576" dn="Z_10E21582_7B41_4C35_9600_006CCBD7A9EF_.wvu.Cols" sId="2"/>
    <undo index="122" exp="area" ref3D="1" dr="$WIY$1:$WJY$1048576" dn="Z_10E21582_7B41_4C35_9600_006CCBD7A9EF_.wvu.Cols" sId="2"/>
    <undo index="120" exp="area" ref3D="1" dr="$VZC$1:$WAC$1048576" dn="Z_10E21582_7B41_4C35_9600_006CCBD7A9EF_.wvu.Cols" sId="2"/>
    <undo index="118" exp="area" ref3D="1" dr="$VPG$1:$VQG$1048576" dn="Z_10E21582_7B41_4C35_9600_006CCBD7A9EF_.wvu.Cols" sId="2"/>
    <undo index="116" exp="area" ref3D="1" dr="$VFK$1:$VGK$1048576" dn="Z_10E21582_7B41_4C35_9600_006CCBD7A9EF_.wvu.Cols" sId="2"/>
    <undo index="114" exp="area" ref3D="1" dr="$UVO$1:$UWO$1048576" dn="Z_10E21582_7B41_4C35_9600_006CCBD7A9EF_.wvu.Cols" sId="2"/>
    <undo index="112" exp="area" ref3D="1" dr="$ULS$1:$UMS$1048576" dn="Z_10E21582_7B41_4C35_9600_006CCBD7A9EF_.wvu.Cols" sId="2"/>
    <undo index="110" exp="area" ref3D="1" dr="$UBW$1:$UCW$1048576" dn="Z_10E21582_7B41_4C35_9600_006CCBD7A9EF_.wvu.Cols" sId="2"/>
    <undo index="108" exp="area" ref3D="1" dr="$TSA$1:$TTA$1048576" dn="Z_10E21582_7B41_4C35_9600_006CCBD7A9EF_.wvu.Cols" sId="2"/>
    <undo index="106" exp="area" ref3D="1" dr="$TIE$1:$TJE$1048576" dn="Z_10E21582_7B41_4C35_9600_006CCBD7A9EF_.wvu.Cols" sId="2"/>
    <undo index="104" exp="area" ref3D="1" dr="$SYI$1:$SZI$1048576" dn="Z_10E21582_7B41_4C35_9600_006CCBD7A9EF_.wvu.Cols" sId="2"/>
    <undo index="102" exp="area" ref3D="1" dr="$SOM$1:$SPM$1048576" dn="Z_10E21582_7B41_4C35_9600_006CCBD7A9EF_.wvu.Cols" sId="2"/>
    <undo index="100" exp="area" ref3D="1" dr="$SEQ$1:$SFQ$1048576" dn="Z_10E21582_7B41_4C35_9600_006CCBD7A9EF_.wvu.Cols" sId="2"/>
    <undo index="98" exp="area" ref3D="1" dr="$RUU$1:$RVU$1048576" dn="Z_10E21582_7B41_4C35_9600_006CCBD7A9EF_.wvu.Cols" sId="2"/>
    <undo index="96" exp="area" ref3D="1" dr="$RKY$1:$RLY$1048576" dn="Z_10E21582_7B41_4C35_9600_006CCBD7A9EF_.wvu.Cols" sId="2"/>
    <undo index="94" exp="area" ref3D="1" dr="$RBC$1:$RCC$1048576" dn="Z_10E21582_7B41_4C35_9600_006CCBD7A9EF_.wvu.Cols" sId="2"/>
    <undo index="92" exp="area" ref3D="1" dr="$QRG$1:$QSG$1048576" dn="Z_10E21582_7B41_4C35_9600_006CCBD7A9EF_.wvu.Cols" sId="2"/>
    <undo index="90" exp="area" ref3D="1" dr="$QHK$1:$QIK$1048576" dn="Z_10E21582_7B41_4C35_9600_006CCBD7A9EF_.wvu.Cols" sId="2"/>
    <undo index="88" exp="area" ref3D="1" dr="$PXO$1:$PYO$1048576" dn="Z_10E21582_7B41_4C35_9600_006CCBD7A9EF_.wvu.Cols" sId="2"/>
    <undo index="86" exp="area" ref3D="1" dr="$PNS$1:$POS$1048576" dn="Z_10E21582_7B41_4C35_9600_006CCBD7A9EF_.wvu.Cols" sId="2"/>
    <undo index="84" exp="area" ref3D="1" dr="$PDW$1:$PEW$1048576" dn="Z_10E21582_7B41_4C35_9600_006CCBD7A9EF_.wvu.Cols" sId="2"/>
    <undo index="82" exp="area" ref3D="1" dr="$OUA$1:$OVA$1048576" dn="Z_10E21582_7B41_4C35_9600_006CCBD7A9EF_.wvu.Cols" sId="2"/>
    <undo index="80" exp="area" ref3D="1" dr="$OKE$1:$OLE$1048576" dn="Z_10E21582_7B41_4C35_9600_006CCBD7A9EF_.wvu.Cols" sId="2"/>
    <undo index="78" exp="area" ref3D="1" dr="$OAI$1:$OBI$1048576" dn="Z_10E21582_7B41_4C35_9600_006CCBD7A9EF_.wvu.Cols" sId="2"/>
    <undo index="76" exp="area" ref3D="1" dr="$NQM$1:$NRM$1048576" dn="Z_10E21582_7B41_4C35_9600_006CCBD7A9EF_.wvu.Cols" sId="2"/>
    <undo index="74" exp="area" ref3D="1" dr="$NGQ$1:$NHQ$1048576" dn="Z_10E21582_7B41_4C35_9600_006CCBD7A9EF_.wvu.Cols" sId="2"/>
    <undo index="72" exp="area" ref3D="1" dr="$MWU$1:$MXU$1048576" dn="Z_10E21582_7B41_4C35_9600_006CCBD7A9EF_.wvu.Cols" sId="2"/>
    <undo index="70" exp="area" ref3D="1" dr="$MMY$1:$MNY$1048576" dn="Z_10E21582_7B41_4C35_9600_006CCBD7A9EF_.wvu.Cols" sId="2"/>
    <undo index="68" exp="area" ref3D="1" dr="$MDC$1:$MEC$1048576" dn="Z_10E21582_7B41_4C35_9600_006CCBD7A9EF_.wvu.Cols" sId="2"/>
    <undo index="66" exp="area" ref3D="1" dr="$LTG$1:$LUG$1048576" dn="Z_10E21582_7B41_4C35_9600_006CCBD7A9EF_.wvu.Cols" sId="2"/>
    <undo index="64" exp="area" ref3D="1" dr="$LJK$1:$LKK$1048576" dn="Z_10E21582_7B41_4C35_9600_006CCBD7A9EF_.wvu.Cols" sId="2"/>
    <undo index="62" exp="area" ref3D="1" dr="$KZO$1:$LAO$1048576" dn="Z_10E21582_7B41_4C35_9600_006CCBD7A9EF_.wvu.Cols" sId="2"/>
    <undo index="60" exp="area" ref3D="1" dr="$KPS$1:$KQS$1048576" dn="Z_10E21582_7B41_4C35_9600_006CCBD7A9EF_.wvu.Cols" sId="2"/>
    <undo index="58" exp="area" ref3D="1" dr="$KFW$1:$KGW$1048576" dn="Z_10E21582_7B41_4C35_9600_006CCBD7A9EF_.wvu.Cols" sId="2"/>
    <undo index="56" exp="area" ref3D="1" dr="$JWA$1:$JXA$1048576" dn="Z_10E21582_7B41_4C35_9600_006CCBD7A9EF_.wvu.Cols" sId="2"/>
    <undo index="54" exp="area" ref3D="1" dr="$JME$1:$JNE$1048576" dn="Z_10E21582_7B41_4C35_9600_006CCBD7A9EF_.wvu.Cols" sId="2"/>
    <undo index="52" exp="area" ref3D="1" dr="$JCI$1:$JDI$1048576" dn="Z_10E21582_7B41_4C35_9600_006CCBD7A9EF_.wvu.Cols" sId="2"/>
    <undo index="50" exp="area" ref3D="1" dr="$ISM$1:$ITM$1048576" dn="Z_10E21582_7B41_4C35_9600_006CCBD7A9EF_.wvu.Cols" sId="2"/>
    <undo index="48" exp="area" ref3D="1" dr="$IIQ$1:$IJQ$1048576" dn="Z_10E21582_7B41_4C35_9600_006CCBD7A9EF_.wvu.Cols" sId="2"/>
    <undo index="46" exp="area" ref3D="1" dr="$HYU$1:$HZU$1048576" dn="Z_10E21582_7B41_4C35_9600_006CCBD7A9EF_.wvu.Cols" sId="2"/>
    <undo index="44" exp="area" ref3D="1" dr="$HOY$1:$HPY$1048576" dn="Z_10E21582_7B41_4C35_9600_006CCBD7A9EF_.wvu.Cols" sId="2"/>
    <undo index="42" exp="area" ref3D="1" dr="$HFC$1:$HGC$1048576" dn="Z_10E21582_7B41_4C35_9600_006CCBD7A9EF_.wvu.Cols" sId="2"/>
    <undo index="40" exp="area" ref3D="1" dr="$GVG$1:$GWG$1048576" dn="Z_10E21582_7B41_4C35_9600_006CCBD7A9EF_.wvu.Cols" sId="2"/>
    <undo index="38" exp="area" ref3D="1" dr="$GLK$1:$GMK$1048576" dn="Z_10E21582_7B41_4C35_9600_006CCBD7A9EF_.wvu.Cols" sId="2"/>
    <undo index="36" exp="area" ref3D="1" dr="$GBO$1:$GCO$1048576" dn="Z_10E21582_7B41_4C35_9600_006CCBD7A9EF_.wvu.Cols" sId="2"/>
    <undo index="34" exp="area" ref3D="1" dr="$FRS$1:$FSS$1048576" dn="Z_10E21582_7B41_4C35_9600_006CCBD7A9EF_.wvu.Cols" sId="2"/>
    <undo index="32" exp="area" ref3D="1" dr="$FHW$1:$FIW$1048576" dn="Z_10E21582_7B41_4C35_9600_006CCBD7A9EF_.wvu.Cols" sId="2"/>
    <undo index="30" exp="area" ref3D="1" dr="$EYA$1:$EZA$1048576" dn="Z_10E21582_7B41_4C35_9600_006CCBD7A9EF_.wvu.Cols" sId="2"/>
    <undo index="28" exp="area" ref3D="1" dr="$EOE$1:$EPE$1048576" dn="Z_10E21582_7B41_4C35_9600_006CCBD7A9EF_.wvu.Cols" sId="2"/>
    <undo index="26" exp="area" ref3D="1" dr="$EEI$1:$EFI$1048576" dn="Z_10E21582_7B41_4C35_9600_006CCBD7A9EF_.wvu.Cols" sId="2"/>
    <undo index="24" exp="area" ref3D="1" dr="$DUM$1:$DVM$1048576" dn="Z_10E21582_7B41_4C35_9600_006CCBD7A9EF_.wvu.Cols" sId="2"/>
    <undo index="22" exp="area" ref3D="1" dr="$DKQ$1:$DLQ$1048576" dn="Z_10E21582_7B41_4C35_9600_006CCBD7A9EF_.wvu.Cols" sId="2"/>
    <undo index="20" exp="area" ref3D="1" dr="$DAU$1:$DBU$1048576" dn="Z_10E21582_7B41_4C35_9600_006CCBD7A9EF_.wvu.Cols" sId="2"/>
    <undo index="18" exp="area" ref3D="1" dr="$CQY$1:$CRY$1048576" dn="Z_10E21582_7B41_4C35_9600_006CCBD7A9EF_.wvu.Cols" sId="2"/>
    <undo index="16" exp="area" ref3D="1" dr="$CHC$1:$CIC$1048576" dn="Z_10E21582_7B41_4C35_9600_006CCBD7A9EF_.wvu.Cols" sId="2"/>
    <undo index="14" exp="area" ref3D="1" dr="$BXG$1:$BYG$1048576" dn="Z_10E21582_7B41_4C35_9600_006CCBD7A9EF_.wvu.Cols" sId="2"/>
    <undo index="12" exp="area" ref3D="1" dr="$BNK$1:$BOK$1048576" dn="Z_10E21582_7B41_4C35_9600_006CCBD7A9EF_.wvu.Cols" sId="2"/>
    <undo index="10" exp="area" ref3D="1" dr="$BDO$1:$BEO$1048576" dn="Z_10E21582_7B41_4C35_9600_006CCBD7A9EF_.wvu.Cols" sId="2"/>
    <undo index="8" exp="area" ref3D="1" dr="$ATS$1:$AUS$1048576" dn="Z_10E21582_7B41_4C35_9600_006CCBD7A9EF_.wvu.Cols" sId="2"/>
    <undo index="6" exp="area" ref3D="1" dr="$AJW$1:$AKW$1048576" dn="Z_10E21582_7B41_4C35_9600_006CCBD7A9EF_.wvu.Cols" sId="2"/>
    <undo index="4" exp="area" ref3D="1" dr="$AAA$1:$ABA$1048576" dn="Z_10E21582_7B41_4C35_9600_006CCBD7A9EF_.wvu.Cols" sId="2"/>
    <undo index="2" exp="area" ref3D="1" dr="$QE$1:$RE$1048576" dn="Z_10E21582_7B41_4C35_9600_006CCBD7A9EF_.wvu.Cols" sId="2"/>
    <undo index="1" exp="area" ref3D="1" dr="$GI$1:$HI$1048576" dn="Z_10E21582_7B41_4C35_9600_006CCBD7A9EF_.wvu.Cols" sId="2"/>
    <undo index="124" exp="area" ref3D="1" dr="$WSU$1:$WTU$1048576" dn="Z_103C75AE_80A6_4D73_88D2_8D534AFFAA75_.wvu.Cols" sId="2"/>
    <undo index="122" exp="area" ref3D="1" dr="$WIY$1:$WJY$1048576" dn="Z_103C75AE_80A6_4D73_88D2_8D534AFFAA75_.wvu.Cols" sId="2"/>
    <undo index="120" exp="area" ref3D="1" dr="$VZC$1:$WAC$1048576" dn="Z_103C75AE_80A6_4D73_88D2_8D534AFFAA75_.wvu.Cols" sId="2"/>
    <undo index="118" exp="area" ref3D="1" dr="$VPG$1:$VQG$1048576" dn="Z_103C75AE_80A6_4D73_88D2_8D534AFFAA75_.wvu.Cols" sId="2"/>
    <undo index="116" exp="area" ref3D="1" dr="$VFK$1:$VGK$1048576" dn="Z_103C75AE_80A6_4D73_88D2_8D534AFFAA75_.wvu.Cols" sId="2"/>
    <undo index="114" exp="area" ref3D="1" dr="$UVO$1:$UWO$1048576" dn="Z_103C75AE_80A6_4D73_88D2_8D534AFFAA75_.wvu.Cols" sId="2"/>
    <undo index="112" exp="area" ref3D="1" dr="$ULS$1:$UMS$1048576" dn="Z_103C75AE_80A6_4D73_88D2_8D534AFFAA75_.wvu.Cols" sId="2"/>
    <undo index="110" exp="area" ref3D="1" dr="$UBW$1:$UCW$1048576" dn="Z_103C75AE_80A6_4D73_88D2_8D534AFFAA75_.wvu.Cols" sId="2"/>
    <undo index="108" exp="area" ref3D="1" dr="$TSA$1:$TTA$1048576" dn="Z_103C75AE_80A6_4D73_88D2_8D534AFFAA75_.wvu.Cols" sId="2"/>
    <undo index="106" exp="area" ref3D="1" dr="$TIE$1:$TJE$1048576" dn="Z_103C75AE_80A6_4D73_88D2_8D534AFFAA75_.wvu.Cols" sId="2"/>
    <undo index="104" exp="area" ref3D="1" dr="$SYI$1:$SZI$1048576" dn="Z_103C75AE_80A6_4D73_88D2_8D534AFFAA75_.wvu.Cols" sId="2"/>
    <undo index="102" exp="area" ref3D="1" dr="$SOM$1:$SPM$1048576" dn="Z_103C75AE_80A6_4D73_88D2_8D534AFFAA75_.wvu.Cols" sId="2"/>
    <undo index="100" exp="area" ref3D="1" dr="$SEQ$1:$SFQ$1048576" dn="Z_103C75AE_80A6_4D73_88D2_8D534AFFAA75_.wvu.Cols" sId="2"/>
    <undo index="98" exp="area" ref3D="1" dr="$RUU$1:$RVU$1048576" dn="Z_103C75AE_80A6_4D73_88D2_8D534AFFAA75_.wvu.Cols" sId="2"/>
    <undo index="96" exp="area" ref3D="1" dr="$RKY$1:$RLY$1048576" dn="Z_103C75AE_80A6_4D73_88D2_8D534AFFAA75_.wvu.Cols" sId="2"/>
    <undo index="94" exp="area" ref3D="1" dr="$RBC$1:$RCC$1048576" dn="Z_103C75AE_80A6_4D73_88D2_8D534AFFAA75_.wvu.Cols" sId="2"/>
    <undo index="92" exp="area" ref3D="1" dr="$QRG$1:$QSG$1048576" dn="Z_103C75AE_80A6_4D73_88D2_8D534AFFAA75_.wvu.Cols" sId="2"/>
    <undo index="90" exp="area" ref3D="1" dr="$QHK$1:$QIK$1048576" dn="Z_103C75AE_80A6_4D73_88D2_8D534AFFAA75_.wvu.Cols" sId="2"/>
    <undo index="88" exp="area" ref3D="1" dr="$PXO$1:$PYO$1048576" dn="Z_103C75AE_80A6_4D73_88D2_8D534AFFAA75_.wvu.Cols" sId="2"/>
    <undo index="86" exp="area" ref3D="1" dr="$PNS$1:$POS$1048576" dn="Z_103C75AE_80A6_4D73_88D2_8D534AFFAA75_.wvu.Cols" sId="2"/>
    <undo index="84" exp="area" ref3D="1" dr="$PDW$1:$PEW$1048576" dn="Z_103C75AE_80A6_4D73_88D2_8D534AFFAA75_.wvu.Cols" sId="2"/>
    <undo index="82" exp="area" ref3D="1" dr="$OUA$1:$OVA$1048576" dn="Z_103C75AE_80A6_4D73_88D2_8D534AFFAA75_.wvu.Cols" sId="2"/>
    <undo index="80" exp="area" ref3D="1" dr="$OKE$1:$OLE$1048576" dn="Z_103C75AE_80A6_4D73_88D2_8D534AFFAA75_.wvu.Cols" sId="2"/>
    <undo index="78" exp="area" ref3D="1" dr="$OAI$1:$OBI$1048576" dn="Z_103C75AE_80A6_4D73_88D2_8D534AFFAA75_.wvu.Cols" sId="2"/>
    <undo index="76" exp="area" ref3D="1" dr="$NQM$1:$NRM$1048576" dn="Z_103C75AE_80A6_4D73_88D2_8D534AFFAA75_.wvu.Cols" sId="2"/>
    <undo index="74" exp="area" ref3D="1" dr="$NGQ$1:$NHQ$1048576" dn="Z_103C75AE_80A6_4D73_88D2_8D534AFFAA75_.wvu.Cols" sId="2"/>
    <undo index="72" exp="area" ref3D="1" dr="$MWU$1:$MXU$1048576" dn="Z_103C75AE_80A6_4D73_88D2_8D534AFFAA75_.wvu.Cols" sId="2"/>
    <undo index="70" exp="area" ref3D="1" dr="$MMY$1:$MNY$1048576" dn="Z_103C75AE_80A6_4D73_88D2_8D534AFFAA75_.wvu.Cols" sId="2"/>
    <undo index="68" exp="area" ref3D="1" dr="$MDC$1:$MEC$1048576" dn="Z_103C75AE_80A6_4D73_88D2_8D534AFFAA75_.wvu.Cols" sId="2"/>
    <undo index="66" exp="area" ref3D="1" dr="$LTG$1:$LUG$1048576" dn="Z_103C75AE_80A6_4D73_88D2_8D534AFFAA75_.wvu.Cols" sId="2"/>
    <undo index="64" exp="area" ref3D="1" dr="$LJK$1:$LKK$1048576" dn="Z_103C75AE_80A6_4D73_88D2_8D534AFFAA75_.wvu.Cols" sId="2"/>
    <undo index="62" exp="area" ref3D="1" dr="$KZO$1:$LAO$1048576" dn="Z_103C75AE_80A6_4D73_88D2_8D534AFFAA75_.wvu.Cols" sId="2"/>
    <undo index="60" exp="area" ref3D="1" dr="$KPS$1:$KQS$1048576" dn="Z_103C75AE_80A6_4D73_88D2_8D534AFFAA75_.wvu.Cols" sId="2"/>
    <undo index="58" exp="area" ref3D="1" dr="$KFW$1:$KGW$1048576" dn="Z_103C75AE_80A6_4D73_88D2_8D534AFFAA75_.wvu.Cols" sId="2"/>
    <undo index="56" exp="area" ref3D="1" dr="$JWA$1:$JXA$1048576" dn="Z_103C75AE_80A6_4D73_88D2_8D534AFFAA75_.wvu.Cols" sId="2"/>
    <undo index="54" exp="area" ref3D="1" dr="$JME$1:$JNE$1048576" dn="Z_103C75AE_80A6_4D73_88D2_8D534AFFAA75_.wvu.Cols" sId="2"/>
    <undo index="52" exp="area" ref3D="1" dr="$JCI$1:$JDI$1048576" dn="Z_103C75AE_80A6_4D73_88D2_8D534AFFAA75_.wvu.Cols" sId="2"/>
    <undo index="50" exp="area" ref3D="1" dr="$ISM$1:$ITM$1048576" dn="Z_103C75AE_80A6_4D73_88D2_8D534AFFAA75_.wvu.Cols" sId="2"/>
    <undo index="48" exp="area" ref3D="1" dr="$IIQ$1:$IJQ$1048576" dn="Z_103C75AE_80A6_4D73_88D2_8D534AFFAA75_.wvu.Cols" sId="2"/>
    <undo index="46" exp="area" ref3D="1" dr="$HYU$1:$HZU$1048576" dn="Z_103C75AE_80A6_4D73_88D2_8D534AFFAA75_.wvu.Cols" sId="2"/>
    <undo index="44" exp="area" ref3D="1" dr="$HOY$1:$HPY$1048576" dn="Z_103C75AE_80A6_4D73_88D2_8D534AFFAA75_.wvu.Cols" sId="2"/>
    <undo index="42" exp="area" ref3D="1" dr="$HFC$1:$HGC$1048576" dn="Z_103C75AE_80A6_4D73_88D2_8D534AFFAA75_.wvu.Cols" sId="2"/>
    <undo index="40" exp="area" ref3D="1" dr="$GVG$1:$GWG$1048576" dn="Z_103C75AE_80A6_4D73_88D2_8D534AFFAA75_.wvu.Cols" sId="2"/>
    <undo index="38" exp="area" ref3D="1" dr="$GLK$1:$GMK$1048576" dn="Z_103C75AE_80A6_4D73_88D2_8D534AFFAA75_.wvu.Cols" sId="2"/>
    <undo index="36" exp="area" ref3D="1" dr="$GBO$1:$GCO$1048576" dn="Z_103C75AE_80A6_4D73_88D2_8D534AFFAA75_.wvu.Cols" sId="2"/>
    <undo index="34" exp="area" ref3D="1" dr="$FRS$1:$FSS$1048576" dn="Z_103C75AE_80A6_4D73_88D2_8D534AFFAA75_.wvu.Cols" sId="2"/>
    <undo index="32" exp="area" ref3D="1" dr="$FHW$1:$FIW$1048576" dn="Z_103C75AE_80A6_4D73_88D2_8D534AFFAA75_.wvu.Cols" sId="2"/>
    <undo index="30" exp="area" ref3D="1" dr="$EYA$1:$EZA$1048576" dn="Z_103C75AE_80A6_4D73_88D2_8D534AFFAA75_.wvu.Cols" sId="2"/>
    <undo index="28" exp="area" ref3D="1" dr="$EOE$1:$EPE$1048576" dn="Z_103C75AE_80A6_4D73_88D2_8D534AFFAA75_.wvu.Cols" sId="2"/>
    <undo index="26" exp="area" ref3D="1" dr="$EEI$1:$EFI$1048576" dn="Z_103C75AE_80A6_4D73_88D2_8D534AFFAA75_.wvu.Cols" sId="2"/>
    <undo index="24" exp="area" ref3D="1" dr="$DUM$1:$DVM$1048576" dn="Z_103C75AE_80A6_4D73_88D2_8D534AFFAA75_.wvu.Cols" sId="2"/>
    <undo index="22" exp="area" ref3D="1" dr="$DKQ$1:$DLQ$1048576" dn="Z_103C75AE_80A6_4D73_88D2_8D534AFFAA75_.wvu.Cols" sId="2"/>
    <undo index="20" exp="area" ref3D="1" dr="$DAU$1:$DBU$1048576" dn="Z_103C75AE_80A6_4D73_88D2_8D534AFFAA75_.wvu.Cols" sId="2"/>
    <undo index="18" exp="area" ref3D="1" dr="$CQY$1:$CRY$1048576" dn="Z_103C75AE_80A6_4D73_88D2_8D534AFFAA75_.wvu.Cols" sId="2"/>
    <undo index="16" exp="area" ref3D="1" dr="$CHC$1:$CIC$1048576" dn="Z_103C75AE_80A6_4D73_88D2_8D534AFFAA75_.wvu.Cols" sId="2"/>
    <undo index="14" exp="area" ref3D="1" dr="$BXG$1:$BYG$1048576" dn="Z_103C75AE_80A6_4D73_88D2_8D534AFFAA75_.wvu.Cols" sId="2"/>
    <undo index="12" exp="area" ref3D="1" dr="$BNK$1:$BOK$1048576" dn="Z_103C75AE_80A6_4D73_88D2_8D534AFFAA75_.wvu.Cols" sId="2"/>
    <undo index="10" exp="area" ref3D="1" dr="$BDO$1:$BEO$1048576" dn="Z_103C75AE_80A6_4D73_88D2_8D534AFFAA75_.wvu.Cols" sId="2"/>
    <undo index="8" exp="area" ref3D="1" dr="$ATS$1:$AUS$1048576" dn="Z_103C75AE_80A6_4D73_88D2_8D534AFFAA75_.wvu.Cols" sId="2"/>
    <undo index="6" exp="area" ref3D="1" dr="$AJW$1:$AKW$1048576" dn="Z_103C75AE_80A6_4D73_88D2_8D534AFFAA75_.wvu.Cols" sId="2"/>
    <undo index="4" exp="area" ref3D="1" dr="$AAA$1:$ABA$1048576" dn="Z_103C75AE_80A6_4D73_88D2_8D534AFFAA75_.wvu.Cols" sId="2"/>
    <undo index="2" exp="area" ref3D="1" dr="$QE$1:$RE$1048576" dn="Z_103C75AE_80A6_4D73_88D2_8D534AFFAA75_.wvu.Cols" sId="2"/>
    <undo index="1" exp="area" ref3D="1" dr="$GI$1:$HI$1048576" dn="Z_103C75AE_80A6_4D73_88D2_8D534AFFAA75_.wvu.Cols" sId="2"/>
    <rfmt sheetId="2" xfDxf="1" sqref="J1:J1048576" start="0" length="0">
      <dxf>
        <font>
          <color indexed="8"/>
        </font>
        <fill>
          <patternFill patternType="solid">
            <bgColor theme="0"/>
          </patternFill>
        </fill>
        <alignment vertical="top" wrapText="1" readingOrder="0"/>
      </dxf>
    </rfmt>
    <rcc rId="0" sId="2" dxf="1">
      <nc r="J3" t="inlineStr">
        <is>
          <t>DSP FINAL COMMENTS</t>
        </is>
      </nc>
      <ndxf>
        <font>
          <b/>
          <color theme="3" tint="-0.249977111117893"/>
        </font>
        <fill>
          <patternFill>
            <bgColor theme="7" tint="0.59999389629810485"/>
          </patternFill>
        </fill>
      </ndxf>
    </rcc>
    <rcc rId="0" sId="2" dxf="1">
      <nc r="J9" t="inlineStr">
        <is>
          <t xml:space="preserve">Changes made in the rationale </t>
        </is>
      </nc>
      <ndxf>
        <fill>
          <patternFill patternType="none">
            <bgColor indexed="65"/>
          </patternFill>
        </fill>
      </ndxf>
    </rcc>
    <rcc rId="0" sId="2">
      <nc r="J11" t="inlineStr">
        <is>
          <t>Please call to discuss</t>
        </is>
      </nc>
    </rcc>
    <rfmt sheetId="2" sqref="J15" start="0" length="0">
      <dxf>
        <fill>
          <patternFill patternType="none">
            <bgColor indexed="65"/>
          </patternFill>
        </fill>
      </dxf>
    </rfmt>
    <rfmt sheetId="2" sqref="J30" start="0" length="0">
      <dxf>
        <fill>
          <patternFill patternType="none">
            <bgColor indexed="65"/>
          </patternFill>
        </fill>
      </dxf>
    </rfmt>
    <rfmt sheetId="2" sqref="J43" start="0" length="0">
      <dxf>
        <fill>
          <patternFill patternType="none">
            <bgColor indexed="65"/>
          </patternFill>
        </fill>
      </dxf>
    </rfmt>
    <rcc rId="0" sId="2">
      <nc r="J69" t="inlineStr">
        <is>
          <t>To discuss on call</t>
        </is>
      </nc>
    </rcc>
    <rcc rId="0" sId="2">
      <nc r="J70" t="inlineStr">
        <is>
          <t>To discuss on call</t>
        </is>
      </nc>
    </rcc>
    <rcc rId="0" sId="2">
      <nc r="J71" t="inlineStr">
        <is>
          <t>To discuss on call</t>
        </is>
      </nc>
    </rcc>
    <rcc rId="0" sId="2">
      <nc r="J72" t="inlineStr">
        <is>
          <t>Shared via email</t>
        </is>
      </nc>
    </rcc>
    <rcc rId="0" sId="2">
      <nc r="J73" t="inlineStr">
        <is>
          <t>Shared via email</t>
        </is>
      </nc>
    </rcc>
  </rrc>
  <rcv guid="{77CC7605-EE54-4CA1-A96C-4F00860CE73E}" action="delete"/>
  <rdn rId="0" localSheetId="1" customView="1" name="Z_77CC7605_EE54_4CA1_A96C_4F00860CE73E_.wvu.PrintArea" hidden="1" oldHidden="1">
    <formula>'No of Companies &amp; Propasal'!$A$1:$L$204</formula>
    <oldFormula>'No of Companies &amp; Propasal'!$A$1:$L$204</oldFormula>
  </rdn>
  <rdn rId="0" localSheetId="1" customView="1" name="Z_77CC7605_EE54_4CA1_A96C_4F00860CE73E_.wvu.FilterData" hidden="1" oldHidden="1">
    <formula>'No of Companies &amp; Propasal'!$A$3:$J$192</formula>
    <oldFormula>'No of Companies &amp; Propasal'!$A$3:$J$192</oldFormula>
  </rdn>
  <rdn rId="0" localSheetId="2" customView="1" name="Z_77CC7605_EE54_4CA1_A96C_4F00860CE73E_.wvu.Cols" hidden="1" oldHidden="1">
    <formula>'SEBI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formula>
    <oldFormula>'SEBI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oldFormula>
  </rdn>
  <rdn rId="0" localSheetId="2" customView="1" name="Z_77CC7605_EE54_4CA1_A96C_4F00860CE73E_.wvu.FilterData" hidden="1" oldHidden="1">
    <formula>'SEBI Report'!$B$3:$WTT$81</formula>
    <oldFormula>'SEBI Report'!$B$3:$WTT$81</oldFormula>
  </rdn>
  <rcv guid="{77CC7605-EE54-4CA1-A96C-4F00860CE73E}" action="add"/>
</revisions>
</file>

<file path=xl/revisions/revisionLog1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4164" sId="5">
    <oc r="B3" t="inlineStr">
      <is>
        <t>Company</t>
      </is>
    </oc>
    <nc r="B3"/>
  </rcc>
  <rcc rId="114165" sId="5">
    <oc r="C3" t="inlineStr">
      <is>
        <t>Date of Meeting</t>
      </is>
    </oc>
    <nc r="C3"/>
  </rcc>
  <rcc rId="114166" sId="5">
    <oc r="D3" t="inlineStr">
      <is>
        <t>MPC Remarks</t>
      </is>
    </oc>
    <nc r="D3"/>
  </rcc>
  <rcc rId="114167" sId="5">
    <oc r="B4" t="inlineStr">
      <is>
        <t>NMDC</t>
      </is>
    </oc>
    <nc r="B4"/>
  </rcc>
  <rcc rId="114168" sId="5" numFmtId="20">
    <oc r="C4">
      <v>43802</v>
    </oc>
    <nc r="C4"/>
  </rcc>
  <rcc rId="114169" sId="5">
    <oc r="D4" t="inlineStr">
      <is>
        <t>Not found in quarterly file</t>
      </is>
    </oc>
    <nc r="D4"/>
  </rcc>
  <rcc rId="114170" sId="5">
    <oc r="E4" t="inlineStr">
      <is>
        <t>OK - incorporated</t>
      </is>
    </oc>
    <nc r="E4"/>
  </rcc>
  <rcc rId="114171" sId="5">
    <oc r="B5" t="inlineStr">
      <is>
        <t>APOLLO HOSPITALS ENTERPRISE LTD.</t>
      </is>
    </oc>
    <nc r="B5"/>
  </rcc>
  <rcc rId="114172" sId="5" numFmtId="20">
    <oc r="C5">
      <v>43759</v>
    </oc>
    <nc r="C5"/>
  </rcc>
  <rcc rId="114173" sId="5">
    <oc r="D5" t="inlineStr">
      <is>
        <t>Not found in quarterly file</t>
      </is>
    </oc>
    <nc r="D5"/>
  </rcc>
  <rcc rId="114174" sId="5">
    <oc r="E5" t="inlineStr">
      <is>
        <t>OK - incorporated</t>
      </is>
    </oc>
    <nc r="E5"/>
  </rcc>
  <rcc rId="114175" sId="3">
    <oc r="F3">
      <v>8</v>
    </oc>
    <nc r="F3">
      <v>7</v>
    </nc>
  </rcc>
  <rcc rId="114176" sId="3">
    <oc r="C3">
      <v>79</v>
    </oc>
    <nc r="C3">
      <v>78</v>
    </nc>
  </rcc>
  <rcv guid="{77CC7605-EE54-4CA1-A96C-4F00860CE73E}" action="delete"/>
  <rdn rId="0" localSheetId="1" customView="1" name="Z_77CC7605_EE54_4CA1_A96C_4F00860CE73E_.wvu.PrintArea" hidden="1" oldHidden="1">
    <formula>'No of Companies &amp; Propasal'!$A$1:$L$204</formula>
    <oldFormula>'No of Companies &amp; Propasal'!$A$1:$L$204</oldFormula>
  </rdn>
  <rdn rId="0" localSheetId="1" customView="1" name="Z_77CC7605_EE54_4CA1_A96C_4F00860CE73E_.wvu.FilterData" hidden="1" oldHidden="1">
    <formula>'No of Companies &amp; Propasal'!$A$3:$J$192</formula>
    <oldFormula>'No of Companies &amp; Propasal'!$A$3:$J$192</oldFormula>
  </rdn>
  <rdn rId="0" localSheetId="2" customView="1" name="Z_77CC7605_EE54_4CA1_A96C_4F00860CE73E_.wvu.Cols" hidden="1" oldHidden="1">
    <formula>'SEBI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formula>
    <oldFormula>'SEBI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oldFormula>
  </rdn>
  <rdn rId="0" localSheetId="2" customView="1" name="Z_77CC7605_EE54_4CA1_A96C_4F00860CE73E_.wvu.FilterData" hidden="1" oldHidden="1">
    <formula>'SEBI Report'!$B$3:$WTT$81</formula>
    <oldFormula>'SEBI Report'!$B$3:$WTT$81</oldFormula>
  </rdn>
  <rcv guid="{77CC7605-EE54-4CA1-A96C-4F00860CE73E}" action="add"/>
  <rsnm rId="114181" sheetId="5" oldName="[Proxy Report _ Qtly Report Dec 2019-Final.xlsx]Auditor Remarks" newName="[Proxy Report _ Qtly Report Dec 2019-Final.xlsx]Sheet 3"/>
</revisions>
</file>

<file path=xl/revisions/revisionLog1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0E21582-7B41-4C35-9600-006CCBD7A9EF}" action="delete"/>
  <rdn rId="0" localSheetId="1" customView="1" name="Z_10E21582_7B41_4C35_9600_006CCBD7A9EF_.wvu.PrintArea" hidden="1" oldHidden="1">
    <formula>'No of Companies &amp; Propasal'!$A$1:$L$204</formula>
    <oldFormula>'No of Companies &amp; Propasal'!$A$1:$L$204</oldFormula>
  </rdn>
  <rdn rId="0" localSheetId="1" customView="1" name="Z_10E21582_7B41_4C35_9600_006CCBD7A9EF_.wvu.FilterData" hidden="1" oldHidden="1">
    <formula>'No of Companies &amp; Propasal'!$A$3:$J$192</formula>
    <oldFormula>'No of Companies &amp; Propasal'!$A$3:$J$192</oldFormula>
  </rdn>
  <rdn rId="0" localSheetId="2" customView="1" name="Z_10E21582_7B41_4C35_9600_006CCBD7A9EF_.wvu.Cols" hidden="1" oldHidden="1">
    <formula>'SEBI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formula>
    <oldFormula>'SEBI Report'!$GH:$HH,'SEBI Report'!$QD:$RD,'SEBI Report'!$ZZ:$AAZ,'SEBI Report'!$AJV:$AKV,'SEBI Report'!$ATR:$AUR,'SEBI Report'!$BDN:$BEN,'SEBI Report'!$BNJ:$BOJ,'SEBI Report'!$BXF:$BYF,'SEBI Report'!$CHB:$CIB,'SEBI Report'!$CQX:$CRX,'SEBI Report'!$DAT:$DBT,'SEBI Report'!$DKP:$DLP,'SEBI Report'!$DUL:$DVL,'SEBI Report'!$EEH:$EFH,'SEBI Report'!$EOD:$EPD,'SEBI Report'!$EXZ:$EYZ,'SEBI Report'!$FHV:$FIV,'SEBI Report'!$FRR:$FSR,'SEBI Report'!$GBN:$GCN,'SEBI Report'!$GLJ:$GMJ,'SEBI Report'!$GVF:$GWF,'SEBI Report'!$HFB:$HGB,'SEBI Report'!$HOX:$HPX,'SEBI Report'!$HYT:$HZT,'SEBI Report'!$IIP:$IJP,'SEBI Report'!$ISL:$ITL,'SEBI Report'!$JCH:$JDH,'SEBI Report'!$JMD:$JND,'SEBI Report'!$JVZ:$JWZ,'SEBI Report'!$KFV:$KGV,'SEBI Report'!$KPR:$KQR,'SEBI Report'!$KZN:$LAN,'SEBI Report'!$LJJ:$LKJ,'SEBI Report'!$LTF:$LUF,'SEBI Report'!$MDB:$MEB,'SEBI Report'!$MMX:$MNX,'SEBI Report'!$MWT:$MXT,'SEBI Report'!$NGP:$NHP,'SEBI Report'!$NQL:$NRL,'SEBI Report'!$OAH:$OBH,'SEBI Report'!$OKD:$OLD,'SEBI Report'!$OTZ:$OUZ,'SEBI Report'!$PDV:$PEV,'SEBI Report'!$PNR:$POR,'SEBI Report'!$PXN:$PYN,'SEBI Report'!$QHJ:$QIJ,'SEBI Report'!$QRF:$QSF,'SEBI Report'!$RBB:$RCB,'SEBI Report'!$RKX:$RLX,'SEBI Report'!$RUT:$RVT,'SEBI Report'!$SEP:$SFP,'SEBI Report'!$SOL:$SPL,'SEBI Report'!$SYH:$SZH,'SEBI Report'!$TID:$TJD,'SEBI Report'!$TRZ:$TSZ,'SEBI Report'!$UBV:$UCV,'SEBI Report'!$ULR:$UMR,'SEBI Report'!$UVN:$UWN,'SEBI Report'!$VFJ:$VGJ,'SEBI Report'!$VPF:$VQF,'SEBI Report'!$VZB:$WAB,'SEBI Report'!$WIX:$WJX,'SEBI Report'!$WST:$WTT</oldFormula>
  </rdn>
  <rdn rId="0" localSheetId="2" customView="1" name="Z_10E21582_7B41_4C35_9600_006CCBD7A9EF_.wvu.FilterData" hidden="1" oldHidden="1">
    <formula>'SEBI Report'!$B$3:$WTT$81</formula>
    <oldFormula>'SEBI Report'!$B$3:$WTT$81</oldFormula>
  </rdn>
  <rcv guid="{10E21582-7B41-4C35-9600-006CCBD7A9EF}"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408" sId="2" odxf="1" dxf="1">
    <nc r="F33" t="inlineStr">
      <is>
        <t>Issue of 1.66 bn equity shares at Rs 70.9 each aggregating Rs 117.7 bn to the Government of India (GoI) on a preferential basis</t>
      </is>
    </nc>
    <odxf>
      <font>
        <color indexed="8"/>
        <name val="Cambria"/>
        <scheme val="major"/>
      </font>
      <fill>
        <patternFill patternType="solid">
          <bgColor theme="0"/>
        </patternFill>
      </fill>
      <alignment horizontal="general" vertical="top" readingOrder="0"/>
    </odxf>
    <ndxf>
      <font>
        <sz val="11"/>
        <color theme="1"/>
        <name val="Calibri"/>
        <scheme val="minor"/>
      </font>
      <fill>
        <patternFill patternType="none">
          <bgColor indexed="65"/>
        </patternFill>
      </fill>
      <alignment horizontal="center" vertical="center" readingOrder="0"/>
    </ndxf>
  </rcc>
  <rrc rId="113409" sId="2" ref="A32:XFD32" action="insertRow">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rrc>
  <rm rId="113410" sheetId="2" source="A33:XFD33" destination="A32:XFD32" sourceSheetId="2">
    <rfmt sheetId="2" xfDxf="1" sqref="A32:XFD32" start="0" length="0">
      <dxf>
        <font>
          <color indexed="8"/>
          <name val="Cambria"/>
          <scheme val="major"/>
        </font>
        <fill>
          <patternFill patternType="solid">
            <bgColor theme="0"/>
          </patternFill>
        </fill>
        <alignment vertical="top" wrapText="1" readingOrder="0"/>
      </dxf>
    </rfmt>
    <rfmt sheetId="2" sqref="B32" start="0" length="0">
      <dxf>
        <font>
          <sz val="11"/>
          <color theme="1"/>
          <name val="Calibri"/>
          <scheme val="minor"/>
        </font>
        <numFmt numFmtId="164" formatCode="dd\-mmm\-yyyy"/>
        <fill>
          <patternFill patternType="none">
            <bgColor indexed="65"/>
          </patternFill>
        </fill>
        <alignment horizontal="center" vertical="center" readingOrder="0"/>
      </dxf>
    </rfmt>
    <rfmt sheetId="2" sqref="C32" start="0" length="0">
      <dxf>
        <font>
          <sz val="11"/>
          <color theme="1"/>
          <name val="Calibri"/>
          <scheme val="minor"/>
        </font>
        <fill>
          <patternFill patternType="none">
            <bgColor indexed="65"/>
          </patternFill>
        </fill>
        <alignment horizontal="left" vertical="center" readingOrder="0"/>
      </dxf>
    </rfmt>
    <rfmt sheetId="2" sqref="D32" start="0" length="0">
      <dxf>
        <font>
          <sz val="11"/>
          <color theme="1"/>
          <name val="Calibri"/>
          <scheme val="minor"/>
        </font>
        <fill>
          <patternFill patternType="none">
            <bgColor indexed="65"/>
          </patternFill>
        </fill>
        <alignment horizontal="center" vertical="center" readingOrder="0"/>
      </dxf>
    </rfmt>
    <rfmt sheetId="2" sqref="E32" start="0" length="0">
      <dxf>
        <font>
          <sz val="11"/>
          <color theme="1"/>
          <name val="Calibri"/>
          <scheme val="minor"/>
        </font>
        <fill>
          <patternFill patternType="none">
            <bgColor indexed="65"/>
          </patternFill>
        </fill>
        <alignment horizontal="center" vertical="center" readingOrder="0"/>
      </dxf>
    </rfmt>
    <rfmt sheetId="2" sqref="F32" start="0" length="0">
      <dxf>
        <font>
          <sz val="11"/>
          <color theme="1"/>
          <name val="Calibri"/>
          <scheme val="minor"/>
        </font>
        <fill>
          <patternFill patternType="none">
            <bgColor indexed="65"/>
          </patternFill>
        </fill>
        <alignment horizontal="center" vertical="center" readingOrder="0"/>
      </dxf>
    </rfmt>
    <rfmt sheetId="2" sqref="G32" start="0" length="0">
      <dxf>
        <font>
          <sz val="11"/>
          <color theme="1"/>
          <name val="Calibri"/>
          <scheme val="minor"/>
        </font>
        <fill>
          <patternFill patternType="none">
            <bgColor indexed="65"/>
          </patternFill>
        </fill>
        <alignment horizontal="center" vertical="center" readingOrder="0"/>
      </dxf>
    </rfmt>
    <rfmt sheetId="2" sqref="H32" start="0" length="0">
      <dxf>
        <font>
          <sz val="11"/>
          <color theme="1"/>
          <name val="Calibri"/>
          <scheme val="minor"/>
        </font>
        <fill>
          <patternFill patternType="none">
            <bgColor indexed="65"/>
          </patternFill>
        </fill>
        <alignment horizontal="center" vertical="center" readingOrder="0"/>
      </dxf>
    </rfmt>
    <rfmt sheetId="2" sqref="I32" start="0" length="0">
      <dxf>
        <font>
          <sz val="11"/>
          <color theme="1"/>
          <name val="Calibri"/>
          <scheme val="minor"/>
        </font>
        <fill>
          <patternFill patternType="none">
            <bgColor indexed="65"/>
          </patternFill>
        </fill>
        <alignment horizontal="left" vertical="center" readingOrder="0"/>
      </dxf>
    </rfmt>
  </rm>
  <rfmt sheetId="2" sqref="B33" start="0" length="0">
    <dxf>
      <font>
        <sz val="11"/>
        <color theme="1"/>
        <name val="Calibri"/>
        <scheme val="minor"/>
      </font>
      <numFmt numFmtId="164" formatCode="dd\-mmm\-yyyy"/>
      <fill>
        <patternFill patternType="none">
          <bgColor indexed="65"/>
        </patternFill>
      </fill>
      <alignment horizontal="center" vertical="center" readingOrder="0"/>
    </dxf>
  </rfmt>
  <rcc rId="113411" sId="2" numFmtId="19">
    <nc r="B33">
      <v>43776.708333333336</v>
    </nc>
  </rcc>
  <rcc rId="113412" sId="2" odxf="1" dxf="1">
    <nc r="C33" t="inlineStr">
      <is>
        <t>Union Bank of India</t>
      </is>
    </nc>
    <odxf>
      <font>
        <color indexed="8"/>
        <name val="Cambria"/>
        <scheme val="major"/>
      </font>
      <fill>
        <patternFill patternType="solid">
          <bgColor theme="0"/>
        </patternFill>
      </fill>
      <alignment vertical="top" wrapText="1" readingOrder="0"/>
    </odxf>
    <ndxf>
      <font>
        <sz val="11"/>
        <color theme="1"/>
        <name val="Calibri"/>
        <scheme val="minor"/>
      </font>
      <fill>
        <patternFill patternType="none">
          <bgColor indexed="65"/>
        </patternFill>
      </fill>
      <alignment vertical="bottom" wrapText="0" readingOrder="0"/>
    </ndxf>
  </rcc>
  <rcc rId="113413" sId="2" odxf="1" dxf="1">
    <nc r="E33" t="inlineStr">
      <is>
        <t>Management</t>
      </is>
    </nc>
    <odxf>
      <font>
        <color indexed="8"/>
        <name val="Cambria"/>
        <scheme val="major"/>
      </font>
      <fill>
        <patternFill patternType="solid">
          <bgColor theme="0"/>
        </patternFill>
      </fill>
      <alignment horizontal="general" vertical="top" readingOrder="0"/>
    </odxf>
    <ndxf>
      <font>
        <sz val="11"/>
        <color theme="1"/>
        <name val="Calibri"/>
        <scheme val="minor"/>
      </font>
      <fill>
        <patternFill patternType="none">
          <bgColor indexed="65"/>
        </patternFill>
      </fill>
      <alignment horizontal="center" vertical="center" readingOrder="0"/>
    </ndxf>
  </rcc>
  <rcc rId="113414" sId="2" odxf="1" dxf="1">
    <nc r="D33" t="inlineStr">
      <is>
        <t>Postal Ballot</t>
      </is>
    </nc>
    <odxf>
      <font>
        <color indexed="8"/>
        <name val="Cambria"/>
        <scheme val="major"/>
      </font>
      <fill>
        <patternFill patternType="solid">
          <bgColor theme="0"/>
        </patternFill>
      </fill>
      <alignment horizontal="general" vertical="top" readingOrder="0"/>
    </odxf>
    <ndxf>
      <font>
        <sz val="11"/>
        <color theme="1"/>
        <name val="Calibri"/>
        <scheme val="minor"/>
      </font>
      <fill>
        <patternFill patternType="none">
          <bgColor indexed="65"/>
        </patternFill>
      </fill>
      <alignment horizontal="center" vertical="center" readingOrder="0"/>
    </ndxf>
  </rcc>
  <rcc rId="113415" sId="2" odxf="1" dxf="1">
    <nc r="F33" t="inlineStr">
      <is>
        <t>Issue of 1.64 bn equity shares of Rs. 10.0 each at a premium of Rs. 0.15 per share aggregating to Rs. 16.66 bn to Government of India (GoI) on a preferential basis</t>
      </is>
    </nc>
    <odxf>
      <font>
        <color auto="1"/>
        <name val="Cambria"/>
        <scheme val="major"/>
      </font>
      <alignment horizontal="general" vertical="top" readingOrder="0"/>
    </odxf>
    <ndxf>
      <font>
        <sz val="11"/>
        <color theme="1"/>
        <name val="Calibri"/>
        <scheme val="minor"/>
      </font>
      <alignment horizontal="center" vertical="center" readingOrder="0"/>
    </ndxf>
  </rcc>
  <rcc rId="113416" sId="2" odxf="1" dxf="1">
    <nc r="G33" t="inlineStr">
      <is>
        <t>For</t>
      </is>
    </nc>
    <odxf>
      <font>
        <color indexed="8"/>
        <name val="Cambria"/>
        <scheme val="major"/>
      </font>
      <fill>
        <patternFill patternType="solid">
          <bgColor theme="0"/>
        </patternFill>
      </fill>
    </odxf>
    <ndxf>
      <font>
        <sz val="11"/>
        <color theme="1"/>
        <name val="Calibri"/>
        <scheme val="minor"/>
      </font>
      <fill>
        <patternFill patternType="none">
          <bgColor indexed="65"/>
        </patternFill>
      </fill>
    </ndxf>
  </rcc>
  <rcc rId="113417" sId="2" odxf="1" dxf="1">
    <nc r="H33" t="inlineStr">
      <is>
        <t>Abstain</t>
      </is>
    </nc>
    <odxf>
      <font>
        <color indexed="8"/>
        <name val="Cambria"/>
        <scheme val="major"/>
      </font>
      <fill>
        <patternFill patternType="solid">
          <bgColor theme="0"/>
        </patternFill>
      </fill>
      <alignment horizontal="general" readingOrder="0"/>
      <border outline="0">
        <left/>
        <right/>
        <top/>
        <bottom/>
      </border>
    </odxf>
    <ndxf>
      <font>
        <sz val="10"/>
        <color indexed="8"/>
        <name val="Cambria"/>
        <scheme val="minor"/>
      </font>
      <fill>
        <patternFill patternType="none">
          <bgColor indexed="65"/>
        </patternFill>
      </fill>
      <alignment horizontal="left" readingOrder="0"/>
      <border outline="0">
        <left style="thin">
          <color indexed="64"/>
        </left>
        <right style="thin">
          <color indexed="64"/>
        </right>
        <top style="thin">
          <color indexed="64"/>
        </top>
        <bottom style="thin">
          <color indexed="64"/>
        </bottom>
      </border>
    </ndxf>
  </rcc>
  <rcc rId="113418" sId="2" odxf="1" s="1" dxf="1">
    <nc r="I33" t="inlineStr">
      <is>
        <t xml:space="preserve">Passive, non-directional holding as part of arbitrage exposure </t>
      </is>
    </nc>
    <odxf>
      <font>
        <b val="0"/>
        <i val="0"/>
        <strike val="0"/>
        <condense val="0"/>
        <extend val="0"/>
        <outline val="0"/>
        <shadow val="0"/>
        <u val="none"/>
        <vertAlign val="baseline"/>
        <sz val="11"/>
        <color indexed="8"/>
        <name val="Cambria"/>
        <scheme val="major"/>
      </font>
      <numFmt numFmtId="0" formatCode="General"/>
      <fill>
        <patternFill patternType="solid">
          <fgColor indexed="64"/>
          <bgColor theme="0"/>
        </patternFill>
      </fill>
      <alignment horizontal="general" vertical="top" textRotation="0" wrapText="1" indent="0" justifyLastLine="0" shrinkToFit="0" readingOrder="0"/>
      <border diagonalUp="0" diagonalDown="0" outline="0">
        <left/>
        <right/>
        <top/>
        <bottom/>
      </border>
      <protection locked="1" hidden="0"/>
    </odxf>
    <ndxf>
      <font>
        <sz val="10"/>
        <color rgb="FF000000"/>
        <name val="Calibri"/>
        <scheme val="minor"/>
      </font>
      <alignment horizontal="left" readingOrder="0"/>
      <border outline="0">
        <left style="thin">
          <color indexed="64"/>
        </left>
        <right style="thin">
          <color indexed="64"/>
        </right>
        <top style="thin">
          <color indexed="64"/>
        </top>
        <bottom style="thin">
          <color indexed="64"/>
        </bottom>
      </border>
    </ndxf>
  </rcc>
  <rcv guid="{2FB9E5DE-B131-4642-9D7C-0477BD22B894}" action="delete"/>
  <rdn rId="0" localSheetId="1" customView="1" name="Z_2FB9E5DE_B131_4642_9D7C_0477BD22B894_.wvu.PrintArea" hidden="1" oldHidden="1">
    <formula>'No of Companies &amp; Propasal'!$A$1:$L$204</formula>
    <oldFormula>'No of Companies &amp; Propasal'!$A$1:$L$204</oldFormula>
  </rdn>
  <rdn rId="0" localSheetId="1" customView="1" name="Z_2FB9E5DE_B131_4642_9D7C_0477BD22B894_.wvu.FilterData" hidden="1" oldHidden="1">
    <formula>'No of Companies &amp; Propasal'!$A$3:$J$192</formula>
    <oldFormula>'No of Companies &amp; Propasal'!$A$3:$J$192</oldFormula>
  </rdn>
  <rdn rId="0" localSheetId="2" customView="1" name="Z_2FB9E5DE_B131_4642_9D7C_0477BD22B894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2FB9E5DE_B131_4642_9D7C_0477BD22B894_.wvu.FilterData" hidden="1" oldHidden="1">
    <formula>'SEBI Report'!$B$3:$WTY$264</formula>
    <oldFormula>'SEBI Report'!$B$3:$WTY$264</oldFormula>
  </rdn>
  <rcv guid="{2FB9E5DE-B131-4642-9D7C-0477BD22B894}" action="add"/>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I33" start="0" length="0">
    <dxf>
      <font>
        <sz val="11"/>
        <color rgb="FF000000"/>
        <name val="Calibri"/>
        <scheme val="none"/>
      </font>
      <fill>
        <patternFill patternType="none">
          <bgColor indexed="65"/>
        </patternFill>
      </fill>
      <alignment vertical="center" readingOrder="0"/>
      <border outline="0">
        <left/>
        <right/>
        <top/>
        <bottom/>
      </border>
    </dxf>
  </rfmt>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33" start="0" length="0">
    <dxf>
      <alignment horizontal="left" vertical="center" wrapText="1" readingOrder="0"/>
    </dxf>
  </rfmt>
  <rfmt sheetId="2" sqref="C34" start="0" length="0">
    <dxf>
      <alignment horizontal="left" vertical="center" wrapText="1" readingOrder="0"/>
    </dxf>
  </rfmt>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H33" start="0" length="0">
    <dxf>
      <font>
        <sz val="11"/>
        <color theme="1"/>
        <name val="Calibri"/>
        <scheme val="minor"/>
      </font>
      <alignment horizontal="center" vertical="center" readingOrder="0"/>
      <border outline="0">
        <left/>
        <right/>
        <top/>
        <bottom/>
      </border>
    </dxf>
  </rfmt>
  <rfmt sheetId="2" sqref="H34" start="0" length="0">
    <dxf>
      <font>
        <sz val="11"/>
        <color theme="1"/>
        <name val="Calibri"/>
        <scheme val="minor"/>
      </font>
      <alignment horizontal="center" vertical="center" readingOrder="0"/>
      <border outline="0">
        <left/>
        <right/>
        <top/>
        <bottom/>
      </border>
    </dxf>
  </rfmt>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FB9E5DE-B131-4642-9D7C-0477BD22B894}" action="delete"/>
  <rdn rId="0" localSheetId="1" customView="1" name="Z_2FB9E5DE_B131_4642_9D7C_0477BD22B894_.wvu.PrintArea" hidden="1" oldHidden="1">
    <formula>'No of Companies &amp; Propasal'!$A$1:$L$204</formula>
    <oldFormula>'No of Companies &amp; Propasal'!$A$1:$L$204</oldFormula>
  </rdn>
  <rdn rId="0" localSheetId="1" customView="1" name="Z_2FB9E5DE_B131_4642_9D7C_0477BD22B894_.wvu.FilterData" hidden="1" oldHidden="1">
    <formula>'No of Companies &amp; Propasal'!$A$3:$J$192</formula>
    <oldFormula>'No of Companies &amp; Propasal'!$A$3:$J$192</oldFormula>
  </rdn>
  <rdn rId="0" localSheetId="2" customView="1" name="Z_2FB9E5DE_B131_4642_9D7C_0477BD22B894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2FB9E5DE_B131_4642_9D7C_0477BD22B894_.wvu.FilterData" hidden="1" oldHidden="1">
    <formula>'SEBI Report'!$B$3:$WTY$264</formula>
    <oldFormula>'SEBI Report'!$B$3:$WTY$264</oldFormula>
  </rdn>
  <rcv guid="{2FB9E5DE-B131-4642-9D7C-0477BD22B894}" action="add"/>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0992" sId="2" numFmtId="19">
    <oc r="B32">
      <v>43580.708333333299</v>
    </oc>
    <nc r="B32"/>
  </rcc>
  <rcc rId="110993" sId="2">
    <oc r="C32" t="inlineStr">
      <is>
        <t>Sun T V Network Ltd.</t>
      </is>
    </oc>
    <nc r="C32"/>
  </rcc>
  <rcc rId="110994" sId="2">
    <oc r="D32" t="inlineStr">
      <is>
        <t>Postal Ballot</t>
      </is>
    </oc>
    <nc r="D32"/>
  </rcc>
  <rcc rId="110995" sId="2">
    <oc r="E32" t="inlineStr">
      <is>
        <t>Management</t>
      </is>
    </oc>
    <nc r="E32"/>
  </rcc>
  <rcc rId="110996" sId="2">
    <oc r="F32" t="inlineStr">
      <is>
        <t>Allow remuneration to Kalanithi Maran (DIN: 00113886) as Executive Chairperson such that aggregate remuneration to all Executive Directors may exceed Rs. 50 mn or 2.5 % of net profits individually or 5% of net profits on aggregate</t>
      </is>
    </oc>
    <nc r="F32"/>
  </rcc>
  <rcc rId="110997" sId="2">
    <oc r="G32" t="inlineStr">
      <is>
        <t>For</t>
      </is>
    </oc>
    <nc r="G32"/>
  </rcc>
  <rcc rId="110998" sId="2">
    <oc r="H32" t="inlineStr">
      <is>
        <t>Against</t>
      </is>
    </oc>
    <nc r="H32"/>
  </rcc>
  <rcc rId="110999" sId="2">
    <oc r="I32" t="inlineStr">
      <is>
        <t xml:space="preserve">At an aggregate remuneration of Rs. 875 mn, Kalanithi Maran was the highest paid executive director of the BSE 500 companies in FY18. His remuneration is estimated to aggregate Rs. 962.5mn in FY19. Remuneration of all executive directors exceeded 10% of FY18 consolidated pre-tax profits, a large part of it was on account of the promoter group. Promoter remuneration aggregated Rs. 1.75bn in FY18, which was almost 56% of total employee expenses for the year. With the appointment of Kaviya Kalanithi Maran, promoter remuneration will increase further. We do not support the resolution because promoter remuneration is high in the context of the company’s size, and the proposed remuneration is open-ended: there is no cap in absolute amounts on the quantum of remuneration that will be paid out. </t>
      </is>
    </oc>
    <nc r="I32"/>
  </rcc>
  <rcc rId="111000" sId="2" numFmtId="19">
    <oc r="B33">
      <v>43580.708333333299</v>
    </oc>
    <nc r="B33"/>
  </rcc>
  <rcc rId="111001" sId="2">
    <oc r="C33" t="inlineStr">
      <is>
        <t>Sun T V Network Ltd.</t>
      </is>
    </oc>
    <nc r="C33"/>
  </rcc>
  <rcc rId="111002" sId="2">
    <oc r="D33" t="inlineStr">
      <is>
        <t>Postal Ballot</t>
      </is>
    </oc>
    <nc r="D33"/>
  </rcc>
  <rcc rId="111003" sId="2">
    <oc r="E33" t="inlineStr">
      <is>
        <t>Management</t>
      </is>
    </oc>
    <nc r="E33"/>
  </rcc>
  <rcc rId="111004" sId="2">
    <oc r="F33" t="inlineStr">
      <is>
        <t>Allow remuneration to Kavery Kalanithi (DIN: 00113905) as Executive Director such that aggregate remuneration to all Executive Directors may exceed Rs. 50 mn or 2.5 % of net profits individually or 5% of net profits on aggregate</t>
      </is>
    </oc>
    <nc r="F33"/>
  </rcc>
  <rcc rId="111005" sId="2">
    <oc r="G33" t="inlineStr">
      <is>
        <t>For</t>
      </is>
    </oc>
    <nc r="G33"/>
  </rcc>
  <rcc rId="111006" sId="2">
    <oc r="H33" t="inlineStr">
      <is>
        <t>Against</t>
      </is>
    </oc>
    <nc r="H33"/>
  </rcc>
  <rcc rId="111007" sId="2">
    <oc r="I33" t="inlineStr">
      <is>
        <t xml:space="preserve">At an aggregate remuneration of Rs. 875 mn, Kavery Kalanithi was the highest paid executive director of the BSE 500 companies in FY18. Her remuneration is estimated to aggregate Rs. 962.5mn in FY19. Remuneration of all executive directors exceeded 10% of consolidated pre-tax profits in FY18, a large part of it was on account of the promoter group. Promoter remuneration aggregated Rs. 1.75bn in FY18, which was almost 56% of total employee expenses for the year. With the appointment of Kaviya Kalanithi Maran, promoter remuneration will increase further. We do not support the resolution because promoter remuneration is high in the context of the company’s size, and the proposed remuneration is open-ended: there is no cap in absolute amounts on the quantum of remuneration that will be paid out. </t>
      </is>
    </oc>
    <nc r="I33"/>
  </rcc>
  <rcc rId="111008" sId="2" numFmtId="19">
    <oc r="B34">
      <v>43580.708333333299</v>
    </oc>
    <nc r="B34"/>
  </rcc>
  <rcc rId="111009" sId="2">
    <oc r="C34" t="inlineStr">
      <is>
        <t>Sun T V Network Ltd.</t>
      </is>
    </oc>
    <nc r="C34"/>
  </rcc>
  <rcc rId="111010" sId="2">
    <oc r="D34" t="inlineStr">
      <is>
        <t>Postal Ballot</t>
      </is>
    </oc>
    <nc r="D34"/>
  </rcc>
  <rcc rId="111011" sId="2">
    <oc r="E34" t="inlineStr">
      <is>
        <t>Management</t>
      </is>
    </oc>
    <nc r="E34"/>
  </rcc>
  <rcc rId="111012" sId="2">
    <oc r="F34" t="inlineStr">
      <is>
        <t>Approve alterations to the Memorandum of Association (MoA)</t>
      </is>
    </oc>
    <nc r="F34"/>
  </rcc>
  <rcc rId="111013" sId="2">
    <oc r="G34" t="inlineStr">
      <is>
        <t>For</t>
      </is>
    </oc>
    <nc r="G34"/>
  </rcc>
  <rcc rId="111014" sId="2">
    <oc r="H34" t="inlineStr">
      <is>
        <t>For</t>
      </is>
    </oc>
    <nc r="H34"/>
  </rcc>
  <rcc rId="111015" sId="2">
    <oc r="I34" t="inlineStr">
      <is>
        <t xml:space="preserve">The company is proposing certain alterations to the MoA. These relate to broadening the Main Objects Clause to facilitate the company to continue its existing business of producing and broadcasting satellite television in the face of changing technology and to amend the Capital Clause as given in Resolution #6. </t>
      </is>
    </oc>
    <nc r="I34"/>
  </rcc>
  <rcc rId="111016" sId="2" numFmtId="19">
    <oc r="B35">
      <v>43580.708333333299</v>
    </oc>
    <nc r="B35"/>
  </rcc>
  <rcc rId="111017" sId="2">
    <oc r="C35" t="inlineStr">
      <is>
        <t>Sun T V Network Ltd.</t>
      </is>
    </oc>
    <nc r="C35"/>
  </rcc>
  <rcc rId="111018" sId="2">
    <oc r="D35" t="inlineStr">
      <is>
        <t>Postal Ballot</t>
      </is>
    </oc>
    <nc r="D35"/>
  </rcc>
  <rcc rId="111019" sId="2">
    <oc r="E35" t="inlineStr">
      <is>
        <t>Management</t>
      </is>
    </oc>
    <nc r="E35"/>
  </rcc>
  <rcc rId="111020" sId="2">
    <oc r="F35" t="inlineStr">
      <is>
        <t>Approve alterations to the Articles of Association (AoA)</t>
      </is>
    </oc>
    <nc r="F35"/>
  </rcc>
  <rcc rId="111021" sId="2">
    <oc r="G35" t="inlineStr">
      <is>
        <t>For</t>
      </is>
    </oc>
    <nc r="G35"/>
  </rcc>
  <rcc rId="111022" sId="2">
    <oc r="H35" t="inlineStr">
      <is>
        <t>For</t>
      </is>
    </oc>
    <nc r="H35"/>
  </rcc>
  <rcc rId="111023" sId="2">
    <oc r="I35" t="inlineStr">
      <is>
        <t xml:space="preserve">The company is proposing alterations to the AoA to bring it in line with recent amendments that have been made in the SEBI Listing Regulation and the Companies Act, 2013. Clause 95 of the amended AoA allows the Chairperson to simultaneously hold the position of Chief Executive Officer (CEO) or the Managing Director (MD). Although, this provision is in line with current regulations, the company has already separated the roles of the Chairperson and the CEO. However, regulations have mandated role separation from 1 April 2020, following which the provisions under Clause 95 will no longer be valid. </t>
      </is>
    </oc>
    <nc r="I35"/>
  </rcc>
  <rcc rId="111024" sId="2" numFmtId="19">
    <oc r="B36">
      <v>43585.708333333299</v>
    </oc>
    <nc r="B36"/>
  </rcc>
  <rcc rId="111025" sId="2">
    <oc r="C36" t="inlineStr">
      <is>
        <t>MAJESCO LTD.</t>
      </is>
    </oc>
    <nc r="C36"/>
  </rcc>
  <rcc rId="111026" sId="2">
    <oc r="D36" t="inlineStr">
      <is>
        <t>Postal Ballot</t>
      </is>
    </oc>
    <nc r="D36"/>
  </rcc>
  <rcc rId="111027" sId="2">
    <oc r="E36" t="inlineStr">
      <is>
        <t>Management</t>
      </is>
    </oc>
    <nc r="E36"/>
  </rcc>
  <rcc rId="111028" sId="2">
    <oc r="F36" t="inlineStr">
      <is>
        <t>Approve the sale of India Insurance Products &amp; Services Business (India Business) to Majesco Software and Solutions India Private Limited (MSSIPL) for a consideration of Rs. 243.7 mn</t>
      </is>
    </oc>
    <nc r="F36"/>
  </rcc>
  <rcc rId="111029" sId="2">
    <oc r="G36" t="inlineStr">
      <is>
        <t>For</t>
      </is>
    </oc>
    <nc r="G36"/>
  </rcc>
  <rcc rId="111030" sId="2">
    <oc r="H36" t="inlineStr">
      <is>
        <t>For</t>
      </is>
    </oc>
    <nc r="H36"/>
  </rcc>
  <rcc rId="111031" sId="2">
    <oc r="I36" t="inlineStr">
      <is>
        <t xml:space="preserve">The company proposes to transfer India Insurance Products &amp; Services Business (India Business) on slump sale basis to Majesco Software and Solutions India Private Limited (MSSIPL) for a lumpsum cash consideration of Rs. 243.7 mn. The total income of the ‘India Business’ was Rs. 199.9 mn (51.8% of total standalone revenue) in FY18. MSSIPL is the wholly owned step-down subsidiary of Majesco, USA (in which Majesco owns 70.3%). Post the sale, Majesco will have no operating business – only rental income and investment income. The transaction supports a cleaner operating structure, with all operating businesses being housed under Majesco USA. The consideration of Rs. 243.7 mn is comparable to peers. The overall size of the transaction is small compared to the current market capitalization of Majesco Limited at around Rs. 14 bn. </t>
      </is>
    </oc>
    <nc r="I36"/>
  </rcc>
  <rcc rId="111032" sId="2" numFmtId="19">
    <oc r="B37">
      <v>43586.708333333299</v>
    </oc>
    <nc r="B37"/>
  </rcc>
  <rcc rId="111033" sId="2">
    <oc r="C37" t="inlineStr">
      <is>
        <t>Ganesha Ecosphere Ltd.</t>
      </is>
    </oc>
    <nc r="C37"/>
  </rcc>
  <rcc rId="111034" sId="2">
    <oc r="D37" t="inlineStr">
      <is>
        <t>Postal Ballot</t>
      </is>
    </oc>
    <nc r="D37"/>
  </rcc>
  <rcc rId="111035" sId="2">
    <oc r="E37" t="inlineStr">
      <is>
        <t>Management</t>
      </is>
    </oc>
    <nc r="E37"/>
  </rcc>
  <rcc rId="111036" sId="2">
    <oc r="F37" t="inlineStr">
      <is>
        <t>Approve continuation of Surendra Kumar Kabra (DIN: 01280980) as Independent Director for the remainder of his term, ending on 19 September 2019</t>
      </is>
    </oc>
    <nc r="F37"/>
  </rcc>
  <rcc rId="111037" sId="2">
    <oc r="G37" t="inlineStr">
      <is>
        <t>For</t>
      </is>
    </oc>
    <nc r="G37"/>
  </rcc>
  <rcc rId="111038" sId="2">
    <oc r="H37" t="inlineStr">
      <is>
        <t>Against</t>
      </is>
    </oc>
    <nc r="H37"/>
  </rcc>
  <rcc rId="111039" sId="2">
    <oc r="I37" t="inlineStr">
      <is>
        <t xml:space="preserve">Surendra Kumar Kabra is the former MD of Shree Manufacturing Company and has over five decades of experience in the textile industry. Recent changes in SEBI’s LODR require directors having attained the age of 75 to be re-approved by shareholders through a special resolution. In line with this regulatory change, Surendra Kumar Kabra’s continuation on the board requires shareholder approval: he is 75 years old. He has been on the board since July 1994. We believe that the length of tenure is inversely proportionate to the independence of a director. We classify him as non-independent due to his long association (&gt;10 years) with the company. If the company believes that it will benefit from him serving on the board, it must consider his continuation as a non-independent director. </t>
      </is>
    </oc>
    <nc r="I37"/>
  </rcc>
  <rcc rId="111040" sId="2" numFmtId="19">
    <oc r="B38">
      <v>43592.708333333299</v>
    </oc>
    <nc r="B38"/>
  </rcc>
  <rcc rId="111041" sId="2">
    <oc r="C38" t="inlineStr">
      <is>
        <t>Tube Investments of India Ltd.</t>
      </is>
    </oc>
    <nc r="C38"/>
  </rcc>
  <rcc rId="111042" sId="2">
    <oc r="D38" t="inlineStr">
      <is>
        <t>Postal Ballot</t>
      </is>
    </oc>
    <nc r="D38"/>
  </rcc>
  <rcc rId="111043" sId="2">
    <oc r="E38" t="inlineStr">
      <is>
        <t>Management</t>
      </is>
    </oc>
    <nc r="E38"/>
  </rcc>
  <rcc rId="111044" sId="2">
    <oc r="F38" t="inlineStr">
      <is>
        <t>Approve alteration to the Main Objects clause of the Memorandum of Association (MoA)</t>
      </is>
    </oc>
    <nc r="F38"/>
  </rcc>
  <rcc rId="111045" sId="2">
    <oc r="G38" t="inlineStr">
      <is>
        <t>For</t>
      </is>
    </oc>
    <nc r="G38"/>
  </rcc>
  <rcc rId="111046" sId="2">
    <oc r="H38" t="inlineStr">
      <is>
        <t>For</t>
      </is>
    </oc>
    <nc r="H38"/>
  </rcc>
  <rcc rId="111047" sId="2">
    <oc r="I38" t="inlineStr">
      <is>
        <t xml:space="preserve">The company intends to widen the scope of business activities and expand into manufacturing automotive vision systems and components. Thus, the company proposes to insert sub-clause 10 to the Main Objects Clause III (A) of the Memorandum of Association (MoA). </t>
      </is>
    </oc>
    <nc r="I38"/>
  </rcc>
  <rcc rId="111048" sId="2" numFmtId="19">
    <oc r="B39">
      <v>43593.458333333299</v>
    </oc>
    <nc r="B39"/>
  </rcc>
  <rcc rId="111049" sId="2">
    <oc r="C39" t="inlineStr">
      <is>
        <t>A B B India Ltd.</t>
      </is>
    </oc>
    <nc r="C39"/>
  </rcc>
  <rcc rId="111050" sId="2">
    <oc r="D39" t="inlineStr">
      <is>
        <t>AGM</t>
      </is>
    </oc>
    <nc r="D39"/>
  </rcc>
  <rcc rId="111051" sId="2">
    <oc r="E39" t="inlineStr">
      <is>
        <t>Management</t>
      </is>
    </oc>
    <nc r="E39"/>
  </rcc>
  <rcc rId="111052" sId="2">
    <oc r="F39" t="inlineStr">
      <is>
        <t>Adoption of financial statements for the year ended 31 December 2018  and the Report of the Board of Directors andAuditors’ thereon.</t>
      </is>
    </oc>
    <nc r="F39"/>
  </rcc>
  <rcc rId="111053" sId="2">
    <oc r="G39" t="inlineStr">
      <is>
        <t>For</t>
      </is>
    </oc>
    <nc r="G39"/>
  </rcc>
  <rcc rId="111054" sId="2">
    <oc r="H39" t="inlineStr">
      <is>
        <t>For</t>
      </is>
    </oc>
    <nc r="H39"/>
  </rcc>
  <rcc rId="111055" sId="2">
    <oc r="I39" t="inlineStr">
      <is>
        <t xml:space="preserve">As part of regular business practice. </t>
      </is>
    </oc>
    <nc r="I39"/>
  </rcc>
  <rcc rId="111056" sId="2" numFmtId="19">
    <oc r="B40">
      <v>43593.458333333299</v>
    </oc>
    <nc r="B40"/>
  </rcc>
  <rcc rId="111057" sId="2">
    <oc r="C40" t="inlineStr">
      <is>
        <t>A B B India Ltd.</t>
      </is>
    </oc>
    <nc r="C40"/>
  </rcc>
  <rcc rId="111058" sId="2">
    <oc r="D40" t="inlineStr">
      <is>
        <t>AGM</t>
      </is>
    </oc>
    <nc r="D40"/>
  </rcc>
  <rcc rId="111059" sId="2">
    <oc r="E40" t="inlineStr">
      <is>
        <t>Management</t>
      </is>
    </oc>
    <nc r="E40"/>
  </rcc>
  <rcc rId="111060" sId="2">
    <oc r="F40" t="inlineStr">
      <is>
        <t>To declare final dividend of Rs.4.8 per equity share (face value Rs.2)</t>
      </is>
    </oc>
    <nc r="F40"/>
  </rcc>
  <rcc rId="111061" sId="2">
    <oc r="G40" t="inlineStr">
      <is>
        <t>For</t>
      </is>
    </oc>
    <nc r="G40"/>
  </rcc>
  <rcc rId="111062" sId="2">
    <oc r="H40" t="inlineStr">
      <is>
        <t>For</t>
      </is>
    </oc>
    <nc r="H40"/>
  </rcc>
  <rcc rId="111063" sId="2">
    <oc r="I40" t="inlineStr">
      <is>
        <t xml:space="preserve">ABB India Limited (ABB) has paid final dividend of Rs. 4. 8 per equity share of face value Rs. 2. 0 for the year ended 31 December 2018. The total dividend outflow including dividend tax is Rs. 1. 2 bn. The dividend pay-out ratio is 23. 0%. </t>
      </is>
    </oc>
    <nc r="I40"/>
  </rcc>
  <rcc rId="111064" sId="2" numFmtId="19">
    <oc r="B41">
      <v>43593.458333333299</v>
    </oc>
    <nc r="B41"/>
  </rcc>
  <rcc rId="111065" sId="2">
    <oc r="C41" t="inlineStr">
      <is>
        <t>A B B India Ltd.</t>
      </is>
    </oc>
    <nc r="C41"/>
  </rcc>
  <rcc rId="111066" sId="2">
    <oc r="D41" t="inlineStr">
      <is>
        <t>AGM</t>
      </is>
    </oc>
    <nc r="D41"/>
  </rcc>
  <rcc rId="111067" sId="2">
    <oc r="E41" t="inlineStr">
      <is>
        <t>Management</t>
      </is>
    </oc>
    <nc r="E41"/>
  </rcc>
  <rcc rId="111068" sId="2">
    <oc r="F41" t="inlineStr">
      <is>
        <t>Approve reappointment of Tarak Mehta (DIN: 06995639) as Director</t>
      </is>
    </oc>
    <nc r="F41"/>
  </rcc>
  <rcc rId="111069" sId="2">
    <oc r="G41" t="inlineStr">
      <is>
        <t>For</t>
      </is>
    </oc>
    <nc r="G41"/>
  </rcc>
  <rcc rId="111070" sId="2">
    <oc r="H41" t="inlineStr">
      <is>
        <t>For</t>
      </is>
    </oc>
    <nc r="H41"/>
  </rcc>
  <rcc rId="111071" sId="2">
    <oc r="I41" t="inlineStr">
      <is>
        <t xml:space="preserve">Tarak Mehta is the Executive VP and Global Head, Low voltage products, ABB Group. He is liable to retire by rotation. His reappointment is in line with statutory requirements. </t>
      </is>
    </oc>
    <nc r="I41"/>
  </rcc>
  <rcc rId="111072" sId="2" numFmtId="19">
    <oc r="B42">
      <v>43593.458333333299</v>
    </oc>
    <nc r="B42"/>
  </rcc>
  <rcc rId="111073" sId="2">
    <oc r="C42" t="inlineStr">
      <is>
        <t>A B B India Ltd.</t>
      </is>
    </oc>
    <nc r="C42"/>
  </rcc>
  <rcc rId="111074" sId="2">
    <oc r="D42" t="inlineStr">
      <is>
        <t>AGM</t>
      </is>
    </oc>
    <nc r="D42"/>
  </rcc>
  <rcc rId="111075" sId="2">
    <oc r="E42" t="inlineStr">
      <is>
        <t>Management</t>
      </is>
    </oc>
    <nc r="E42"/>
  </rcc>
  <rcc rId="111076" sId="2">
    <oc r="F42" t="inlineStr">
      <is>
        <t>Approve payment of royalty to ABB Schweiz AG, Baden, Switzerland, a related entity, at 4.0% of annual Annual consolidated turnover instead of annual turnover of 2019</t>
      </is>
    </oc>
    <nc r="F42"/>
  </rcc>
  <rcc rId="111077" sId="2">
    <oc r="G42" t="inlineStr">
      <is>
        <t>For</t>
      </is>
    </oc>
    <nc r="G42"/>
  </rcc>
  <rcc rId="111078" sId="2">
    <oc r="H42" t="inlineStr">
      <is>
        <t>For</t>
      </is>
    </oc>
    <nc r="H42"/>
  </rcc>
  <rcc rId="111079" sId="2">
    <oc r="I42" t="inlineStr">
      <is>
        <t xml:space="preserve">ABB India is proposing to pay 4. 2% of revenue as royalty and trademark fees. The company has maintained this level for last 3 years. The company is proposing to maintain it at similar levels. Royalty payment allows the company to access global technologies owned by parent which would drive future growth. While ABB's PAT has grown by 17% CAGR over last 5 yrs. Royalty has grown by 0. 4%. We will continue to monitor that the royalty+trademark fees payment should not exceed 4. 2% of revenues. </t>
      </is>
    </oc>
    <nc r="I42"/>
  </rcc>
  <rcc rId="111080" sId="2" numFmtId="19">
    <oc r="B43">
      <v>43593.458333333299</v>
    </oc>
    <nc r="B43"/>
  </rcc>
  <rcc rId="111081" sId="2">
    <oc r="C43" t="inlineStr">
      <is>
        <t>A B B India Ltd.</t>
      </is>
    </oc>
    <nc r="C43"/>
  </rcc>
  <rcc rId="111082" sId="2">
    <oc r="D43" t="inlineStr">
      <is>
        <t>AGM</t>
      </is>
    </oc>
    <nc r="D43"/>
  </rcc>
  <rcc rId="111083" sId="2">
    <oc r="E43" t="inlineStr">
      <is>
        <t>Management</t>
      </is>
    </oc>
    <nc r="E43"/>
  </rcc>
  <rcc rId="111084" sId="2">
    <oc r="F43" t="inlineStr">
      <is>
        <t>Approve remuneration of Rs.3.5 mn for Ashwin Solanki &amp; Associates as cost auditors for 2019</t>
      </is>
    </oc>
    <nc r="F43"/>
  </rcc>
  <rcc rId="111085" sId="2">
    <oc r="G43" t="inlineStr">
      <is>
        <t>For</t>
      </is>
    </oc>
    <nc r="G43"/>
  </rcc>
  <rcc rId="111086" sId="2">
    <oc r="H43" t="inlineStr">
      <is>
        <t>For</t>
      </is>
    </oc>
    <nc r="H43"/>
  </rcc>
  <rcc rId="111087" sId="2">
    <oc r="I43" t="inlineStr">
      <is>
        <t xml:space="preserve">The total remuneration proposed is reasonable in relation to the size and scale of the company’s operations. </t>
      </is>
    </oc>
    <nc r="I43"/>
  </rcc>
  <rcc rId="111088" sId="2" numFmtId="19">
    <oc r="B44">
      <v>43596.708333333299</v>
    </oc>
    <nc r="B44"/>
  </rcc>
  <rcc rId="111089" sId="2">
    <oc r="C44" t="inlineStr">
      <is>
        <t>Gateway Distriparks Ltd.</t>
      </is>
    </oc>
    <nc r="C44"/>
  </rcc>
  <rcc rId="111090" sId="2">
    <oc r="D44" t="inlineStr">
      <is>
        <t>Postal Ballot</t>
      </is>
    </oc>
    <nc r="D44"/>
  </rcc>
  <rcc rId="111091" sId="2">
    <oc r="E44" t="inlineStr">
      <is>
        <t>Management</t>
      </is>
    </oc>
    <nc r="E44"/>
  </rcc>
  <rcc rId="111092" sId="2">
    <oc r="F44" t="inlineStr">
      <is>
        <t>To consent to and ratify the pledge of securities held in subsidiaries and associate company</t>
      </is>
    </oc>
    <nc r="F44"/>
  </rcc>
  <rcc rId="111093" sId="2">
    <oc r="G44" t="inlineStr">
      <is>
        <t>For</t>
      </is>
    </oc>
    <nc r="G44"/>
  </rcc>
  <rcc rId="111094" sId="2">
    <oc r="H44" t="inlineStr">
      <is>
        <t>For</t>
      </is>
    </oc>
    <nc r="H44"/>
  </rcc>
  <rcc rId="111095" sId="2">
    <oc r="I44" t="inlineStr">
      <is>
        <t xml:space="preserve">GDL has raised debt to acquire Blackstone’s compulsorily convertible preference shares (CCPS) in Gujarat Rail Freight Limited (GRFL). Against the debt raised, the company has pledged all assets and equity in its material joint ventures, associates and subsidiaries – thus, severely constraining its financial flexibility. Given that all assets appear to be pledged, the company’s ability to refinance existing debt and the consequences of it being unable to do so remain unclear. This coupled with increasing promoter-level debt has created a precarious situation with respect the company’s credit quality. If the company defaults on debt, it could lose control over its operating businesses. Since the transaction has been completed, we are compelled to support the resolution. </t>
      </is>
    </oc>
    <nc r="I44"/>
  </rcc>
  <rcc rId="111096" sId="2" numFmtId="19">
    <oc r="B45">
      <v>43600.416666666701</v>
    </oc>
    <nc r="B45"/>
  </rcc>
  <rcc rId="111097" sId="2">
    <oc r="C45" t="inlineStr">
      <is>
        <t>Castrol India Ltd.</t>
      </is>
    </oc>
    <nc r="C45"/>
  </rcc>
  <rcc rId="111098" sId="2">
    <oc r="D45" t="inlineStr">
      <is>
        <t>AGM</t>
      </is>
    </oc>
    <nc r="D45"/>
  </rcc>
  <rcc rId="111099" sId="2">
    <oc r="E45" t="inlineStr">
      <is>
        <t>Management</t>
      </is>
    </oc>
    <nc r="E45"/>
  </rcc>
  <rcc rId="111100" sId="2">
    <oc r="F45" t="inlineStr">
      <is>
        <t>Adoption of financial statements for the year ended 31 December 2018  and the Report of the Board of Directors andAuditors’ thereon.</t>
      </is>
    </oc>
    <nc r="F45"/>
  </rcc>
  <rcc rId="111101" sId="2">
    <oc r="G45" t="inlineStr">
      <is>
        <t>For</t>
      </is>
    </oc>
    <nc r="G45"/>
  </rcc>
  <rcc rId="111102" sId="2">
    <oc r="H45" t="inlineStr">
      <is>
        <t>For</t>
      </is>
    </oc>
    <nc r="H45"/>
  </rcc>
  <rcc rId="111103" sId="2">
    <oc r="I45" t="inlineStr">
      <is>
        <t xml:space="preserve">Approved as part of routine business activity. </t>
      </is>
    </oc>
    <nc r="I45"/>
  </rcc>
  <rcc rId="111104" sId="2" numFmtId="19">
    <oc r="B46">
      <v>43600.416666666701</v>
    </oc>
    <nc r="B46"/>
  </rcc>
  <rcc rId="111105" sId="2">
    <oc r="C46" t="inlineStr">
      <is>
        <t>Castrol India Ltd.</t>
      </is>
    </oc>
    <nc r="C46"/>
  </rcc>
  <rcc rId="111106" sId="2">
    <oc r="D46" t="inlineStr">
      <is>
        <t>AGM</t>
      </is>
    </oc>
    <nc r="D46"/>
  </rcc>
  <rcc rId="111107" sId="2">
    <oc r="E46" t="inlineStr">
      <is>
        <t>Management</t>
      </is>
    </oc>
    <nc r="E46"/>
  </rcc>
  <rcc rId="111108" sId="2">
    <oc r="F46" t="inlineStr">
      <is>
        <t>Confirm interim dividend of Rs.2.25 per share and declare final dividend of Rs.2.75 per share</t>
      </is>
    </oc>
    <nc r="F46"/>
  </rcc>
  <rcc rId="111109" sId="2">
    <oc r="G46" t="inlineStr">
      <is>
        <t>For</t>
      </is>
    </oc>
    <nc r="G46"/>
  </rcc>
  <rcc rId="111110" sId="2">
    <oc r="H46" t="inlineStr">
      <is>
        <t>For</t>
      </is>
    </oc>
    <nc r="H46"/>
  </rcc>
  <rcc rId="111111" sId="2">
    <oc r="I46" t="inlineStr">
      <is>
        <t xml:space="preserve">The total dividend for the year amounts to Rs. 6. 0 bn. The dividend payout is 84%. </t>
      </is>
    </oc>
    <nc r="I46"/>
  </rcc>
  <rcc rId="111112" sId="2" numFmtId="19">
    <oc r="B47">
      <v>43600.416666666701</v>
    </oc>
    <nc r="B47"/>
  </rcc>
  <rcc rId="111113" sId="2">
    <oc r="C47" t="inlineStr">
      <is>
        <t>Castrol India Ltd.</t>
      </is>
    </oc>
    <nc r="C47"/>
  </rcc>
  <rcc rId="111114" sId="2">
    <oc r="D47" t="inlineStr">
      <is>
        <t>AGM</t>
      </is>
    </oc>
    <nc r="D47"/>
  </rcc>
  <rcc rId="111115" sId="2">
    <oc r="E47" t="inlineStr">
      <is>
        <t>Management</t>
      </is>
    </oc>
    <nc r="E47"/>
  </rcc>
  <rcc rId="111116" sId="2">
    <oc r="F47" t="inlineStr">
      <is>
        <t>Reappoint Omer Dormen as a Director</t>
      </is>
    </oc>
    <nc r="F47"/>
  </rcc>
  <rcc rId="111117" sId="2">
    <oc r="G47" t="inlineStr">
      <is>
        <t>For</t>
      </is>
    </oc>
    <nc r="G47"/>
  </rcc>
  <rcc rId="111118" sId="2">
    <oc r="H47" t="inlineStr">
      <is>
        <t>For</t>
      </is>
    </oc>
    <nc r="H47"/>
  </rcc>
  <rcc rId="111119" sId="2">
    <oc r="I47" t="inlineStr">
      <is>
        <t xml:space="preserve">Omer Dormen is the Managing Director of Castrol India. His reappointment is in line with the statutory requirements. </t>
      </is>
    </oc>
    <nc r="I47"/>
  </rcc>
  <rcc rId="111120" sId="2" numFmtId="19">
    <oc r="B48">
      <v>43600.416666666701</v>
    </oc>
    <nc r="B48"/>
  </rcc>
  <rcc rId="111121" sId="2">
    <oc r="C48" t="inlineStr">
      <is>
        <t>Castrol India Ltd.</t>
      </is>
    </oc>
    <nc r="C48"/>
  </rcc>
  <rcc rId="111122" sId="2">
    <oc r="D48" t="inlineStr">
      <is>
        <t>AGM</t>
      </is>
    </oc>
    <nc r="D48"/>
  </rcc>
  <rcc rId="111123" sId="2">
    <oc r="E48" t="inlineStr">
      <is>
        <t>Management</t>
      </is>
    </oc>
    <nc r="E48"/>
  </rcc>
  <rcc rId="111124" sId="2">
    <oc r="F48" t="inlineStr">
      <is>
        <t>Reappoint Ms. Rashmi Joshi as a Director</t>
      </is>
    </oc>
    <nc r="F48"/>
  </rcc>
  <rcc rId="111125" sId="2">
    <oc r="G48" t="inlineStr">
      <is>
        <t>For</t>
      </is>
    </oc>
    <nc r="G48"/>
  </rcc>
  <rcc rId="111126" sId="2">
    <oc r="H48" t="inlineStr">
      <is>
        <t>For</t>
      </is>
    </oc>
    <nc r="H48"/>
  </rcc>
  <rcc rId="111127" sId="2">
    <oc r="I48" t="inlineStr">
      <is>
        <t xml:space="preserve">Ms. Rashmi Joshi is the Chief Financial Officer  of Castrol India. Her reappointment is in line with the statutory requirements. </t>
      </is>
    </oc>
    <nc r="I48"/>
  </rcc>
  <rcc rId="111128" sId="2" numFmtId="19">
    <oc r="B49">
      <v>43600.416666666701</v>
    </oc>
    <nc r="B49"/>
  </rcc>
  <rcc rId="111129" sId="2">
    <oc r="C49" t="inlineStr">
      <is>
        <t>Castrol India Ltd.</t>
      </is>
    </oc>
    <nc r="C49"/>
  </rcc>
  <rcc rId="111130" sId="2">
    <oc r="D49" t="inlineStr">
      <is>
        <t>AGM</t>
      </is>
    </oc>
    <nc r="D49"/>
  </rcc>
  <rcc rId="111131" sId="2">
    <oc r="E49" t="inlineStr">
      <is>
        <t>Management</t>
      </is>
    </oc>
    <nc r="E49"/>
  </rcc>
  <rcc rId="111132" sId="2">
    <oc r="F49" t="inlineStr">
      <is>
        <t>Fix remuneration of Rs.350,000 for Kishore Bhatia &amp; Associates as cost auditors for CY19</t>
      </is>
    </oc>
    <nc r="F49"/>
  </rcc>
  <rcc rId="111133" sId="2">
    <oc r="G49" t="inlineStr">
      <is>
        <t>For</t>
      </is>
    </oc>
    <nc r="G49"/>
  </rcc>
  <rcc rId="111134" sId="2">
    <oc r="H49" t="inlineStr">
      <is>
        <t>For</t>
      </is>
    </oc>
    <nc r="H49"/>
  </rcc>
  <rcc rId="111135" sId="2">
    <oc r="I49" t="inlineStr">
      <is>
        <t xml:space="preserve">The remuneration to be paid to the cost auditor is reasonable compared to the size and scale of the company’s operations. </t>
      </is>
    </oc>
    <nc r="I49"/>
  </rcc>
  <rcc rId="111136" sId="2" numFmtId="19">
    <oc r="B50">
      <v>43600.479166666701</v>
    </oc>
    <nc r="B50"/>
  </rcc>
  <rcc rId="111137" sId="2">
    <oc r="C50" t="inlineStr">
      <is>
        <t>Cera Sanitaryware Ltd.</t>
      </is>
    </oc>
    <nc r="C50"/>
  </rcc>
  <rcc rId="111138" sId="2">
    <oc r="D50" t="inlineStr">
      <is>
        <t>EGM</t>
      </is>
    </oc>
    <nc r="D50"/>
  </rcc>
  <rcc rId="111139" sId="2">
    <oc r="E50" t="inlineStr">
      <is>
        <t>Management</t>
      </is>
    </oc>
    <nc r="E50"/>
  </rcc>
  <rcc rId="111140" sId="2">
    <oc r="F50" t="inlineStr">
      <is>
        <t>Reclassify Shashi Kumar Somany and Madhusudan Holdings Limited as public shareholders</t>
      </is>
    </oc>
    <nc r="F50"/>
  </rcc>
  <rcc rId="111141" sId="2">
    <oc r="G50" t="inlineStr">
      <is>
        <t>For</t>
      </is>
    </oc>
    <nc r="G50"/>
  </rcc>
  <rcc rId="111142" sId="2">
    <oc r="H50" t="inlineStr">
      <is>
        <t>For</t>
      </is>
    </oc>
    <nc r="H50"/>
  </rcc>
  <rcc rId="111143" sId="2">
    <oc r="I50" t="inlineStr">
      <is>
        <t xml:space="preserve">Shashi Kumar Somany owns and controls 0. 28% of the company’s equity, after these were bequeathed to him following the demise of his mother, Ms. Ganga Somani (on 6 January 2018), a member of the promoter group. Shashi Kumar Somany and the current MD, Vikram Somany are brothers. The company states that Shashi Kumar Somany and Vikram Somany have separated in business more than 15 years ago. Shashi Kumar Somany does not have any control over the affairs of the company or in any decision-making process of the company. The outgoing promoters will not have any special rights through formal or informal arrangements. </t>
      </is>
    </oc>
    <nc r="I50"/>
  </rcc>
  <rcc rId="111144" sId="2" numFmtId="19">
    <oc r="B51">
      <v>43602.75</v>
    </oc>
    <nc r="B51"/>
  </rcc>
  <rcc rId="111145" sId="2">
    <oc r="C51" t="inlineStr">
      <is>
        <t>J S W Steel Ltd.</t>
      </is>
    </oc>
    <nc r="C51"/>
  </rcc>
  <rcc rId="111146" sId="2">
    <oc r="D51" t="inlineStr">
      <is>
        <t>Postal Ballot</t>
      </is>
    </oc>
    <nc r="D51"/>
  </rcc>
  <rcc rId="111147" sId="2">
    <oc r="E51" t="inlineStr">
      <is>
        <t>Management</t>
      </is>
    </oc>
    <nc r="E51"/>
  </rcc>
  <rcc rId="111148" sId="2">
    <oc r="F51" t="inlineStr">
      <is>
        <t>Approve JSWL Employees Samruddhi Plan 2019 involving up to 12.5 mn shares</t>
      </is>
    </oc>
    <nc r="F51"/>
  </rcc>
  <rcc rId="111149" sId="2">
    <oc r="G51" t="inlineStr">
      <is>
        <t>For</t>
      </is>
    </oc>
    <nc r="G51"/>
  </rcc>
  <rcc rId="111150" sId="2">
    <oc r="H51" t="inlineStr">
      <is>
        <t>For</t>
      </is>
    </oc>
    <nc r="H51"/>
  </rcc>
  <rcc rId="111151" sId="2">
    <oc r="I51" t="inlineStr">
      <is>
        <t xml:space="preserve">The company is implementing the JSWL Employees Samruddhi plan through the trust route (JSW Steel Employees Welfare Trust), under which it will facilitate the acquisition of shares by the employees (0. 5% of the capital) from the open market, identifying a lending agency for this and by bearing 75% of the interest cost on the loan forwarded to the employee by the lending agency. There will be no dilution for existing shareholders on account of the plan. </t>
      </is>
    </oc>
    <nc r="I51"/>
  </rcc>
  <rcc rId="111152" sId="2" numFmtId="19">
    <oc r="B52">
      <v>43602.75</v>
    </oc>
    <nc r="B52"/>
  </rcc>
  <rcc rId="111153" sId="2">
    <oc r="C52" t="inlineStr">
      <is>
        <t>J S W Steel Ltd.</t>
      </is>
    </oc>
    <nc r="C52"/>
  </rcc>
  <rcc rId="111154" sId="2">
    <oc r="D52" t="inlineStr">
      <is>
        <t>Postal Ballot</t>
      </is>
    </oc>
    <nc r="D52"/>
  </rcc>
  <rcc rId="111155" sId="2">
    <oc r="E52" t="inlineStr">
      <is>
        <t>Management</t>
      </is>
    </oc>
    <nc r="E52"/>
  </rcc>
  <rcc rId="111156" sId="2">
    <oc r="F52" t="inlineStr">
      <is>
        <t>Approve for secondary acquisition of shares by the employees under the JSWL Employees Samruddhi Plan 2019 and its administration under a trust</t>
      </is>
    </oc>
    <nc r="F52"/>
  </rcc>
  <rcc rId="111157" sId="2">
    <oc r="G52" t="inlineStr">
      <is>
        <t>For</t>
      </is>
    </oc>
    <nc r="G52"/>
  </rcc>
  <rcc rId="111158" sId="2">
    <oc r="H52" t="inlineStr">
      <is>
        <t>For</t>
      </is>
    </oc>
    <nc r="H52"/>
  </rcc>
  <rcc rId="111159" sId="2">
    <oc r="I52" t="inlineStr">
      <is>
        <t xml:space="preserve">The company is implementing the JSWL Employees Samruddhi plan through the trust route (JSW Steel Employees Welfare Trust), under which it will facilitate the acquisition of shares by the employees (0. 5% of the capital) from the open market, identifying a lending agency for this and by bearing 75% of the interest cost on the loan forwarded to the employee by the lending agency. There will be no dilution for existing shareholders on account of the plan. </t>
      </is>
    </oc>
    <nc r="I52"/>
  </rcc>
  <rcc rId="111160" sId="2" numFmtId="19">
    <oc r="B53">
      <v>43602.75</v>
    </oc>
    <nc r="B53"/>
  </rcc>
  <rcc rId="111161" sId="2">
    <oc r="C53" t="inlineStr">
      <is>
        <t>J S W Steel Ltd.</t>
      </is>
    </oc>
    <nc r="C53"/>
  </rcc>
  <rcc rId="111162" sId="2">
    <oc r="D53" t="inlineStr">
      <is>
        <t>Postal Ballot</t>
      </is>
    </oc>
    <nc r="D53"/>
  </rcc>
  <rcc rId="111163" sId="2">
    <oc r="E53" t="inlineStr">
      <is>
        <t>Management</t>
      </is>
    </oc>
    <nc r="E53"/>
  </rcc>
  <rcc rId="111164" sId="2">
    <oc r="F53" t="inlineStr">
      <is>
        <t>Approve provisions including by way of interest subsidy for the purpose of the JSWL Employees Samruddhi Plan 2019</t>
      </is>
    </oc>
    <nc r="F53"/>
  </rcc>
  <rcc rId="111165" sId="2">
    <oc r="G53" t="inlineStr">
      <is>
        <t>For</t>
      </is>
    </oc>
    <nc r="G53"/>
  </rcc>
  <rcc rId="111166" sId="2">
    <oc r="H53" t="inlineStr">
      <is>
        <t>For</t>
      </is>
    </oc>
    <nc r="H53"/>
  </rcc>
  <rcc rId="111167" sId="2">
    <oc r="I53" t="inlineStr">
      <is>
        <t xml:space="preserve">The company is implementing the JSWL Employees Samruddhi plan through the trust route (JSW Steel Employees Welfare Trust), under which it will facilitate the acquisition of shares by the employees (0. 5% of the capital) from the open market, identifying a lending agency for this and by bearing 75% of the interest cost on the loan forwarded to the employee by the lending agency. There will be no dilution for existing shareholders on account of the plan. </t>
      </is>
    </oc>
    <nc r="I53"/>
  </rcc>
  <rcc rId="111168" sId="2" numFmtId="19">
    <oc r="B54">
      <v>43607.708333333299</v>
    </oc>
    <nc r="B54"/>
  </rcc>
  <rcc rId="111169" sId="2">
    <oc r="C54" t="inlineStr">
      <is>
        <t>Max India Ltd</t>
      </is>
    </oc>
    <nc r="C54"/>
  </rcc>
  <rcc rId="111170" sId="2">
    <oc r="D54" t="inlineStr">
      <is>
        <t>Postal Ballot</t>
      </is>
    </oc>
    <nc r="D54"/>
  </rcc>
  <rcc rId="111171" sId="2">
    <oc r="E54" t="inlineStr">
      <is>
        <t>Management</t>
      </is>
    </oc>
    <nc r="E54"/>
  </rcc>
  <rcc rId="111172" sId="2">
    <oc r="F54" t="inlineStr">
      <is>
        <t>To approve sale of entire 51% stake in Max Bupa Health Insurance Company Ltd. (Max Bupa) for a consideration of Rs. 5.2 bn to True North Fund VI LLP (True North)</t>
      </is>
    </oc>
    <nc r="F54"/>
  </rcc>
  <rcc rId="111173" sId="2">
    <oc r="G54" t="inlineStr">
      <is>
        <t>For</t>
      </is>
    </oc>
    <nc r="G54"/>
  </rcc>
  <rcc rId="111174" sId="2">
    <oc r="H54" t="inlineStr">
      <is>
        <t>For</t>
      </is>
    </oc>
    <nc r="H54"/>
  </rcc>
  <rcc rId="111175" sId="2">
    <oc r="I54" t="inlineStr">
      <is>
        <t xml:space="preserve">We support the sale of the business as the valuation is in line with similar deals announced in the sector. The management hasn't yet announced as to how the proceeds would be distributed and when, however, given the management's track record of rewarding shareholders, we are confident of a positive outcome. </t>
      </is>
    </oc>
    <nc r="I54"/>
  </rcc>
  <rcc rId="111176" sId="2" numFmtId="19">
    <oc r="B55">
      <v>43612.541666666701</v>
    </oc>
    <nc r="B55"/>
  </rcc>
  <rcc rId="111177" sId="2">
    <oc r="C55" t="inlineStr">
      <is>
        <t>Britannia Industries Ltd.</t>
      </is>
    </oc>
    <nc r="C55"/>
  </rcc>
  <rcc rId="111178" sId="2">
    <oc r="D55" t="inlineStr">
      <is>
        <t>NCM</t>
      </is>
    </oc>
    <nc r="D55"/>
  </rcc>
  <rcc rId="111179" sId="2">
    <oc r="E55" t="inlineStr">
      <is>
        <t>Management</t>
      </is>
    </oc>
    <nc r="E55"/>
  </rcc>
  <rcc rId="111180" sId="2">
    <oc r="F55" t="inlineStr">
      <is>
        <t>Approve bonus issue of three-year non-convertible debentures of face value Rs. 30 each for each equity share of face value Re. 1</t>
      </is>
    </oc>
    <nc r="F55"/>
  </rcc>
  <rcc rId="111181" sId="2">
    <oc r="G55" t="inlineStr">
      <is>
        <t>For</t>
      </is>
    </oc>
    <nc r="G55"/>
  </rcc>
  <rcc rId="111182" sId="2">
    <oc r="H55" t="inlineStr">
      <is>
        <t>For</t>
      </is>
    </oc>
    <nc r="H55"/>
  </rcc>
  <rcc rId="111183" sId="2">
    <oc r="I55" t="inlineStr">
      <is>
        <t xml:space="preserve">The company will issue upto 240 mn non-convertible debentures (NCD) of ₹30 each aggregating to ₹7.2 bn; these NCDs will be issued within the approved borrowing limit of ₹20 bn. Britannia has a comfortable financial risk profile supported by low debt levels, comfortable debt protection measures, and strong profitability. The proposed issue of debentures is rated CRISIL AAA/Stable. The company proposes to return its excess liquidity by way of these bonus NCDs. The NCDs will be redeemed after three years. </t>
      </is>
    </oc>
    <nc r="I55"/>
  </rcc>
  <rcc rId="111184" sId="2" numFmtId="19">
    <oc r="B56">
      <v>43612.458333333299</v>
    </oc>
    <nc r="B56"/>
  </rcc>
  <rcc rId="111185" sId="2">
    <oc r="C56" t="inlineStr">
      <is>
        <t>Somany Ceramics Ltd.</t>
      </is>
    </oc>
    <nc r="C56"/>
  </rcc>
  <rcc rId="111186" sId="2">
    <oc r="D56" t="inlineStr">
      <is>
        <t>NCM</t>
      </is>
    </oc>
    <nc r="D56"/>
  </rcc>
  <rcc rId="111187" sId="2">
    <oc r="E56" t="inlineStr">
      <is>
        <t>Management</t>
      </is>
    </oc>
    <nc r="E56"/>
  </rcc>
  <rcc rId="111188" sId="2">
    <oc r="F56" t="inlineStr">
      <is>
        <t>Approve scheme of amalgamation of Bhilwara Holdings Ltd. (BHL), Sarvottam Vanijya Ltd. (SVL) and Scope Vinimoy Pvt. Ltd. (SVPL) with Somany Ceramics Ltd. (SCL)</t>
      </is>
    </oc>
    <nc r="F56"/>
  </rcc>
  <rcc rId="111189" sId="2">
    <oc r="G56" t="inlineStr">
      <is>
        <t>For</t>
      </is>
    </oc>
    <nc r="G56"/>
  </rcc>
  <rcc rId="111190" sId="2">
    <oc r="H56" t="inlineStr">
      <is>
        <t>For</t>
      </is>
    </oc>
    <nc r="H56"/>
  </rcc>
  <rcc rId="111191" sId="2">
    <oc r="I56" t="inlineStr">
      <is>
        <t xml:space="preserve">BHL, SVL and SVPL are investment companies and a part of the promoter group of SCL. Together the three companies hold 45. 0% of SCL and also have cross holdings in each other. The Somany family are the ultimate shareholders of BHL, SVL and SVPL. Through the proposed scheme, SCL will issue one share for every share BHL, SVL and SVPL hold in it (SCL) to the Somany family in the ratio of their shareholding in BHL, SVL and SVPL. The shareholding of these companies in SCL and each other will be cancelled and the companies will be dissolved without winding up. There will be no change in the promoter shareholding in Somany Ceramics Ltd (only the shareholders will change). The purpose of the scheme is to simplify the shareholding structure. </t>
      </is>
    </oc>
    <nc r="I56"/>
  </rcc>
  <rcc rId="111192" sId="2" numFmtId="19">
    <oc r="B57">
      <v>43614.708333333299</v>
    </oc>
    <nc r="B57"/>
  </rcc>
  <rcc rId="111193" sId="2">
    <oc r="C57" t="inlineStr">
      <is>
        <t>G M R Infrastructure Ltd.</t>
      </is>
    </oc>
    <nc r="C57"/>
  </rcc>
  <rcc rId="111194" sId="2">
    <oc r="D57" t="inlineStr">
      <is>
        <t>Postal Ballot</t>
      </is>
    </oc>
    <nc r="D57"/>
  </rcc>
  <rcc rId="111195" sId="2">
    <oc r="E57" t="inlineStr">
      <is>
        <t>Management</t>
      </is>
    </oc>
    <nc r="E57"/>
  </rcc>
  <rcc rId="111196" sId="2">
    <oc r="F57" t="inlineStr">
      <is>
        <t>Divestment of equity stake in GMR Airports Limited (GAL)</t>
      </is>
    </oc>
    <nc r="F57"/>
  </rcc>
  <rcc rId="111197" sId="2">
    <oc r="G57" t="inlineStr">
      <is>
        <t>For</t>
      </is>
    </oc>
    <nc r="G57"/>
  </rcc>
  <rcc rId="111198" sId="2">
    <oc r="H57" t="inlineStr">
      <is>
        <t>abstain</t>
      </is>
    </oc>
    <nc r="H57"/>
  </rcc>
  <rcc rId="111199" sId="2">
    <oc r="I57" t="inlineStr">
      <is>
        <t xml:space="preserve">Passive, non-directional holding as part of arbitrage exposure </t>
      </is>
    </oc>
    <nc r="I57"/>
  </rcc>
  <rcc rId="111200" sId="2" numFmtId="19">
    <oc r="B58">
      <v>43615.395833333299</v>
    </oc>
    <nc r="B58"/>
  </rcc>
  <rcc rId="111201" sId="2">
    <oc r="C58" t="inlineStr">
      <is>
        <t>G H C L Ltd.</t>
      </is>
    </oc>
    <nc r="C58"/>
  </rcc>
  <rcc rId="111202" sId="2">
    <oc r="D58" t="inlineStr">
      <is>
        <t>AGM</t>
      </is>
    </oc>
    <nc r="D58"/>
  </rcc>
  <rcc rId="111203" sId="2">
    <oc r="E58" t="inlineStr">
      <is>
        <t>Management</t>
      </is>
    </oc>
    <nc r="E58"/>
  </rcc>
  <rcc rId="111204" sId="2">
    <oc r="F58" t="inlineStr">
      <is>
        <t>Adoption of standalone and consolidated financial statements for the year ended 31 March 2019 and the Report of the Board of Directors andAuditors’ thereon.</t>
      </is>
    </oc>
    <nc r="F58"/>
  </rcc>
  <rcc rId="111205" sId="2">
    <oc r="G58" t="inlineStr">
      <is>
        <t>For</t>
      </is>
    </oc>
    <nc r="G58"/>
  </rcc>
  <rcc rId="111206" sId="2">
    <oc r="H58" t="inlineStr">
      <is>
        <t>For</t>
      </is>
    </oc>
    <nc r="H58"/>
  </rcc>
  <rcc rId="111207" sId="2">
    <oc r="I58" t="inlineStr">
      <is>
        <t xml:space="preserve">Approved as a part of routine business activity. </t>
      </is>
    </oc>
    <nc r="I58"/>
  </rcc>
  <rcc rId="111208" sId="2" numFmtId="19">
    <oc r="B59">
      <v>43615.395833333299</v>
    </oc>
    <nc r="B59"/>
  </rcc>
  <rcc rId="111209" sId="2">
    <oc r="C59" t="inlineStr">
      <is>
        <t>G H C L Ltd.</t>
      </is>
    </oc>
    <nc r="C59"/>
  </rcc>
  <rcc rId="111210" sId="2">
    <oc r="D59" t="inlineStr">
      <is>
        <t>AGM</t>
      </is>
    </oc>
    <nc r="D59"/>
  </rcc>
  <rcc rId="111211" sId="2">
    <oc r="E59" t="inlineStr">
      <is>
        <t>Management</t>
      </is>
    </oc>
    <nc r="E59"/>
  </rcc>
  <rcc rId="111212" sId="2">
    <oc r="F59" t="inlineStr">
      <is>
        <t>To declare final dividend of Rs.5.0 per equity share (face value Rs.10)</t>
      </is>
    </oc>
    <nc r="F59"/>
  </rcc>
  <rcc rId="111213" sId="2">
    <oc r="G59" t="inlineStr">
      <is>
        <t>For</t>
      </is>
    </oc>
    <nc r="G59"/>
  </rcc>
  <rcc rId="111214" sId="2">
    <oc r="H59" t="inlineStr">
      <is>
        <t>For</t>
      </is>
    </oc>
    <nc r="H59"/>
  </rcc>
  <rcc rId="111215" sId="2">
    <oc r="I59" t="inlineStr">
      <is>
        <t xml:space="preserve">GHCL Limited has paid final dividend of Rs. 5. 0 per equity share of face value Rs. 10. 0 for the year ended 31 March 2019. The total dividend outflow including dividend tax is Rs. 591. 0 mn. The dividend payout ratio is 16. 3%. </t>
      </is>
    </oc>
    <nc r="I59"/>
  </rcc>
  <rcc rId="111216" sId="2" numFmtId="19">
    <oc r="B60">
      <v>43615.395833333299</v>
    </oc>
    <nc r="B60"/>
  </rcc>
  <rcc rId="111217" sId="2">
    <oc r="C60" t="inlineStr">
      <is>
        <t>G H C L Ltd.</t>
      </is>
    </oc>
    <nc r="C60"/>
  </rcc>
  <rcc rId="111218" sId="2">
    <oc r="D60" t="inlineStr">
      <is>
        <t>AGM</t>
      </is>
    </oc>
    <nc r="D60"/>
  </rcc>
  <rcc rId="111219" sId="2">
    <oc r="E60" t="inlineStr">
      <is>
        <t>Management</t>
      </is>
    </oc>
    <nc r="E60"/>
  </rcc>
  <rcc rId="111220" sId="2">
    <oc r="F60" t="inlineStr">
      <is>
        <t>Reappoint Neelabh Dalmia (DIN: 00121760) as Director</t>
      </is>
    </oc>
    <nc r="F60"/>
  </rcc>
  <rcc rId="111221" sId="2">
    <oc r="G60" t="inlineStr">
      <is>
        <t>For</t>
      </is>
    </oc>
    <nc r="G60"/>
  </rcc>
  <rcc rId="111222" sId="2">
    <oc r="H60" t="inlineStr">
      <is>
        <t>For</t>
      </is>
    </oc>
    <nc r="H60"/>
  </rcc>
  <rcc rId="111223" sId="2">
    <oc r="I60" t="inlineStr">
      <is>
        <t xml:space="preserve">Neelabh Dalmia, Director of Strategy, is also part of the promoter group. He is liable to retire by rotation and his reappointment is in line with all statutory requirements. </t>
      </is>
    </oc>
    <nc r="I60"/>
  </rcc>
  <rcc rId="111224" sId="2" numFmtId="19">
    <oc r="B61">
      <v>43615.395833333299</v>
    </oc>
    <nc r="B61"/>
  </rcc>
  <rcc rId="111225" sId="2">
    <oc r="C61" t="inlineStr">
      <is>
        <t>G H C L Ltd.</t>
      </is>
    </oc>
    <nc r="C61"/>
  </rcc>
  <rcc rId="111226" sId="2">
    <oc r="D61" t="inlineStr">
      <is>
        <t>AGM</t>
      </is>
    </oc>
    <nc r="D61"/>
  </rcc>
  <rcc rId="111227" sId="2">
    <oc r="E61" t="inlineStr">
      <is>
        <t>Management</t>
      </is>
    </oc>
    <nc r="E61"/>
  </rcc>
  <rcc rId="111228" sId="2">
    <oc r="F61" t="inlineStr">
      <is>
        <t>Reappoint Ravi Shanker Jalan (DIN: 00121260) as a Director</t>
      </is>
    </oc>
    <nc r="F61"/>
  </rcc>
  <rcc rId="111229" sId="2">
    <oc r="G61" t="inlineStr">
      <is>
        <t>For</t>
      </is>
    </oc>
    <nc r="G61"/>
  </rcc>
  <rcc rId="111230" sId="2">
    <oc r="H61" t="inlineStr">
      <is>
        <t>For</t>
      </is>
    </oc>
    <nc r="H61"/>
  </rcc>
  <rcc rId="111231" sId="2">
    <oc r="I61" t="inlineStr">
      <is>
        <t xml:space="preserve">Ravi Shanker Jalan is the Managing Director of GHCL. He is liable to retire by rotation and his reappointment is in line with all statutory requirements. </t>
      </is>
    </oc>
    <nc r="I61"/>
  </rcc>
  <rcc rId="111232" sId="2" numFmtId="19">
    <oc r="B62">
      <v>43615.4375</v>
    </oc>
    <nc r="B62"/>
  </rcc>
  <rcc rId="111233" sId="2">
    <oc r="C62" t="inlineStr">
      <is>
        <t>India Grid Trust</t>
      </is>
    </oc>
    <nc r="C62"/>
  </rcc>
  <rcc rId="111234" sId="2">
    <oc r="D62" t="inlineStr">
      <is>
        <t>EGM</t>
      </is>
    </oc>
    <nc r="D62"/>
  </rcc>
  <rcc rId="111235" sId="2">
    <oc r="E62" t="inlineStr">
      <is>
        <t>Management</t>
      </is>
    </oc>
    <nc r="E62"/>
  </rcc>
  <rcc rId="111236" sId="2">
    <oc r="F62" t="inlineStr">
      <is>
        <t>Approve acquisition of Power Transmission Assets from sponsor, Sterlite Power Grid Ventures Limited (SPGVL) for Rs. 50.4 bn</t>
      </is>
    </oc>
    <nc r="F62"/>
  </rcc>
  <rcc rId="111237" sId="2">
    <oc r="G62" t="inlineStr">
      <is>
        <t>For</t>
      </is>
    </oc>
    <nc r="G62"/>
  </rcc>
  <rcc rId="111238" sId="2">
    <oc r="H62" t="inlineStr">
      <is>
        <t>For</t>
      </is>
    </oc>
    <nc r="H62"/>
  </rcc>
  <rcc rId="111239" sId="2">
    <oc r="I62" t="inlineStr">
      <is>
        <t xml:space="preserve">India Grid Trust (IGT) proposes to acquire two projects (SPVs) - NRSS XXIX Transmission Limited (NRSS) and Odisha Generation Phase-II Transmission Limited (OGPTL) for a consideration of Rs. 38. 3 bn and Rs. 12. 1 bn, respectively by acquisition of equity shares of wholly owned subsidiaries of Sterlite Power Grid Ventures Limited. The proposed acquisition will diversify the transmission line portfolio of the trust, enhance the life of the portfolio and will be IRR accretive for unitholders. </t>
      </is>
    </oc>
    <nc r="I62"/>
  </rcc>
  <rcc rId="111240" sId="2" numFmtId="19">
    <oc r="B63">
      <v>43615.4375</v>
    </oc>
    <nc r="B63"/>
  </rcc>
  <rcc rId="111241" sId="2">
    <oc r="C63" t="inlineStr">
      <is>
        <t>India Grid Trust</t>
      </is>
    </oc>
    <nc r="C63"/>
  </rcc>
  <rcc rId="111242" sId="2">
    <oc r="D63" t="inlineStr">
      <is>
        <t>EGM</t>
      </is>
    </oc>
    <nc r="D63"/>
  </rcc>
  <rcc rId="111243" sId="2">
    <oc r="E63" t="inlineStr">
      <is>
        <t>Management</t>
      </is>
    </oc>
    <nc r="E63"/>
  </rcc>
  <rcc rId="111244" sId="2">
    <oc r="F63" t="inlineStr">
      <is>
        <t>Approve induction of Esoteric II PTE. Ltd. (an affiliate of KKR &amp; Co. Inc.) as a sponsor of India Grid Trust (IGT)</t>
      </is>
    </oc>
    <nc r="F63"/>
  </rcc>
  <rcc rId="111245" sId="2">
    <oc r="G63" t="inlineStr">
      <is>
        <t>For</t>
      </is>
    </oc>
    <nc r="G63"/>
  </rcc>
  <rcc rId="111246" sId="2">
    <oc r="H63" t="inlineStr">
      <is>
        <t>For</t>
      </is>
    </oc>
    <nc r="H63"/>
  </rcc>
  <rcc rId="111247" sId="2">
    <oc r="I63" t="inlineStr">
      <is>
        <t xml:space="preserve">Esoteric II PTE. Ltd. (Esoteric) has invested Rs. 10. 8 bn at Rs. 83. 9, as part of the Rs. 25. 1 bn preferential issue that IGT has recently concluded. Esoteric current shareholding is ~22%, and it proposes to acquire entire 15% stake from SPGVL in IGT, post it being designated as sponsor. Post the induction, Esoteric and SPGVL will be co-sponsors of IGT. Given that Esoteric will hold ~37% stake in IGT after acquiring SPGVL’s stake in IGT, we support Esoteric’s appointment as a sponsor. </t>
      </is>
    </oc>
    <nc r="I63"/>
  </rcc>
  <rcc rId="111248" sId="2" numFmtId="19">
    <oc r="B64">
      <v>43615.4375</v>
    </oc>
    <nc r="B64"/>
  </rcc>
  <rcc rId="111249" sId="2">
    <oc r="C64" t="inlineStr">
      <is>
        <t>India Grid Trust</t>
      </is>
    </oc>
    <nc r="C64"/>
  </rcc>
  <rcc rId="111250" sId="2">
    <oc r="D64" t="inlineStr">
      <is>
        <t>EGM</t>
      </is>
    </oc>
    <nc r="D64"/>
  </rcc>
  <rcc rId="111251" sId="2">
    <oc r="E64" t="inlineStr">
      <is>
        <t>Management</t>
      </is>
    </oc>
    <nc r="E64"/>
  </rcc>
  <rcc rId="111252" sId="2">
    <oc r="F64" t="inlineStr">
      <is>
        <t>Approve acquisition of equity share capital of the Investment Manager by Electron IM PTE. Ltd., an affiliate of KKR &amp; Co. Inc. and consequent change in control</t>
      </is>
    </oc>
    <nc r="F64"/>
  </rcc>
  <rcc rId="111253" sId="2">
    <oc r="G64" t="inlineStr">
      <is>
        <t>For</t>
      </is>
    </oc>
    <nc r="G64"/>
  </rcc>
  <rcc rId="111254" sId="2">
    <oc r="H64" t="inlineStr">
      <is>
        <t>For</t>
      </is>
    </oc>
    <nc r="H64"/>
  </rcc>
  <rcc rId="111255" sId="2">
    <oc r="I64" t="inlineStr">
      <is>
        <t xml:space="preserve">Electron IM PTE. Ltd. , (Electron) either directly or indirectly wishes to acquire up to 74% of the paid-up equity share capital of Sterlite Investment Managers Limited (SIML). Given that KKR (through Esoteric) will hold ~37% stake in IGT after acquiring SPGVL’s stake in IGT and will be inducted as co-sponsor of IGT, we support KKR’s acquisition of upto 74% stake in SIML. We expect, with KKR’s investment, IGT and SIML will be able to identify and create greater investment value. </t>
      </is>
    </oc>
    <nc r="I64"/>
  </rcc>
  <rcc rId="111256" sId="2" numFmtId="19">
    <oc r="B65">
      <v>43615.4375</v>
    </oc>
    <nc r="B65"/>
  </rcc>
  <rcc rId="111257" sId="2">
    <oc r="C65" t="inlineStr">
      <is>
        <t>India Grid Trust</t>
      </is>
    </oc>
    <nc r="C65"/>
  </rcc>
  <rcc rId="111258" sId="2">
    <oc r="D65" t="inlineStr">
      <is>
        <t>EGM</t>
      </is>
    </oc>
    <nc r="D65"/>
  </rcc>
  <rcc rId="111259" sId="2">
    <oc r="E65" t="inlineStr">
      <is>
        <t>Management</t>
      </is>
    </oc>
    <nc r="E65"/>
  </rcc>
  <rcc rId="111260" sId="2">
    <oc r="F65" t="inlineStr">
      <is>
        <t>Approve amendment of the right of first offer (ROFO deed)</t>
      </is>
    </oc>
    <nc r="F65"/>
  </rcc>
  <rcc rId="111261" sId="2">
    <oc r="G65" t="inlineStr">
      <is>
        <t>For</t>
      </is>
    </oc>
    <nc r="G65"/>
  </rcc>
  <rcc rId="111262" sId="2">
    <oc r="H65" t="inlineStr">
      <is>
        <t>For</t>
      </is>
    </oc>
    <nc r="H65"/>
  </rcc>
  <rcc rId="111263" sId="2">
    <oc r="I65" t="inlineStr">
      <is>
        <t xml:space="preserve">On 30 April 2019, IGT entered into the agreement (framework agreement) with sponsor, under which it has agreed to acquire the Gurgaon-Palwal Transmission Ltd. (GPTL), Khargone Transmission Ltd. (KTL) and NER II Transmission Ltd. (NERTL) (Framework Assets) from the sponsor. The Framework Assets include two assets, GPTL and KTL, which were part of the ROFO Deed. Approval of unitholders is sought to amend the ROFO Deed and as a result only the acquisition of East-North Interconnection Company Limited (ENICL) by IGT will be covered under the terms of the ROFO Deed. Further, as the months from the date of IPO. However, ENICL is not yet transferred to IGT, an extension of 18 months is being provided from the date of the amendment to the ROFO Deed, within which invitation to offer for ENICL will be made. Initial ROFO deed was applicable for 18. </t>
      </is>
    </oc>
    <nc r="I65"/>
  </rcc>
  <rcc rId="111264" sId="2" numFmtId="19">
    <oc r="B66">
      <v>43615.416666666701</v>
    </oc>
    <nc r="B66"/>
  </rcc>
  <rcc rId="111265" sId="2">
    <oc r="C66" t="inlineStr">
      <is>
        <t>Infibeam Avenues Ltd.</t>
      </is>
    </oc>
    <nc r="C66"/>
  </rcc>
  <rcc rId="111266" sId="2">
    <oc r="D66" t="inlineStr">
      <is>
        <t>EGM</t>
      </is>
    </oc>
    <nc r="D66"/>
  </rcc>
  <rcc rId="111267" sId="2">
    <oc r="E66" t="inlineStr">
      <is>
        <t>Management</t>
      </is>
    </oc>
    <nc r="E66"/>
  </rcc>
  <rcc rId="111268" sId="2">
    <oc r="F66" t="inlineStr">
      <is>
        <t>Approve removal of S R B C &amp; Co. LLP (SRBC) as joint statutory auditors</t>
      </is>
    </oc>
    <nc r="F66"/>
  </rcc>
  <rcc rId="111269" sId="2">
    <oc r="G66" t="inlineStr">
      <is>
        <t>For</t>
      </is>
    </oc>
    <nc r="G66"/>
  </rcc>
  <rcc rId="111270" sId="2">
    <oc r="H66" t="inlineStr">
      <is>
        <t>abstain</t>
      </is>
    </oc>
    <nc r="H66"/>
  </rcc>
  <rcc rId="111271" sId="2">
    <oc r="I66" t="inlineStr">
      <is>
        <t xml:space="preserve">Passive, non-directional holding as part of arbitrage exposure </t>
      </is>
    </oc>
    <nc r="I66"/>
  </rcc>
  <rcc rId="111272" sId="2" numFmtId="19">
    <oc r="B67">
      <v>43616.625</v>
    </oc>
    <nc r="B67"/>
  </rcc>
  <rcc rId="111273" sId="2">
    <oc r="C67" t="inlineStr">
      <is>
        <t>Merck Ltd.</t>
      </is>
    </oc>
    <nc r="C67"/>
  </rcc>
  <rcc rId="111274" sId="2">
    <oc r="D67" t="inlineStr">
      <is>
        <t>AGM</t>
      </is>
    </oc>
    <nc r="D67"/>
  </rcc>
  <rcc rId="111275" sId="2">
    <oc r="E67" t="inlineStr">
      <is>
        <t>Management</t>
      </is>
    </oc>
    <nc r="E67"/>
  </rcc>
  <rcc rId="111276" sId="2">
    <oc r="F67" t="inlineStr">
      <is>
        <t>Adoption of financial statements for the year ended 31 December 2018 and the Report of the Board of Directors andAuditors’ thereon.</t>
      </is>
    </oc>
    <nc r="F67"/>
  </rcc>
  <rcc rId="111277" sId="2">
    <oc r="G67" t="inlineStr">
      <is>
        <t>For</t>
      </is>
    </oc>
    <nc r="G67"/>
  </rcc>
  <rcc rId="111278" sId="2">
    <oc r="H67" t="inlineStr">
      <is>
        <t>Abstain</t>
      </is>
    </oc>
    <nc r="H67"/>
  </rcc>
  <rcc rId="111279" sId="2">
    <oc r="I67" t="inlineStr">
      <is>
        <t xml:space="preserve">We believe that a comprehensive review of the financials of a company is a critical exercise which often requires first-hand information and proper due diligence. We do not comment on resolutions for adoption of financial statements, given the limited time between receipt of the annual report and the shareholder meeting, but provide analysis of critical ratios. </t>
      </is>
    </oc>
    <nc r="I67"/>
  </rcc>
  <rcc rId="111280" sId="2" numFmtId="19">
    <oc r="B68">
      <v>43616.625</v>
    </oc>
    <nc r="B68"/>
  </rcc>
  <rcc rId="111281" sId="2">
    <oc r="C68" t="inlineStr">
      <is>
        <t>Merck Ltd.</t>
      </is>
    </oc>
    <nc r="C68"/>
  </rcc>
  <rcc rId="111282" sId="2">
    <oc r="D68" t="inlineStr">
      <is>
        <t>AGM</t>
      </is>
    </oc>
    <nc r="D68"/>
  </rcc>
  <rcc rId="111283" sId="2">
    <oc r="E68" t="inlineStr">
      <is>
        <t>Management</t>
      </is>
    </oc>
    <nc r="E68"/>
  </rcc>
  <rcc rId="111284" sId="2">
    <oc r="F68" t="inlineStr">
      <is>
        <t>Declare final dividend of Rs 440.0 per equity share (face value Rs. 10.0)</t>
      </is>
    </oc>
    <nc r="F68"/>
  </rcc>
  <rcc rId="111285" sId="2">
    <oc r="G68" t="inlineStr">
      <is>
        <t>For</t>
      </is>
    </oc>
    <nc r="G68"/>
  </rcc>
  <rcc rId="111286" sId="2">
    <oc r="H68" t="inlineStr">
      <is>
        <t>For</t>
      </is>
    </oc>
    <nc r="H68"/>
  </rcc>
  <rcc rId="111287" sId="2">
    <oc r="I68" t="inlineStr">
      <is>
        <t xml:space="preserve">The company has proposed a final dividend of Rs. 440. 0 per equity share. This includes a one-time special dividend of Rs. 416. 0 on account of sale of biopharma, performance materials and life science businesses (BPL Business). The total dividend outflow including dividend tax for 2018 is Rs 8,790. 5 mn. Dividend pay-out ratio for 2018 is 104. 8%. </t>
      </is>
    </oc>
    <nc r="I68"/>
  </rcc>
  <rcc rId="111288" sId="2" numFmtId="19">
    <oc r="B69">
      <v>43616.625</v>
    </oc>
    <nc r="B69"/>
  </rcc>
  <rcc rId="111289" sId="2">
    <oc r="C69" t="inlineStr">
      <is>
        <t>Merck Ltd.</t>
      </is>
    </oc>
    <nc r="C69"/>
  </rcc>
  <rcc rId="111290" sId="2">
    <oc r="D69" t="inlineStr">
      <is>
        <t>AGM</t>
      </is>
    </oc>
    <nc r="D69"/>
  </rcc>
  <rcc rId="111291" sId="2">
    <oc r="E69" t="inlineStr">
      <is>
        <t>Management</t>
      </is>
    </oc>
    <nc r="E69"/>
  </rcc>
  <rcc rId="111292" sId="2">
    <oc r="F69" t="inlineStr">
      <is>
        <t>Reappoint Milind Thatte (DIN: 08092990) as Director</t>
      </is>
    </oc>
    <nc r="F69"/>
  </rcc>
  <rcc rId="111293" sId="2">
    <oc r="G69" t="inlineStr">
      <is>
        <t>For</t>
      </is>
    </oc>
    <nc r="G69"/>
  </rcc>
  <rcc rId="111294" sId="2">
    <oc r="H69" t="inlineStr">
      <is>
        <t>For</t>
      </is>
    </oc>
    <nc r="H69"/>
  </rcc>
  <rcc rId="111295" sId="2">
    <oc r="I69" t="inlineStr">
      <is>
        <t xml:space="preserve">Milind Thatte is the Managing Director of the company. He retires by rotation. His reappointment is in line with statutory requirements. The company’s board composition is not in line with the SEBI LODR Regulation. </t>
      </is>
    </oc>
    <nc r="I69"/>
  </rcc>
  <rcc rId="111296" sId="2" numFmtId="19">
    <oc r="B70">
      <v>43616.625</v>
    </oc>
    <nc r="B70"/>
  </rcc>
  <rcc rId="111297" sId="2">
    <oc r="C70" t="inlineStr">
      <is>
        <t>Merck Ltd.</t>
      </is>
    </oc>
    <nc r="C70"/>
  </rcc>
  <rcc rId="111298" sId="2">
    <oc r="D70" t="inlineStr">
      <is>
        <t>AGM</t>
      </is>
    </oc>
    <nc r="D70"/>
  </rcc>
  <rcc rId="111299" sId="2">
    <oc r="E70" t="inlineStr">
      <is>
        <t>Management</t>
      </is>
    </oc>
    <nc r="E70"/>
  </rcc>
  <rcc rId="111300" sId="2">
    <oc r="F70" t="inlineStr">
      <is>
        <t>Approve remuneration of Rs.225,000 (plus applicable taxes and out of pocket expenses) for Joshi Apte &amp; Associates as cost auditors for 2019</t>
      </is>
    </oc>
    <nc r="F70"/>
  </rcc>
  <rcc rId="111301" sId="2">
    <oc r="G70" t="inlineStr">
      <is>
        <t>For</t>
      </is>
    </oc>
    <nc r="G70"/>
  </rcc>
  <rcc rId="111302" sId="2">
    <oc r="H70" t="inlineStr">
      <is>
        <t>For</t>
      </is>
    </oc>
    <nc r="H70"/>
  </rcc>
  <rcc rId="111303" sId="2">
    <oc r="I70" t="inlineStr">
      <is>
        <t xml:space="preserve">The proposed remuneration is reasonable compared to the company’s size and scale of
operations. </t>
      </is>
    </oc>
    <nc r="I70"/>
  </rcc>
  <rcc rId="111304" sId="2" numFmtId="19">
    <oc r="B71">
      <v>43616.625</v>
    </oc>
    <nc r="B71"/>
  </rcc>
  <rcc rId="111305" sId="2">
    <oc r="C71" t="inlineStr">
      <is>
        <t>Merck Ltd.</t>
      </is>
    </oc>
    <nc r="C71"/>
  </rcc>
  <rcc rId="111306" sId="2">
    <oc r="D71" t="inlineStr">
      <is>
        <t>AGM</t>
      </is>
    </oc>
    <nc r="D71"/>
  </rcc>
  <rcc rId="111307" sId="2">
    <oc r="E71" t="inlineStr">
      <is>
        <t>Management</t>
      </is>
    </oc>
    <nc r="E71"/>
  </rcc>
  <rcc rId="111308" sId="2">
    <oc r="F71" t="inlineStr">
      <is>
        <t>Approve de-classification of Merck Internationale Beteiligungen GmbH, Chemitra GmbH, Emedia Export Company mbH as Promoters</t>
      </is>
    </oc>
    <nc r="F71"/>
  </rcc>
  <rcc rId="111309" sId="2">
    <oc r="G71" t="inlineStr">
      <is>
        <t>For</t>
      </is>
    </oc>
    <nc r="G71"/>
  </rcc>
  <rcc rId="111310" sId="2">
    <oc r="H71" t="inlineStr">
      <is>
        <t>For</t>
      </is>
    </oc>
    <nc r="H71"/>
  </rcc>
  <rcc rId="111311" sId="2">
    <oc r="I71" t="inlineStr">
      <is>
        <t xml:space="preserve">On 3 December 2018 the sale of shares between the Merck Group and Procter &amp; Gamble was concluded. Therefore, the company now proposes to de-classify Merck Internationale Beteiligungen GmbH, Chemitra GmbH, Emedia Export Company mbH as Promoters. Consequent to the transfer, the Merck Group companies have ceased to hold any shares or exercise any control over the company. </t>
      </is>
    </oc>
    <nc r="I71"/>
  </rcc>
  <rcc rId="111312" sId="2" numFmtId="19">
    <oc r="B72">
      <v>43616.625</v>
    </oc>
    <nc r="B72"/>
  </rcc>
  <rcc rId="111313" sId="2">
    <oc r="C72" t="inlineStr">
      <is>
        <t>Merck Ltd.</t>
      </is>
    </oc>
    <nc r="C72"/>
  </rcc>
  <rcc rId="111314" sId="2">
    <oc r="D72" t="inlineStr">
      <is>
        <t>AGM</t>
      </is>
    </oc>
    <nc r="D72"/>
  </rcc>
  <rcc rId="111315" sId="2">
    <oc r="E72" t="inlineStr">
      <is>
        <t>Management</t>
      </is>
    </oc>
    <nc r="E72"/>
  </rcc>
  <rcc rId="111316" sId="2">
    <oc r="F72" t="inlineStr">
      <is>
        <t>Approve alteration to the Articles of Association for substituting the word “Merck” with “Procter &amp; Gamble</t>
      </is>
    </oc>
    <nc r="F72"/>
  </rcc>
  <rcc rId="111317" sId="2">
    <oc r="G72" t="inlineStr">
      <is>
        <t>For</t>
      </is>
    </oc>
    <nc r="G72"/>
  </rcc>
  <rcc rId="111318" sId="2">
    <oc r="H72" t="inlineStr">
      <is>
        <t>For</t>
      </is>
    </oc>
    <nc r="H72"/>
  </rcc>
  <rcc rId="111319" sId="2">
    <oc r="I72" t="inlineStr">
      <is>
        <t xml:space="preserve">Consequent to the sale of shares by the Merck group, it is proposed to substitute references of the word “Merck” with “Procter &amp; Gamble” in various articles/clauses of the AoA. The proposed changes are procedural in nature and are done to reflect the new ownership of the company. </t>
      </is>
    </oc>
    <nc r="I72"/>
  </rcc>
  <rcc rId="111320" sId="2" numFmtId="19">
    <oc r="B73">
      <v>43617</v>
    </oc>
    <nc r="B73"/>
  </rcc>
  <rcc rId="111321" sId="2">
    <oc r="C73" t="inlineStr">
      <is>
        <t>Syngene International Ltd.</t>
      </is>
    </oc>
    <nc r="C73"/>
  </rcc>
  <rcc rId="111322" sId="2">
    <oc r="D73" t="inlineStr">
      <is>
        <t>Postal Ballot</t>
      </is>
    </oc>
    <nc r="D73"/>
  </rcc>
  <rcc rId="111323" sId="2">
    <oc r="E73" t="inlineStr">
      <is>
        <t>Management</t>
      </is>
    </oc>
    <nc r="E73"/>
  </rcc>
  <rcc rId="111324" sId="2">
    <oc r="F73" t="inlineStr">
      <is>
        <t>Increase of authorized share capital to Rs. 5 bn</t>
      </is>
    </oc>
    <nc r="F73"/>
  </rcc>
  <rcc rId="111325" sId="2">
    <oc r="G73" t="inlineStr">
      <is>
        <t>For</t>
      </is>
    </oc>
    <nc r="G73"/>
  </rcc>
  <rcc rId="111326" sId="2">
    <oc r="H73" t="inlineStr">
      <is>
        <t>For</t>
      </is>
    </oc>
    <nc r="H73"/>
  </rcc>
  <rcc rId="111327" sId="2">
    <oc r="I73" t="inlineStr">
      <is>
        <t xml:space="preserve">To accommodate the 1:1 proposed bonus issue, the company needs to double its authorized share capital to Rs. 5bn (divided into 500 mn shares of Rs 10 each). Changes in the company’s charter documents are required to effect this increase. </t>
      </is>
    </oc>
    <nc r="I73"/>
  </rcc>
  <rcc rId="111328" sId="2" numFmtId="19">
    <oc r="B74">
      <v>43617</v>
    </oc>
    <nc r="B74"/>
  </rcc>
  <rcc rId="111329" sId="2">
    <oc r="C74" t="inlineStr">
      <is>
        <t>Syngene International Ltd.</t>
      </is>
    </oc>
    <nc r="C74"/>
  </rcc>
  <rcc rId="111330" sId="2">
    <oc r="D74" t="inlineStr">
      <is>
        <t>Postal Ballot</t>
      </is>
    </oc>
    <nc r="D74"/>
  </rcc>
  <rcc rId="111331" sId="2">
    <oc r="E74" t="inlineStr">
      <is>
        <t>Management</t>
      </is>
    </oc>
    <nc r="E74"/>
  </rcc>
  <rcc rId="111332" sId="2">
    <oc r="F74" t="inlineStr">
      <is>
        <t>Issue of one bonus share for every share held</t>
      </is>
    </oc>
    <nc r="F74"/>
  </rcc>
  <rcc rId="111333" sId="2">
    <oc r="G74" t="inlineStr">
      <is>
        <t>For</t>
      </is>
    </oc>
    <nc r="G74"/>
  </rcc>
  <rcc rId="111334" sId="2">
    <oc r="H74" t="inlineStr">
      <is>
        <t>For</t>
      </is>
    </oc>
    <nc r="H74"/>
  </rcc>
  <rcc rId="111335" sId="2">
    <oc r="I74" t="inlineStr">
      <is>
        <t xml:space="preserve">The company, in commemoration of the completion of 25 years, is issuing bonus shares in the ratio of 1:1. Syngene will capitalize Rs. 2 bn from the current reserves of Rs 11. 72 bn (as on 31 March 2019) to facilitate the issue. The bonus issue will increase liquidity of the shares in the market. </t>
      </is>
    </oc>
    <nc r="I74"/>
  </rcc>
  <rcc rId="111336" sId="2" numFmtId="19">
    <oc r="B75">
      <v>43617.708333333299</v>
    </oc>
    <nc r="B75"/>
  </rcc>
  <rcc rId="111337" sId="2">
    <oc r="C75" t="inlineStr">
      <is>
        <t>Wipro Ltd.</t>
      </is>
    </oc>
    <nc r="C75"/>
  </rcc>
  <rcc rId="111338" sId="2">
    <oc r="D75" t="inlineStr">
      <is>
        <t>Postal Ballot</t>
      </is>
    </oc>
    <nc r="D75"/>
  </rcc>
  <rcc rId="111339" sId="2">
    <oc r="E75" t="inlineStr">
      <is>
        <t>Management</t>
      </is>
    </oc>
    <nc r="E75"/>
  </rcc>
  <rcc rId="111340" sId="2">
    <oc r="F75" t="inlineStr">
      <is>
        <t>Approve buyback of up to 323.1 mn equity shares at a price of Rs. 325.0 per share through a tender offer</t>
      </is>
    </oc>
    <nc r="F75"/>
  </rcc>
  <rcc rId="111341" sId="2">
    <oc r="G75" t="inlineStr">
      <is>
        <t>For</t>
      </is>
    </oc>
    <nc r="G75"/>
  </rcc>
  <rcc rId="111342" sId="2">
    <oc r="H75" t="inlineStr">
      <is>
        <t>For</t>
      </is>
    </oc>
    <nc r="H75"/>
  </rcc>
  <rcc rId="111343" sId="2">
    <oc r="I75" t="inlineStr">
      <is>
        <t xml:space="preserve">The buyback of 323.1 mn equity shares will result in an 5.4% reduction in the equity share capital. This will result in ₹105 bn of excess cash being distributed to shareholders. The promoters have decided to participate in the buyback; therefore, if the buyback is successful, there will be no change in promoter holding. The buyback will enable the company to distribute surplus cash to its shareholders and may improve return ratios. </t>
      </is>
    </oc>
    <nc r="I75"/>
  </rcc>
  <rcc rId="111344" sId="2" numFmtId="19">
    <oc r="B76">
      <v>43617.708333333299</v>
    </oc>
    <nc r="B76"/>
  </rcc>
  <rcc rId="111345" sId="2">
    <oc r="C76" t="inlineStr">
      <is>
        <t>Wipro Ltd.</t>
      </is>
    </oc>
    <nc r="C76"/>
  </rcc>
  <rcc rId="111346" sId="2">
    <oc r="D76" t="inlineStr">
      <is>
        <t>Postal Ballot</t>
      </is>
    </oc>
    <nc r="D76"/>
  </rcc>
  <rcc rId="111347" sId="2">
    <oc r="E76" t="inlineStr">
      <is>
        <t>Management</t>
      </is>
    </oc>
    <nc r="E76"/>
  </rcc>
  <rcc rId="111348" sId="2">
    <oc r="F76" t="inlineStr">
      <is>
        <t>Approve appointment of (Ms.) Arundhati Bhattacharya (DIN: 02011213) as Independent Director from 1 January 2019 to 31 December 2023</t>
      </is>
    </oc>
    <nc r="F76"/>
  </rcc>
  <rcc rId="111349" sId="2">
    <oc r="G76" t="inlineStr">
      <is>
        <t>For</t>
      </is>
    </oc>
    <nc r="G76"/>
  </rcc>
  <rcc rId="111350" sId="2">
    <oc r="H76" t="inlineStr">
      <is>
        <t>For</t>
      </is>
    </oc>
    <nc r="H76"/>
  </rcc>
  <rcc rId="111351" sId="2">
    <oc r="I76" t="inlineStr">
      <is>
        <t xml:space="preserve">Arundhati Bhattacharya is the former Chairperson of State Bank of India. Her appointment is in line with statutory requirements. </t>
      </is>
    </oc>
    <nc r="I76"/>
  </rcc>
  <rcc rId="111352" sId="2" numFmtId="19">
    <oc r="B77">
      <v>43618.708333333299</v>
    </oc>
    <nc r="B77"/>
  </rcc>
  <rcc rId="111353" sId="2">
    <oc r="C77" t="inlineStr">
      <is>
        <t>Biocon Ltd.</t>
      </is>
    </oc>
    <nc r="C77"/>
  </rcc>
  <rcc rId="111354" sId="2">
    <oc r="D77" t="inlineStr">
      <is>
        <t>Postal Ballot</t>
      </is>
    </oc>
    <nc r="D77"/>
  </rcc>
  <rcc rId="111355" sId="2">
    <oc r="E77" t="inlineStr">
      <is>
        <t>Management</t>
      </is>
    </oc>
    <nc r="E77"/>
  </rcc>
  <rcc rId="111356" sId="2">
    <oc r="F77" t="inlineStr">
      <is>
        <t>Approve the increase in Authorised Share Capital to Rs. 6 bn and consequent amendment to the Memorandum of Association (MoA)</t>
      </is>
    </oc>
    <nc r="F77"/>
  </rcc>
  <rcc rId="111357" sId="2">
    <oc r="G77" t="inlineStr">
      <is>
        <t>For</t>
      </is>
    </oc>
    <nc r="G77"/>
  </rcc>
  <rcc rId="111358" sId="2">
    <oc r="H77" t="inlineStr">
      <is>
        <t>For</t>
      </is>
    </oc>
    <nc r="H77"/>
  </rcc>
  <rcc rId="111359" sId="2">
    <oc r="I77" t="inlineStr">
      <is>
        <t xml:space="preserve">To accommodate a 1:1 bonus issue, the company seeks to increase its authorized capital from Rs 3. 0 bn (divided into 600 mn equity shares of Rs 5. 0 each) to Rs 6. 0 bn. This will be done through the creation of additional 600 mn equity shares of Rs 5. 0 each. </t>
      </is>
    </oc>
    <nc r="I77"/>
  </rcc>
  <rcc rId="111360" sId="2" numFmtId="19">
    <oc r="B78">
      <v>43618.708333333299</v>
    </oc>
    <nc r="B78"/>
  </rcc>
  <rcc rId="111361" sId="2">
    <oc r="C78" t="inlineStr">
      <is>
        <t>Biocon Ltd.</t>
      </is>
    </oc>
    <nc r="C78"/>
  </rcc>
  <rcc rId="111362" sId="2">
    <oc r="D78" t="inlineStr">
      <is>
        <t>Postal Ballot</t>
      </is>
    </oc>
    <nc r="D78"/>
  </rcc>
  <rcc rId="111363" sId="2">
    <oc r="E78" t="inlineStr">
      <is>
        <t>Management</t>
      </is>
    </oc>
    <nc r="E78"/>
  </rcc>
  <rcc rId="111364" sId="2">
    <oc r="F78" t="inlineStr">
      <is>
        <t>Approve issue of bonus shares in the ratio of one bonus share for every share held (ratio of 1:1)</t>
      </is>
    </oc>
    <nc r="F78"/>
  </rcc>
  <rcc rId="111365" sId="2">
    <oc r="G78" t="inlineStr">
      <is>
        <t>For</t>
      </is>
    </oc>
    <nc r="G78"/>
  </rcc>
  <rcc rId="111366" sId="2">
    <oc r="H78" t="inlineStr">
      <is>
        <t>For</t>
      </is>
    </oc>
    <nc r="H78"/>
  </rcc>
  <rcc rId="111367" sId="2">
    <oc r="I78" t="inlineStr">
      <is>
        <t xml:space="preserve">To issue the bonus shares, the board has recommended capitalization of reserves. Bonus shares will improve the liquidity of the equity shares traded in the secondary market. </t>
      </is>
    </oc>
    <nc r="I78"/>
  </rcc>
  <rcc rId="111368" sId="2" numFmtId="19">
    <oc r="B79">
      <v>43619.458333333299</v>
    </oc>
    <nc r="B79"/>
  </rcc>
  <rcc rId="111369" sId="2">
    <oc r="C79" t="inlineStr">
      <is>
        <t>Bayer Cropscience Ltd.</t>
      </is>
    </oc>
    <nc r="C79"/>
  </rcc>
  <rcc rId="111370" sId="2">
    <oc r="D79" t="inlineStr">
      <is>
        <t>NCM</t>
      </is>
    </oc>
    <nc r="D79"/>
  </rcc>
  <rcc rId="111371" sId="2">
    <oc r="E79" t="inlineStr">
      <is>
        <t>Management</t>
      </is>
    </oc>
    <nc r="E79"/>
  </rcc>
  <rcc rId="111372" sId="2">
    <oc r="F79" t="inlineStr">
      <is>
        <t>To merge Monsanto India Ltd. with Bayer Cropscience Ltd.</t>
      </is>
    </oc>
    <nc r="F79"/>
  </rcc>
  <rcc rId="111373" sId="2">
    <oc r="G79" t="inlineStr">
      <is>
        <t>For</t>
      </is>
    </oc>
    <nc r="G79"/>
  </rcc>
  <rcc rId="111374" sId="2">
    <oc r="H79" t="inlineStr">
      <is>
        <t>For</t>
      </is>
    </oc>
    <nc r="H79"/>
  </rcc>
  <rcc rId="111375" sId="2">
    <oc r="I79" t="inlineStr">
      <is>
        <t xml:space="preserve">The scheme is in line with the merger of global business of Monsanto Co. With Bayer AG. As both Bayer Cropscience and Monsanto are jointly controlled subsidiaries of Bayer AG, the merger will result in consolidation of the Indian business in a single listed entity, which may result in operational and administrative efficiencies. The existing shareholders of Monsanto India will be issued equity shares in Bayer Cropscience and Monsanto India will cease to exist post the merger. Further, the valuation is in line with industry peers. We recognize that there are several legal cases pending against Monsanto Co. (parent company) over a weed-killer that is allegedly carcinogenic, which may have an impact on the company over the medium term. </t>
      </is>
    </oc>
    <nc r="I79"/>
  </rcc>
  <rcc rId="111376" sId="2" numFmtId="19">
    <oc r="B80">
      <v>43619.708333333299</v>
    </oc>
    <nc r="B80"/>
  </rcc>
  <rcc rId="111377" sId="2">
    <oc r="C80" t="inlineStr">
      <is>
        <t>Cholamandalam Investment &amp; Finance Co. Ltd.</t>
      </is>
    </oc>
    <nc r="C80"/>
  </rcc>
  <rcc rId="111378" sId="2">
    <oc r="D80" t="inlineStr">
      <is>
        <t>Postal Ballot</t>
      </is>
    </oc>
    <nc r="D80"/>
  </rcc>
  <rcc rId="111379" sId="2">
    <oc r="E80" t="inlineStr">
      <is>
        <t>Management</t>
      </is>
    </oc>
    <nc r="E80"/>
  </rcc>
  <rcc rId="111380" sId="2">
    <oc r="F80" t="inlineStr">
      <is>
        <t>Approve the sub-division of one equity share of Rs.10 each into five equity shares of Rs.2 each</t>
      </is>
    </oc>
    <nc r="F80"/>
  </rcc>
  <rcc rId="111381" sId="2">
    <oc r="G80" t="inlineStr">
      <is>
        <t>For</t>
      </is>
    </oc>
    <nc r="G80"/>
  </rcc>
  <rcc rId="111382" sId="2">
    <oc r="H80" t="inlineStr">
      <is>
        <t>For</t>
      </is>
    </oc>
    <nc r="H80"/>
  </rcc>
  <rcc rId="111383" sId="2">
    <oc r="I80" t="inlineStr">
      <is>
        <t>The operations of the company has grown significantly during the last five years, generating considerable interest in the company's equity shares in the market. This coupled with the general positive economic environment, the market price of the company's shares have increased manifold over the last five years. In order to improve the liquidity in the company's equity shares and to make the shares more affordable for the investors, we vote in favour of the recommended sub-division of equity shares.</t>
      </is>
    </oc>
    <nc r="I80"/>
  </rcc>
  <rcc rId="111384" sId="2" numFmtId="19">
    <oc r="B81">
      <v>43619.708333333299</v>
    </oc>
    <nc r="B81"/>
  </rcc>
  <rcc rId="111385" sId="2">
    <oc r="C81" t="inlineStr">
      <is>
        <t>Cholamandalam Investment &amp; Finance Co. Ltd.</t>
      </is>
    </oc>
    <nc r="C81"/>
  </rcc>
  <rcc rId="111386" sId="2">
    <oc r="D81" t="inlineStr">
      <is>
        <t>Postal Ballot</t>
      </is>
    </oc>
    <nc r="D81"/>
  </rcc>
  <rcc rId="111387" sId="2">
    <oc r="E81" t="inlineStr">
      <is>
        <t>Management</t>
      </is>
    </oc>
    <nc r="E81"/>
  </rcc>
  <rcc rId="111388" sId="2">
    <oc r="F81" t="inlineStr">
      <is>
        <t>Approve the amendment in capital clause V of the Memorandum of Association to reflect the sub-division of equity share capital</t>
      </is>
    </oc>
    <nc r="F81"/>
  </rcc>
  <rcc rId="111389" sId="2">
    <oc r="G81" t="inlineStr">
      <is>
        <t>For</t>
      </is>
    </oc>
    <nc r="G81"/>
  </rcc>
  <rcc rId="111390" sId="2">
    <oc r="H81" t="inlineStr">
      <is>
        <t>For</t>
      </is>
    </oc>
    <nc r="H81"/>
  </rcc>
  <rcc rId="111391" sId="2">
    <oc r="I81" t="inlineStr">
      <is>
        <t>The operations of the company has grown significantly during the last five years, generating considerable interest in the company's equity shares in the market. This coupled with the general positive economic environment, the market price of the company's shares have increased manifold over the last five years. In order to improve the liquidity in the company's equity shares and to make the shares more affordable for the investors, we vote in favour of the recommended sub-division of equity shares.</t>
      </is>
    </oc>
    <nc r="I81"/>
  </rcc>
  <rcc rId="111392" sId="2" numFmtId="19">
    <oc r="B82">
      <v>43619.708333333299</v>
    </oc>
    <nc r="B82"/>
  </rcc>
  <rcc rId="111393" sId="2">
    <oc r="C82" t="inlineStr">
      <is>
        <t>Cholamandalam Investment &amp; Finance Co. Ltd.</t>
      </is>
    </oc>
    <nc r="C82"/>
  </rcc>
  <rcc rId="111394" sId="2">
    <oc r="D82" t="inlineStr">
      <is>
        <t>Postal Ballot</t>
      </is>
    </oc>
    <nc r="D82"/>
  </rcc>
  <rcc rId="111395" sId="2">
    <oc r="E82" t="inlineStr">
      <is>
        <t>Management</t>
      </is>
    </oc>
    <nc r="E82"/>
  </rcc>
  <rcc rId="111396" sId="2">
    <oc r="F82" t="inlineStr">
      <is>
        <t>Approve the alteration of objects under Clause III in the Memorandum of Association (MoA) which enable the acceptance of deposits and banking activities</t>
      </is>
    </oc>
    <nc r="F82"/>
  </rcc>
  <rcc rId="111397" sId="2">
    <oc r="G82" t="inlineStr">
      <is>
        <t>For</t>
      </is>
    </oc>
    <nc r="G82"/>
  </rcc>
  <rcc rId="111398" sId="2">
    <oc r="H82" t="inlineStr">
      <is>
        <t>For</t>
      </is>
    </oc>
    <nc r="H82"/>
  </rcc>
  <rcc rId="111399" sId="2">
    <oc r="I82" t="inlineStr">
      <is>
        <t>The operations of the company has grown significantly during the last five years, generating considerable interest in the company's equity shares in the market. This coupled with the general positive economic environment, the market price of the company's shares have increased manifold over the last five years. In order to improve the liquidity in the company's equity shares and to make the shares more affordable for the investors, we vote in favour of the recommended sub-division of equity shares.</t>
      </is>
    </oc>
    <nc r="I82"/>
  </rcc>
  <rcc rId="111400" sId="2" numFmtId="19">
    <oc r="B83">
      <v>43620.4375</v>
    </oc>
    <nc r="B83"/>
  </rcc>
  <rcc rId="111401" sId="2">
    <oc r="C83" t="inlineStr">
      <is>
        <t>Gruh Finance Ltd.**</t>
      </is>
    </oc>
    <nc r="C83"/>
  </rcc>
  <rcc rId="111402" sId="2">
    <oc r="D83" t="inlineStr">
      <is>
        <t>NCM</t>
      </is>
    </oc>
    <nc r="D83"/>
  </rcc>
  <rcc rId="111403" sId="2">
    <oc r="E83" t="inlineStr">
      <is>
        <t>Management</t>
      </is>
    </oc>
    <nc r="E83"/>
  </rcc>
  <rcc rId="111404" sId="2">
    <oc r="F83" t="inlineStr">
      <is>
        <t>Approve the scheme of amalgamation of GRUH Finance Ltd. with Bandhan Bank Ltd.</t>
      </is>
    </oc>
    <nc r="F83"/>
  </rcc>
  <rcc rId="111405" sId="2">
    <oc r="G83" t="inlineStr">
      <is>
        <t>For</t>
      </is>
    </oc>
    <nc r="G83"/>
  </rcc>
  <rcc rId="111406" sId="2">
    <oc r="H83" t="inlineStr">
      <is>
        <t>For</t>
      </is>
    </oc>
    <nc r="H83"/>
  </rcc>
  <rcc rId="111407" sId="2">
    <oc r="I83" t="inlineStr">
      <is>
        <t>Since our bonds will mature prior to the event, it will be credit neutral for us. Moreover the amalgamation will create value for stakeholders and help in optimal utilisation of resources and economies of scale resulting in improved efficiencies.</t>
      </is>
    </oc>
    <nc r="I83"/>
  </rcc>
  <rcc rId="111408" sId="2" numFmtId="19">
    <oc r="B84">
      <v>43620.427083333299</v>
    </oc>
    <nc r="B84"/>
  </rcc>
  <rcc rId="111409" sId="2">
    <oc r="C84" t="inlineStr">
      <is>
        <t>Sun Pharmaceutical Inds. Ltd.</t>
      </is>
    </oc>
    <nc r="C84"/>
  </rcc>
  <rcc rId="111410" sId="2">
    <oc r="D84" t="inlineStr">
      <is>
        <t>NCM</t>
      </is>
    </oc>
    <nc r="D84"/>
  </rcc>
  <rcc rId="111411" sId="2">
    <oc r="E84" t="inlineStr">
      <is>
        <t>Management</t>
      </is>
    </oc>
    <nc r="E84"/>
  </rcc>
  <rcc rId="111412" sId="2">
    <oc r="F84" t="inlineStr">
      <is>
        <t>Approve the spin-off of overseas investment undertakings into Sun Pharma (Netherlands) B.V. (SPN) and Sun Pharmaceutical Holdings USA Inc. (SPHU)</t>
      </is>
    </oc>
    <nc r="F84"/>
  </rcc>
  <rcc rId="111413" sId="2">
    <oc r="G84" t="inlineStr">
      <is>
        <t>For</t>
      </is>
    </oc>
    <nc r="G84"/>
  </rcc>
  <rcc rId="111414" sId="2">
    <oc r="H84" t="inlineStr">
      <is>
        <t>For</t>
      </is>
    </oc>
    <nc r="H84"/>
  </rcc>
  <rcc rId="111415" sId="2">
    <oc r="I84" t="inlineStr">
      <is>
        <t xml:space="preserve">The scheme intends to restructure several overseas holdings of the company by transferring them to wholly owned subsidiaries, SPN and SPHU. Since there is no movement of assets outside the group, no consideration is being paid for the transfer and there will be no impact on the consolidated financials. The exercise will help consolidate the group’s overseas holdings. </t>
      </is>
    </oc>
    <nc r="I84"/>
  </rcc>
  <rcc rId="111416" sId="2" numFmtId="19">
    <oc r="B85">
      <v>43622.625</v>
    </oc>
    <nc r="B85"/>
  </rcc>
  <rcc rId="111417" sId="2">
    <oc r="C85" t="inlineStr">
      <is>
        <t>Cyient Ltd.</t>
      </is>
    </oc>
    <nc r="C85"/>
  </rcc>
  <rcc rId="111418" sId="2">
    <oc r="D85" t="inlineStr">
      <is>
        <t>AGM</t>
      </is>
    </oc>
    <nc r="D85"/>
  </rcc>
  <rcc rId="111419" sId="2">
    <oc r="E85" t="inlineStr">
      <is>
        <t>Management</t>
      </is>
    </oc>
    <nc r="E85"/>
  </rcc>
  <rcc rId="111420" sId="2">
    <oc r="F85" t="inlineStr">
      <is>
        <t>Adoption of standalone and consolidated financial statements for the year ended 31 March 2019</t>
      </is>
    </oc>
    <nc r="F85"/>
  </rcc>
  <rcc rId="111421" sId="2">
    <oc r="G85" t="inlineStr">
      <is>
        <t>For</t>
      </is>
    </oc>
    <nc r="G85"/>
  </rcc>
  <rcc rId="111422" sId="2">
    <oc r="H85" t="inlineStr">
      <is>
        <t>For</t>
      </is>
    </oc>
    <nc r="H85"/>
  </rcc>
  <rcc rId="111423" sId="2">
    <oc r="I85" t="inlineStr">
      <is>
        <t xml:space="preserve">Approved as part of routine business activities. </t>
      </is>
    </oc>
    <nc r="I85"/>
  </rcc>
  <rcc rId="111424" sId="2" numFmtId="19">
    <oc r="B86">
      <v>43622.625</v>
    </oc>
    <nc r="B86"/>
  </rcc>
  <rcc rId="111425" sId="2">
    <oc r="C86" t="inlineStr">
      <is>
        <t>Cyient Ltd.</t>
      </is>
    </oc>
    <nc r="C86"/>
  </rcc>
  <rcc rId="111426" sId="2">
    <oc r="D86" t="inlineStr">
      <is>
        <t>AGM</t>
      </is>
    </oc>
    <nc r="D86"/>
  </rcc>
  <rcc rId="111427" sId="2">
    <oc r="E86" t="inlineStr">
      <is>
        <t>Management</t>
      </is>
    </oc>
    <nc r="E86"/>
  </rcc>
  <rcc rId="111428" sId="2">
    <oc r="F86" t="inlineStr">
      <is>
        <t>To confirm interim dividend of Rs.6.0 per equity share and to declare final dividend of Rs.9.0 per share on face value Rs.5.0</t>
      </is>
    </oc>
    <nc r="F86"/>
  </rcc>
  <rcc rId="111429" sId="2">
    <oc r="G86" t="inlineStr">
      <is>
        <t>For</t>
      </is>
    </oc>
    <nc r="G86"/>
  </rcc>
  <rcc rId="111430" sId="2">
    <oc r="H86" t="inlineStr">
      <is>
        <t>For</t>
      </is>
    </oc>
    <nc r="H86"/>
  </rcc>
  <rcc rId="111431" sId="2">
    <oc r="I86" t="inlineStr">
      <is>
        <t xml:space="preserve">The aggregate dividend is Rs. 15 per share. The total dividend outflow including dividend tax for FY19 is Rs. 2 bn. The dividend payout ratio for FY19 is 45.4%. </t>
      </is>
    </oc>
    <nc r="I86"/>
  </rcc>
  <rcc rId="111432" sId="2" numFmtId="19">
    <oc r="B87">
      <v>43622.625</v>
    </oc>
    <nc r="B87"/>
  </rcc>
  <rcc rId="111433" sId="2">
    <oc r="C87" t="inlineStr">
      <is>
        <t>Cyient Ltd.</t>
      </is>
    </oc>
    <nc r="C87"/>
  </rcc>
  <rcc rId="111434" sId="2">
    <oc r="D87" t="inlineStr">
      <is>
        <t>AGM</t>
      </is>
    </oc>
    <nc r="D87"/>
  </rcc>
  <rcc rId="111435" sId="2">
    <oc r="E87" t="inlineStr">
      <is>
        <t>Management</t>
      </is>
    </oc>
    <nc r="E87"/>
  </rcc>
  <rcc rId="111436" sId="2">
    <oc r="F87" t="inlineStr">
      <is>
        <t>Reappoint M M Murugappan (DIN: 00170478) as a Director</t>
      </is>
    </oc>
    <nc r="F87"/>
  </rcc>
  <rcc rId="111437" sId="2">
    <oc r="G87" t="inlineStr">
      <is>
        <t>For</t>
      </is>
    </oc>
    <nc r="G87"/>
  </rcc>
  <rcc rId="111438" sId="2">
    <oc r="H87" t="inlineStr">
      <is>
        <t>For</t>
      </is>
    </oc>
    <nc r="H87"/>
  </rcc>
  <rcc rId="111439" sId="2">
    <oc r="I87" t="inlineStr">
      <is>
        <t xml:space="preserve">M M Murugappan is the Chairperson of the Murugappa Group. On 7 October 2018, the company re-designated him as Non-Independent Non-Executive Director liable to retire by rotation (from an Independent Director). His reappointment is in line with statutory requirements. </t>
      </is>
    </oc>
    <nc r="I87"/>
  </rcc>
  <rcc rId="111440" sId="2" numFmtId="19">
    <oc r="B88">
      <v>43622.625</v>
    </oc>
    <nc r="B88"/>
  </rcc>
  <rcc rId="111441" sId="2">
    <oc r="C88" t="inlineStr">
      <is>
        <t>Cyient Ltd.</t>
      </is>
    </oc>
    <nc r="C88"/>
  </rcc>
  <rcc rId="111442" sId="2">
    <oc r="D88" t="inlineStr">
      <is>
        <t>AGM</t>
      </is>
    </oc>
    <nc r="D88"/>
  </rcc>
  <rcc rId="111443" sId="2">
    <oc r="E88" t="inlineStr">
      <is>
        <t>Management</t>
      </is>
    </oc>
    <nc r="E88"/>
  </rcc>
  <rcc rId="111444" sId="2">
    <oc r="F88" t="inlineStr">
      <is>
        <t>Appoint S R Batliboi &amp; Associates LLP, Chartered Accountants (FRN 101049W/E300004) as statutory auditors for a period of five years and fix their remuneration</t>
      </is>
    </oc>
    <nc r="F88"/>
  </rcc>
  <rcc rId="111445" sId="2">
    <oc r="G88" t="inlineStr">
      <is>
        <t>For</t>
      </is>
    </oc>
    <nc r="G88"/>
  </rcc>
  <rcc rId="111446" sId="2">
    <oc r="H88" t="inlineStr">
      <is>
        <t>For</t>
      </is>
    </oc>
    <nc r="H88"/>
  </rcc>
  <rcc rId="111447" sId="2">
    <oc r="I88" t="inlineStr">
      <is>
        <t xml:space="preserve">The appointment of S R Batliboi &amp; Associates LLP as statutory auditors is in line with the requirements of Section 139 of the Companies Act 2013. The remuneration of Rs. 8 mn plus out of pocket expenses is proposed to be paid for statutory audit in FY20. This is similar to the fees paid to previous auditor and is reasonable compared to the size and scale of operations. </t>
      </is>
    </oc>
    <nc r="I88"/>
  </rcc>
  <rcc rId="111448" sId="2" numFmtId="19">
    <oc r="B89">
      <v>43622.625</v>
    </oc>
    <nc r="B89"/>
  </rcc>
  <rcc rId="111449" sId="2">
    <oc r="C89" t="inlineStr">
      <is>
        <t>Cyient Ltd.</t>
      </is>
    </oc>
    <nc r="C89"/>
  </rcc>
  <rcc rId="111450" sId="2">
    <oc r="D89" t="inlineStr">
      <is>
        <t>AGM</t>
      </is>
    </oc>
    <nc r="D89"/>
  </rcc>
  <rcc rId="111451" sId="2">
    <oc r="E89" t="inlineStr">
      <is>
        <t>Shareholder</t>
      </is>
    </oc>
    <nc r="E89"/>
  </rcc>
  <rcc rId="111452" sId="2">
    <oc r="F89" t="inlineStr">
      <is>
        <t>Appoint Vikas Sehgal (DIN: 05218876) as Independent Director from 17 October 2018 to 16 October 2021</t>
      </is>
    </oc>
    <nc r="F89"/>
  </rcc>
  <rcc rId="111453" sId="2">
    <oc r="G89" t="inlineStr">
      <is>
        <t>For</t>
      </is>
    </oc>
    <nc r="G89"/>
  </rcc>
  <rcc rId="111454" sId="2">
    <oc r="H89" t="inlineStr">
      <is>
        <t>For</t>
      </is>
    </oc>
    <nc r="H89"/>
  </rcc>
  <rcc rId="111455" sId="2">
    <oc r="I89" t="inlineStr">
      <is>
        <t xml:space="preserve">Vikas Sehgal is the Executive Vice Chairperson of Rothschild &amp; Co. He is being brought back on the board with effect from 17 October 2018, after completing a cooling off period of more than three years. His appointment is in line with statutory requirements. </t>
      </is>
    </oc>
    <nc r="I89"/>
  </rcc>
  <rcc rId="111456" sId="2" numFmtId="19">
    <oc r="B90">
      <v>43622.625</v>
    </oc>
    <nc r="B90"/>
  </rcc>
  <rcc rId="111457" sId="2">
    <oc r="C90" t="inlineStr">
      <is>
        <t>Cyient Ltd.</t>
      </is>
    </oc>
    <nc r="C90"/>
  </rcc>
  <rcc rId="111458" sId="2">
    <oc r="D90" t="inlineStr">
      <is>
        <t>AGM</t>
      </is>
    </oc>
    <nc r="D90"/>
  </rcc>
  <rcc rId="111459" sId="2">
    <oc r="E90" t="inlineStr">
      <is>
        <t>Shareholder</t>
      </is>
    </oc>
    <nc r="E90"/>
  </rcc>
  <rcc rId="111460" sId="2">
    <oc r="F90" t="inlineStr">
      <is>
        <t>Appoint Ms. Matangi Gowrishankar (DIN: 01518137) as Independent Director from 25 April 2019 to 24 April 2022</t>
      </is>
    </oc>
    <nc r="F90"/>
  </rcc>
  <rcc rId="111461" sId="2">
    <oc r="G90" t="inlineStr">
      <is>
        <t>For</t>
      </is>
    </oc>
    <nc r="G90"/>
  </rcc>
  <rcc rId="111462" sId="2">
    <oc r="H90" t="inlineStr">
      <is>
        <t>For</t>
      </is>
    </oc>
    <nc r="H90"/>
  </rcc>
  <rcc rId="111463" sId="2">
    <oc r="I90" t="inlineStr">
      <is>
        <t xml:space="preserve">Ms. Matangi Gowrishankar is a Former Member of the NHRDN (National HRD Network in India). She was appointed as an Additional Director on 25 April 2019. Her appointment is in line with statutory requirements. </t>
      </is>
    </oc>
    <nc r="I90"/>
  </rcc>
  <rcc rId="111464" sId="2" numFmtId="19">
    <oc r="B91">
      <v>43622.625</v>
    </oc>
    <nc r="B91"/>
  </rcc>
  <rcc rId="111465" sId="2">
    <oc r="C91" t="inlineStr">
      <is>
        <t>Cyient Ltd.</t>
      </is>
    </oc>
    <nc r="C91"/>
  </rcc>
  <rcc rId="111466" sId="2">
    <oc r="D91" t="inlineStr">
      <is>
        <t>AGM</t>
      </is>
    </oc>
    <nc r="D91"/>
  </rcc>
  <rcc rId="111467" sId="2">
    <oc r="E91" t="inlineStr">
      <is>
        <t>Shareholder</t>
      </is>
    </oc>
    <nc r="E91"/>
  </rcc>
  <rcc rId="111468" sId="2">
    <oc r="F91" t="inlineStr">
      <is>
        <t>Appoint Vivek Narayan Gour (DIN: 00254383) as Independent Director from 25 April 2019 to 24 April 2022</t>
      </is>
    </oc>
    <nc r="F91"/>
  </rcc>
  <rcc rId="111469" sId="2">
    <oc r="G91" t="inlineStr">
      <is>
        <t>For</t>
      </is>
    </oc>
    <nc r="G91"/>
  </rcc>
  <rcc rId="111470" sId="2">
    <oc r="H91" t="inlineStr">
      <is>
        <t>For</t>
      </is>
    </oc>
    <nc r="H91"/>
  </rcc>
  <rcc rId="111471" sId="2">
    <oc r="I91" t="inlineStr">
      <is>
        <t xml:space="preserve">Vivek Narayan Gour is the Former Global CFO of Genpact Ltd. He was appointed as an Additional Director on 25 April 2019. His appointment is in line with statutory requirements. </t>
      </is>
    </oc>
    <nc r="I91"/>
  </rcc>
  <rcc rId="111472" sId="2" numFmtId="19">
    <oc r="B92">
      <v>43622.625</v>
    </oc>
    <nc r="B92"/>
  </rcc>
  <rcc rId="111473" sId="2">
    <oc r="C92" t="inlineStr">
      <is>
        <t>Cyient Ltd.</t>
      </is>
    </oc>
    <nc r="C92"/>
  </rcc>
  <rcc rId="111474" sId="2">
    <oc r="D92" t="inlineStr">
      <is>
        <t>AGM</t>
      </is>
    </oc>
    <nc r="D92"/>
  </rcc>
  <rcc rId="111475" sId="2">
    <oc r="E92" t="inlineStr">
      <is>
        <t>Management</t>
      </is>
    </oc>
    <nc r="E92"/>
  </rcc>
  <rcc rId="111476" sId="2">
    <oc r="F92" t="inlineStr">
      <is>
        <t>Reappoint Som Mittal (DIN: 00074842) as Independent Director from 6 June 2019 to 6 February 2022</t>
      </is>
    </oc>
    <nc r="F92"/>
  </rcc>
  <rcc rId="111477" sId="2">
    <oc r="G92" t="inlineStr">
      <is>
        <t>For</t>
      </is>
    </oc>
    <nc r="G92"/>
  </rcc>
  <rcc rId="111478" sId="2">
    <oc r="H92" t="inlineStr">
      <is>
        <t>For</t>
      </is>
    </oc>
    <nc r="H92"/>
  </rcc>
  <rcc rId="111479" sId="2">
    <oc r="I92" t="inlineStr">
      <is>
        <t xml:space="preserve">Som Mittal is the former President of NASSCOM. His reappointment is in line with statutory requirements. </t>
      </is>
    </oc>
    <nc r="I92"/>
  </rcc>
  <rcc rId="111480" sId="2" numFmtId="19">
    <oc r="B93">
      <v>43622.625</v>
    </oc>
    <nc r="B93"/>
  </rcc>
  <rcc rId="111481" sId="2">
    <oc r="C93" t="inlineStr">
      <is>
        <t>Cyient Ltd.</t>
      </is>
    </oc>
    <nc r="C93"/>
  </rcc>
  <rcc rId="111482" sId="2">
    <oc r="D93" t="inlineStr">
      <is>
        <t>AGM</t>
      </is>
    </oc>
    <nc r="D93"/>
  </rcc>
  <rcc rId="111483" sId="2">
    <oc r="E93" t="inlineStr">
      <is>
        <t>Management</t>
      </is>
    </oc>
    <nc r="E93"/>
  </rcc>
  <rcc rId="111484" sId="2">
    <oc r="F93" t="inlineStr">
      <is>
        <t>Reappoint B.V.R. Mohan Reddy (DIN: 00058215) as an Executive Chairperson till 31 March 2020 and fix his remuneration</t>
      </is>
    </oc>
    <nc r="F93"/>
  </rcc>
  <rcc rId="111485" sId="2">
    <oc r="G93" t="inlineStr">
      <is>
        <t>For</t>
      </is>
    </oc>
    <nc r="G93"/>
  </rcc>
  <rcc rId="111486" sId="2">
    <oc r="H93" t="inlineStr">
      <is>
        <t>For</t>
      </is>
    </oc>
    <nc r="H93"/>
  </rcc>
  <rcc rId="111487" sId="2">
    <oc r="I93" t="inlineStr">
      <is>
        <t xml:space="preserve">B. V. R. Mohan Reddy is the founder of Cyient Ltd. His aggregate remuneration estimated at Rs. 85.3 mn for FY20 is commensurate with the size and complexities of the business and is comparable to peers. We raise concern with the structure of his proposed remuneration which requires the company to bear all personal and family medical expenses at actuals. The company must consider purchasing health insurance rather than have an open-ended provision to this extent. Further, we recommend that the company set a cap to the absolute amount of remuneration payable to him.  His reappointment is in line with statutory requirements. </t>
      </is>
    </oc>
    <nc r="I93"/>
  </rcc>
  <rcc rId="111488" sId="2" numFmtId="19">
    <oc r="B94">
      <v>43622.625</v>
    </oc>
    <nc r="B94"/>
  </rcc>
  <rcc rId="111489" sId="2">
    <oc r="C94" t="inlineStr">
      <is>
        <t>Cyient Ltd.</t>
      </is>
    </oc>
    <nc r="C94"/>
  </rcc>
  <rcc rId="111490" sId="2">
    <oc r="D94" t="inlineStr">
      <is>
        <t>AGM</t>
      </is>
    </oc>
    <nc r="D94"/>
  </rcc>
  <rcc rId="111491" sId="2">
    <oc r="E94" t="inlineStr">
      <is>
        <t>Management</t>
      </is>
    </oc>
    <nc r="E94"/>
  </rcc>
  <rcc rId="111492" sId="2">
    <oc r="F94" t="inlineStr">
      <is>
        <t>Reappoint Krishna Bodanapu (DIN: 05301037) as Managing Director &amp; CEO for a term of five years from 24 April 2019 and fix his remuneration</t>
      </is>
    </oc>
    <nc r="F94"/>
  </rcc>
  <rcc rId="111493" sId="2">
    <oc r="G94" t="inlineStr">
      <is>
        <t>For</t>
      </is>
    </oc>
    <nc r="G94"/>
  </rcc>
  <rcc rId="111494" sId="2">
    <oc r="H94" t="inlineStr">
      <is>
        <t>For</t>
      </is>
    </oc>
    <nc r="H94"/>
  </rcc>
  <rcc rId="111495" sId="2">
    <oc r="I94" t="inlineStr">
      <is>
        <t xml:space="preserve">Krishna Bodanapu is the Managing Director &amp; CEO, and part of the promoter group. The proposed remuneration estimated at Rs. 109.6 mn for FY20 is commensurate with the size and complexities of the business and is comparable to peers. The company must, however, consider setting a cap, in absolute amounts, on his proposed remuneration.  His reappointment is in line with statutory requirements. </t>
      </is>
    </oc>
    <nc r="I94"/>
  </rcc>
  <rcc rId="111496" sId="2" numFmtId="19">
    <oc r="B95">
      <v>43622.625</v>
    </oc>
    <nc r="B95"/>
  </rcc>
  <rcc rId="111497" sId="2">
    <oc r="C95" t="inlineStr">
      <is>
        <t>Cyient Ltd.</t>
      </is>
    </oc>
    <nc r="C95"/>
  </rcc>
  <rcc rId="111498" sId="2">
    <oc r="D95" t="inlineStr">
      <is>
        <t>AGM</t>
      </is>
    </oc>
    <nc r="D95"/>
  </rcc>
  <rcc rId="111499" sId="2">
    <oc r="E95" t="inlineStr">
      <is>
        <t>Management</t>
      </is>
    </oc>
    <nc r="E95"/>
  </rcc>
  <rcc rId="111500" sId="2">
    <oc r="F95" t="inlineStr">
      <is>
        <t>Reappoint Ashok Reddy Bodanapu to a place of profit from 1 April 2019 to 30 June 2020 and fix his remuneration at an amount not exceeding Rs. 14.0 mn per annum</t>
      </is>
    </oc>
    <nc r="F95"/>
  </rcc>
  <rcc rId="111501" sId="2">
    <oc r="G95" t="inlineStr">
      <is>
        <t>For</t>
      </is>
    </oc>
    <nc r="G95"/>
  </rcc>
  <rcc rId="111502" sId="2">
    <oc r="H95" t="inlineStr">
      <is>
        <t>For</t>
      </is>
    </oc>
    <nc r="H95"/>
  </rcc>
  <rcc rId="111503" sId="2">
    <oc r="I95" t="inlineStr">
      <is>
        <t xml:space="preserve">Ashok Reddy Bodanapu is a postgraduate in industrial relations and personnel management and also holds a bachelor’s degree in law. He is President - Corporate Affairs and Infrastructure of the company. He heads the global legal and secretarial, corporate social responsibility (CSR) and infrastructure functions of Cyient. He has been with the Company since June 1999. He is a relative of B. V. R. Mohan Reddy, Executive Chairperson. We estimate Ashok Reddy Bodanapu’s remuneration at Rs. 14.0 mn, which is reasonable and in line with the scale of operations of the company. </t>
      </is>
    </oc>
    <nc r="I95"/>
  </rcc>
  <rcc rId="111504" sId="2" numFmtId="19">
    <oc r="B96">
      <v>43622.4375</v>
    </oc>
    <nc r="B96"/>
  </rcc>
  <rcc rId="111505" sId="2">
    <oc r="C96" t="inlineStr">
      <is>
        <t>Vodafone Idea Ltd.*</t>
      </is>
    </oc>
    <nc r="C96"/>
  </rcc>
  <rcc rId="111506" sId="2">
    <oc r="D96" t="inlineStr">
      <is>
        <t>NCM</t>
      </is>
    </oc>
    <nc r="D96"/>
  </rcc>
  <rcc rId="111507" sId="2">
    <oc r="E96" t="inlineStr">
      <is>
        <t>Management</t>
      </is>
    </oc>
    <nc r="E96"/>
  </rcc>
  <rcc rId="111508" sId="2">
    <oc r="F96" t="inlineStr">
      <is>
        <t>Transfer the Fiber Infrastructure Undertaking to Vodafone Towers Limited (VTL), wholly owned subsidiary</t>
      </is>
    </oc>
    <nc r="F96"/>
  </rcc>
  <rcc rId="111509" sId="2">
    <oc r="G96" t="inlineStr">
      <is>
        <t>For</t>
      </is>
    </oc>
    <nc r="G96"/>
  </rcc>
  <rcc rId="111510" sId="2">
    <oc r="H96" t="inlineStr">
      <is>
        <t>For</t>
      </is>
    </oc>
    <nc r="H96"/>
  </rcc>
  <rcc rId="111511" sId="2">
    <oc r="I96" t="inlineStr">
      <is>
        <t xml:space="preserve">Vodafone Idea Limited (VIL) proposes to transfer the fiber infrastructure undertaking comprising of underground and over ground cables, on a going concern basis to VTL. Since VTL is a wholly owned subsidiary of VIL, the consideration for the transfer will be the carrying value of net assets transferred. Fiber assets of ~150,000 kms will be transferred to VTL. The transfer of fiber assets to Vodafone Towers Limited will enable the company to pursue partnerships or monetization of the assets in the future. The company must provide clarity on how Vodafone Towers Limited plans to fund the acquisition – any additional debt raised at the subsidiary level may lead to a deterioration of the group’s capital structure. </t>
      </is>
    </oc>
    <nc r="I96"/>
  </rcc>
  <rcc rId="111512" sId="2" numFmtId="19">
    <oc r="B97">
      <v>43623.708333333299</v>
    </oc>
    <nc r="B97"/>
  </rcc>
  <rcc rId="111513" sId="2">
    <oc r="C97" t="inlineStr">
      <is>
        <t>K P R Mill Ltd.</t>
      </is>
    </oc>
    <nc r="C97"/>
  </rcc>
  <rcc rId="111514" sId="2">
    <oc r="D97" t="inlineStr">
      <is>
        <t>Postal Ballot</t>
      </is>
    </oc>
    <nc r="D97"/>
  </rcc>
  <rcc rId="111515" sId="2">
    <oc r="E97" t="inlineStr">
      <is>
        <t>Management</t>
      </is>
    </oc>
    <nc r="E97"/>
  </rcc>
  <rcc rId="111516" sId="2">
    <oc r="F97" t="inlineStr">
      <is>
        <t>Approve buyback of up to 3.75 mn equity shares at Rs. 702.0 per equity share, aggregating up to Rs. 2.6 bn, through a tender offer</t>
      </is>
    </oc>
    <nc r="F97"/>
  </rcc>
  <rcc rId="111517" sId="2">
    <oc r="G97" t="inlineStr">
      <is>
        <t>For</t>
      </is>
    </oc>
    <nc r="G97"/>
  </rcc>
  <rcc rId="111518" sId="2">
    <oc r="H97" t="inlineStr">
      <is>
        <t>For</t>
      </is>
    </oc>
    <nc r="H97"/>
  </rcc>
  <rcc rId="111519" sId="2">
    <oc r="I97" t="inlineStr">
      <is>
        <t xml:space="preserve">The buyback of 3. 75 mn equity shares will result in a 5. 2% reduction to the equity share capital and is at a premium of ~19% to current market price. Promoter participation will be to the extent of their shareholding; promoters currently hold 54. 4 mn equity shares (75% of total equity). The buyback will also help return surplus funds to shareholders and improve the return on equity and earnings per share by reduction in the equity base. The company proposes to fund the buyback from utilisation of cash and bank balances and incremental funds generated by the release of working capital. However, given the intensive working capital nature of the business, this could result in increase in incremental debt to fund future working capital expansion. </t>
      </is>
    </oc>
    <nc r="I97"/>
  </rcc>
  <rcc rId="111520" sId="2" numFmtId="19">
    <oc r="B98">
      <v>43624.708333333299</v>
    </oc>
    <nc r="B98"/>
  </rcc>
  <rcc rId="111521" sId="2">
    <oc r="C98" t="inlineStr">
      <is>
        <t>Bank Of Baroda*</t>
      </is>
    </oc>
    <nc r="C98"/>
  </rcc>
  <rcc rId="111522" sId="2">
    <oc r="D98" t="inlineStr">
      <is>
        <t>Postal Ballot</t>
      </is>
    </oc>
    <nc r="D98"/>
  </rcc>
  <rcc rId="111523" sId="2">
    <oc r="E98" t="inlineStr">
      <is>
        <t>Management</t>
      </is>
    </oc>
    <nc r="E98"/>
  </rcc>
  <rcc rId="111524" sId="2">
    <oc r="F98" t="inlineStr">
      <is>
        <t>To issue 428.6 mn equity shares at an issue price of Rs. 117.65 per share, aggregating up to Rs. 50.4 bn to the Government of India on preferential basis</t>
      </is>
    </oc>
    <nc r="F98"/>
  </rcc>
  <rcc rId="111525" sId="2">
    <oc r="G98" t="inlineStr">
      <is>
        <t>For</t>
      </is>
    </oc>
    <nc r="G98"/>
  </rcc>
  <rcc rId="111526" sId="2">
    <oc r="H98" t="inlineStr">
      <is>
        <t>For</t>
      </is>
    </oc>
    <nc r="H98"/>
  </rcc>
  <rcc rId="111527" sId="2">
    <oc r="I98" t="inlineStr">
      <is>
        <t xml:space="preserve">The Bank proposes to issue 428. 6 mn shares of Rs. 117. 65, which is at 11. 1% premium to the current market price of Rs. 105. 85 (as on 14 May 2019), to the Government of India. Although existing shareholders will get diluted by 11. 1%, we believe GoI’s equity infusion is necessary to support the bank’s capital adequacy levels, which were at 11. 67% (as on 31 December 2018) as against a regulatory requirement of 11. 5%. GoI’s holding in the Bank will increase to 69. 23% from the current 65. 37%. The bank has received the funds from the GoI on 28 March 2019. </t>
      </is>
    </oc>
    <nc r="I98"/>
  </rcc>
  <rcc rId="111528" sId="2" numFmtId="19">
    <oc r="B99">
      <v>43624.708333333299</v>
    </oc>
    <nc r="B99"/>
  </rcc>
  <rcc rId="111529" sId="2">
    <oc r="C99" t="inlineStr">
      <is>
        <t>Sadbhav Engineering Ltd.</t>
      </is>
    </oc>
    <nc r="C99"/>
  </rcc>
  <rcc rId="111530" sId="2">
    <oc r="D99" t="inlineStr">
      <is>
        <t>Postal Ballot</t>
      </is>
    </oc>
    <nc r="D99"/>
  </rcc>
  <rcc rId="111531" sId="2">
    <oc r="E99" t="inlineStr">
      <is>
        <t>Management</t>
      </is>
    </oc>
    <nc r="E99"/>
  </rcc>
  <rcc rId="111532" sId="2">
    <oc r="F99" t="inlineStr">
      <is>
        <t>Approve private placement of non-convertible debentures</t>
      </is>
    </oc>
    <nc r="F99"/>
  </rcc>
  <rcc rId="111533" sId="2">
    <oc r="G99" t="inlineStr">
      <is>
        <t>For</t>
      </is>
    </oc>
    <nc r="G99"/>
  </rcc>
  <rcc rId="111534" sId="2">
    <oc r="H99" t="inlineStr">
      <is>
        <t>For</t>
      </is>
    </oc>
    <nc r="H99"/>
  </rcc>
  <rcc rId="111535" sId="2">
    <oc r="I99" t="inlineStr">
      <is>
        <t xml:space="preserve">The company has taken an enabling resolution for NCD incase it has to raise money in the next one year. The fund raising will be in the permissible limits as prescribed by the Companies Act. In the future the Company plans to take this resolution as part of the AGM. In 2018 the Company had raised Rs 360 Cr through NCD’s. </t>
      </is>
    </oc>
    <nc r="I99"/>
  </rcc>
  <rcc rId="111536" sId="2" numFmtId="19">
    <oc r="B100">
      <v>43627.708333333299</v>
    </oc>
    <nc r="B100"/>
  </rcc>
  <rcc rId="111537" sId="2">
    <oc r="C100" t="inlineStr">
      <is>
        <t>Hatsun Agro Products Ltd.</t>
      </is>
    </oc>
    <nc r="C100"/>
  </rcc>
  <rcc rId="111538" sId="2">
    <oc r="D100" t="inlineStr">
      <is>
        <t>Postal Ballot</t>
      </is>
    </oc>
    <nc r="D100"/>
  </rcc>
  <rcc rId="111539" sId="2">
    <oc r="E100" t="inlineStr">
      <is>
        <t>Management</t>
      </is>
    </oc>
    <nc r="E100"/>
  </rcc>
  <rcc rId="111540" sId="2">
    <oc r="F100" t="inlineStr">
      <is>
        <t>Appoint P. Vaidyanathan as a non-executive director liable to retirement by rotation and approve his continuation once he attains 75 years of age</t>
      </is>
    </oc>
    <nc r="F100"/>
  </rcc>
  <rcc rId="111541" sId="2">
    <oc r="G100" t="inlineStr">
      <is>
        <t>For</t>
      </is>
    </oc>
    <nc r="G100"/>
  </rcc>
  <rcc rId="111542" sId="2">
    <oc r="H100" t="inlineStr">
      <is>
        <t>For</t>
      </is>
    </oc>
    <nc r="H100"/>
  </rcc>
  <rcc rId="111543" sId="2">
    <oc r="I100" t="inlineStr">
      <is>
        <t xml:space="preserve">P. Vaidyanathan (DIN: 00029503) has been an independent director of the company since 29 March 1999. The company is now proposing to appoint him as a non-executive nonindependent director with effect from 1 April 2019. Recent changes in SEBI’s LODR require directors having attained the age of 75 to be re-approved by shareholders through a special resolution. In line with this regulatory change, P Vaidyanathan’s continuation on the board requires shareholder approval: he will be 75 years on 29 October 2022. He has attended all five board meetings held in FY19. His appointment and continuation on the board are in line with statutory requirements. </t>
      </is>
    </oc>
    <nc r="I100"/>
  </rcc>
  <rcc rId="111544" sId="2" numFmtId="19">
    <oc r="B101">
      <v>43627.708333333299</v>
    </oc>
    <nc r="B101"/>
  </rcc>
  <rcc rId="111545" sId="2">
    <oc r="C101" t="inlineStr">
      <is>
        <t>Hatsun Agro Products Ltd.</t>
      </is>
    </oc>
    <nc r="C101"/>
  </rcc>
  <rcc rId="111546" sId="2">
    <oc r="D101" t="inlineStr">
      <is>
        <t>Postal Ballot</t>
      </is>
    </oc>
    <nc r="D101"/>
  </rcc>
  <rcc rId="111547" sId="2">
    <oc r="E101" t="inlineStr">
      <is>
        <t>Management</t>
      </is>
    </oc>
    <nc r="E101"/>
  </rcc>
  <rcc rId="111548" sId="2">
    <oc r="F101" t="inlineStr">
      <is>
        <t>Appoint S. Subramanian as an Independent director for five years, commencing 24 January 2019</t>
      </is>
    </oc>
    <nc r="F101"/>
  </rcc>
  <rcc rId="111549" sId="2">
    <oc r="G101" t="inlineStr">
      <is>
        <t>For</t>
      </is>
    </oc>
    <nc r="G101"/>
  </rcc>
  <rcc rId="111550" sId="2">
    <oc r="H101" t="inlineStr">
      <is>
        <t>For</t>
      </is>
    </oc>
    <nc r="H101"/>
  </rcc>
  <rcc rId="111551" sId="2">
    <oc r="I101" t="inlineStr">
      <is>
        <t>S. Subramanian (DIN: 08341478) is the former CFO of Hatsun Agro Products Ltd and retired from the board on 10 February 2015. He has completed a cooling-off period of more than three years, and is now eligible to be classified as independent director.</t>
      </is>
    </oc>
    <nc r="I101"/>
  </rcc>
  <rcc rId="111552" sId="2" numFmtId="19">
    <oc r="B102">
      <v>43627.708333333299</v>
    </oc>
    <nc r="B102"/>
  </rcc>
  <rcc rId="111553" sId="2">
    <oc r="C102" t="inlineStr">
      <is>
        <t>Hatsun Agro Products Ltd.</t>
      </is>
    </oc>
    <nc r="C102"/>
  </rcc>
  <rcc rId="111554" sId="2">
    <oc r="D102" t="inlineStr">
      <is>
        <t>Postal Ballot</t>
      </is>
    </oc>
    <nc r="D102"/>
  </rcc>
  <rcc rId="111555" sId="2">
    <oc r="E102" t="inlineStr">
      <is>
        <t>Management</t>
      </is>
    </oc>
    <nc r="E102"/>
  </rcc>
  <rcc rId="111556" sId="2">
    <oc r="F102" t="inlineStr">
      <is>
        <t>Reappoint Dr. Chalini Madhivanan as an Independent director for five years, commencing 23 September 2019</t>
      </is>
    </oc>
    <nc r="F102"/>
  </rcc>
  <rcc rId="111557" sId="2">
    <oc r="G102" t="inlineStr">
      <is>
        <t>For</t>
      </is>
    </oc>
    <nc r="G102"/>
  </rcc>
  <rcc rId="111558" sId="2">
    <oc r="H102" t="inlineStr">
      <is>
        <t>For</t>
      </is>
    </oc>
    <nc r="H102"/>
  </rcc>
  <rcc rId="111559" sId="2">
    <oc r="I102" t="inlineStr">
      <is>
        <t xml:space="preserve">Dr. Chalini Madhivanan (DIN: 02982290) is an ophthalmologist. She has been on the board since September 2014. She has attended four out of the five board meetings held in FY19. Her reappointment is in line with statutory requirements. </t>
      </is>
    </oc>
    <nc r="I102"/>
  </rcc>
  <rcc rId="111560" sId="2" numFmtId="19">
    <oc r="B103">
      <v>43627.708333333299</v>
    </oc>
    <nc r="B103"/>
  </rcc>
  <rcc rId="111561" sId="2">
    <oc r="C103" t="inlineStr">
      <is>
        <t>Hatsun Agro Products Ltd.</t>
      </is>
    </oc>
    <nc r="C103"/>
  </rcc>
  <rcc rId="111562" sId="2">
    <oc r="D103" t="inlineStr">
      <is>
        <t>Postal Ballot</t>
      </is>
    </oc>
    <nc r="D103"/>
  </rcc>
  <rcc rId="111563" sId="2">
    <oc r="E103" t="inlineStr">
      <is>
        <t>Management</t>
      </is>
    </oc>
    <nc r="E103"/>
  </rcc>
  <rcc rId="111564" sId="2">
    <oc r="F103" t="inlineStr">
      <is>
        <t>Reappoint Tammineedi Balaji as an Independent director for five years, commencing 23 September 2019</t>
      </is>
    </oc>
    <nc r="F103"/>
  </rcc>
  <rcc rId="111565" sId="2">
    <oc r="G103" t="inlineStr">
      <is>
        <t>For</t>
      </is>
    </oc>
    <nc r="G103"/>
  </rcc>
  <rcc rId="111566" sId="2">
    <oc r="H103" t="inlineStr">
      <is>
        <t>For</t>
      </is>
    </oc>
    <nc r="H103"/>
  </rcc>
  <rcc rId="111567" sId="2">
    <oc r="I103" t="inlineStr">
      <is>
        <t xml:space="preserve">Tammineedi Balaji (DIN: 00127833) is the former MD of Jyothi Dairy. He has been on the board since September 2014. He has attended all the five board meetings held in FY19. His reappointment is in line with statutory requirements. </t>
      </is>
    </oc>
    <nc r="I103"/>
  </rcc>
  <rcc rId="111568" sId="2" numFmtId="19">
    <oc r="B104">
      <v>43627.708333333299</v>
    </oc>
    <nc r="B104"/>
  </rcc>
  <rcc rId="111569" sId="2">
    <oc r="C104" t="inlineStr">
      <is>
        <t>Hatsun Agro Products Ltd.</t>
      </is>
    </oc>
    <nc r="C104"/>
  </rcc>
  <rcc rId="111570" sId="2">
    <oc r="D104" t="inlineStr">
      <is>
        <t>Postal Ballot</t>
      </is>
    </oc>
    <nc r="D104"/>
  </rcc>
  <rcc rId="111571" sId="2">
    <oc r="E104" t="inlineStr">
      <is>
        <t>Management</t>
      </is>
    </oc>
    <nc r="E104"/>
  </rcc>
  <rcc rId="111572" sId="2">
    <oc r="F104" t="inlineStr">
      <is>
        <t>Approve increase in borrowing limit to Rs. 15 bn from Rs. 12 bn</t>
      </is>
    </oc>
    <nc r="F104"/>
  </rcc>
  <rcc rId="111573" sId="2">
    <oc r="G104" t="inlineStr">
      <is>
        <t>For</t>
      </is>
    </oc>
    <nc r="G104"/>
  </rcc>
  <rcc rId="111574" sId="2">
    <oc r="H104" t="inlineStr">
      <is>
        <t>For</t>
      </is>
    </oc>
    <nc r="H104"/>
  </rcc>
  <rcc rId="111575" sId="2">
    <oc r="I104" t="inlineStr">
      <is>
        <t xml:space="preserve">Notwithstanding the company’s growth and its capital expenditure plans, we believe it has available headroom under the current borrowing limit: of the Rs. 12 bn, long-term borrowings aggregated Rs. 5. 0 bn on 31 March 2019. Even if the company raised debt to the full extent of the proposed borrowing limit (Rs. 15 bn), its credit protection measures would still hold up. </t>
      </is>
    </oc>
    <nc r="I104"/>
  </rcc>
  <rcc rId="111576" sId="2" numFmtId="19">
    <oc r="B105">
      <v>43627.708333333299</v>
    </oc>
    <nc r="B105"/>
  </rcc>
  <rcc rId="111577" sId="2">
    <oc r="C105" t="inlineStr">
      <is>
        <t>Hatsun Agro Products Ltd.</t>
      </is>
    </oc>
    <nc r="C105"/>
  </rcc>
  <rcc rId="111578" sId="2">
    <oc r="D105" t="inlineStr">
      <is>
        <t>Postal Ballot</t>
      </is>
    </oc>
    <nc r="D105"/>
  </rcc>
  <rcc rId="111579" sId="2">
    <oc r="E105" t="inlineStr">
      <is>
        <t>Management</t>
      </is>
    </oc>
    <nc r="E105"/>
  </rcc>
  <rcc rId="111580" sId="2">
    <oc r="F105" t="inlineStr">
      <is>
        <t>Approve the creation of charge on the company’s assets upto Rs. 15 bn</t>
      </is>
    </oc>
    <nc r="F105"/>
  </rcc>
  <rcc rId="111581" sId="2">
    <oc r="G105" t="inlineStr">
      <is>
        <t>For</t>
      </is>
    </oc>
    <nc r="G105"/>
  </rcc>
  <rcc rId="111582" sId="2">
    <oc r="H105" t="inlineStr">
      <is>
        <t>For</t>
      </is>
    </oc>
    <nc r="H105"/>
  </rcc>
  <rcc rId="111583" sId="2">
    <oc r="I105" t="inlineStr">
      <is>
        <t>Secured loans generally have easier repayment terms, less restrictive covenants, and lower interest rates and hence creation of charge is necessary. This is in line with the resolution pertaining to increase in the borrowing limit for which we have already approved the resolution.</t>
      </is>
    </oc>
    <nc r="I105"/>
  </rcc>
  <rcc rId="111584" sId="2" numFmtId="19">
    <oc r="B106">
      <v>43627.708333333299</v>
    </oc>
    <nc r="B106"/>
  </rcc>
  <rcc rId="111585" sId="2">
    <oc r="C106" t="inlineStr">
      <is>
        <t>Hatsun Agro Products Ltd.</t>
      </is>
    </oc>
    <nc r="C106"/>
  </rcc>
  <rcc rId="111586" sId="2">
    <oc r="D106" t="inlineStr">
      <is>
        <t>Postal Ballot</t>
      </is>
    </oc>
    <nc r="D106"/>
  </rcc>
  <rcc rId="111587" sId="2">
    <oc r="E106" t="inlineStr">
      <is>
        <t>Management</t>
      </is>
    </oc>
    <nc r="E106"/>
  </rcc>
  <rcc rId="111588" sId="2">
    <oc r="F106" t="inlineStr">
      <is>
        <t>Revise the remuneration terms of C Sathyan as Executive Director until 31 May 2021</t>
      </is>
    </oc>
    <nc r="F106"/>
  </rcc>
  <rcc rId="111589" sId="2">
    <oc r="G106" t="inlineStr">
      <is>
        <t>For</t>
      </is>
    </oc>
    <nc r="G106"/>
  </rcc>
  <rcc rId="111590" sId="2">
    <oc r="H106" t="inlineStr">
      <is>
        <t>For</t>
      </is>
    </oc>
    <nc r="H106"/>
  </rcc>
  <rcc rId="111591" sId="2">
    <oc r="I106" t="inlineStr">
      <is>
        <t xml:space="preserve">C Sathyan, 41, (DIN: 00012439) is part of the promoter family. The company proposes to introduce a special allowance aggregating Rs. 0. 2mn in his remuneration structure. Following this addition, we estimate his FY20 remuneration at Rs. 8. 2mn, which is in line with the size and complexity of his responsibilities, and comparable to peers. </t>
      </is>
    </oc>
    <nc r="I106"/>
  </rcc>
  <rcc rId="111592" sId="2" numFmtId="19">
    <oc r="B107">
      <v>43627.708333333299</v>
    </oc>
    <nc r="B107"/>
  </rcc>
  <rcc rId="111593" sId="2">
    <oc r="C107" t="inlineStr">
      <is>
        <t>Hatsun Agro Products Ltd.</t>
      </is>
    </oc>
    <nc r="C107"/>
  </rcc>
  <rcc rId="111594" sId="2">
    <oc r="D107" t="inlineStr">
      <is>
        <t>Postal Ballot</t>
      </is>
    </oc>
    <nc r="D107"/>
  </rcc>
  <rcc rId="111595" sId="2">
    <oc r="E107" t="inlineStr">
      <is>
        <t>Management</t>
      </is>
    </oc>
    <nc r="E107"/>
  </rcc>
  <rcc rId="111596" sId="2">
    <oc r="F107" t="inlineStr">
      <is>
        <t>Approve the alteration of Articles of Association (AoA)</t>
      </is>
    </oc>
    <nc r="F107"/>
  </rcc>
  <rcc rId="111597" sId="2">
    <oc r="G107" t="inlineStr">
      <is>
        <t>For</t>
      </is>
    </oc>
    <nc r="G107"/>
  </rcc>
  <rcc rId="111598" sId="2">
    <oc r="H107" t="inlineStr">
      <is>
        <t>For</t>
      </is>
    </oc>
    <nc r="H107"/>
  </rcc>
  <rcc rId="111599" sId="2">
    <oc r="I107" t="inlineStr">
      <is>
        <t>The existing AoA provides for the Managing Director to act as the Chairperson and Deputy Managing director to act as Vice Chairperson. Presently, R G. Chandramogan holds the position of Chairman and Managing director of the company. Recent changes in SEBI’s LODR require the separation of roles of Chairperson and Managing Director from, 1 April 2020 for the top 500 listed (promoter controlled) entities. Accordingly, the company seeks to amend its AoA - the changes will help it comply with the regulatory norms.</t>
      </is>
    </oc>
    <nc r="I107"/>
  </rcc>
  <rcc rId="111600" sId="2" numFmtId="19">
    <oc r="B108">
      <v>43627.708333333299</v>
    </oc>
    <nc r="B108"/>
  </rcc>
  <rcc rId="111601" sId="2">
    <oc r="C108" t="inlineStr">
      <is>
        <t>Hatsun Agro Products Ltd.</t>
      </is>
    </oc>
    <nc r="C108"/>
  </rcc>
  <rcc rId="111602" sId="2">
    <oc r="D108" t="inlineStr">
      <is>
        <t>Postal Ballot</t>
      </is>
    </oc>
    <nc r="D108"/>
  </rcc>
  <rcc rId="111603" sId="2">
    <oc r="E108" t="inlineStr">
      <is>
        <t>Management</t>
      </is>
    </oc>
    <nc r="E108"/>
  </rcc>
  <rcc rId="111604" sId="2">
    <oc r="F108" t="inlineStr">
      <is>
        <t>Ratify remuneration of Rs. 100,000 payable to M/s. Ramachandran &amp; Associates, as cost auditors for FY20</t>
      </is>
    </oc>
    <nc r="F108"/>
  </rcc>
  <rcc rId="111605" sId="2">
    <oc r="G108" t="inlineStr">
      <is>
        <t>For</t>
      </is>
    </oc>
    <nc r="G108"/>
  </rcc>
  <rcc rId="111606" sId="2">
    <oc r="H108" t="inlineStr">
      <is>
        <t>For</t>
      </is>
    </oc>
    <nc r="H108"/>
  </rcc>
  <rcc rId="111607" sId="2">
    <oc r="I108" t="inlineStr">
      <is>
        <t xml:space="preserve">The remuneration proposed to be paid to the cost auditor in FY20 is reasonable compared to the size and scale of operations. </t>
      </is>
    </oc>
    <nc r="I108"/>
  </rcc>
  <rcc rId="111608" sId="2" numFmtId="19">
    <oc r="B109">
      <v>43627.708333333299</v>
    </oc>
    <nc r="B109"/>
  </rcc>
  <rcc rId="111609" sId="2">
    <oc r="C109" t="inlineStr">
      <is>
        <t>Shriram Transport Finance Co. Ltd.</t>
      </is>
    </oc>
    <nc r="C109"/>
  </rcc>
  <rcc rId="111610" sId="2">
    <oc r="D109" t="inlineStr">
      <is>
        <t>Postal Ballot</t>
      </is>
    </oc>
    <nc r="D109"/>
  </rcc>
  <rcc rId="111611" sId="2">
    <oc r="E109" t="inlineStr">
      <is>
        <t>Management</t>
      </is>
    </oc>
    <nc r="E109"/>
  </rcc>
  <rcc rId="111612" sId="2">
    <oc r="F109" t="inlineStr">
      <is>
        <t>Increase borrowing limit to Rs. 1.5 trillion from Rs. 1.25 trillion</t>
      </is>
    </oc>
    <nc r="F109"/>
  </rcc>
  <rcc rId="111613" sId="2">
    <oc r="G109" t="inlineStr">
      <is>
        <t>For</t>
      </is>
    </oc>
    <nc r="G109"/>
  </rcc>
  <rcc rId="111614" sId="2">
    <oc r="H109" t="inlineStr">
      <is>
        <t>For</t>
      </is>
    </oc>
    <nc r="H109"/>
  </rcc>
  <rcc rId="111615" sId="2">
    <oc r="I109" t="inlineStr">
      <is>
        <t xml:space="preserve">As on 31 March 2019, the company had outstanding borrowings of Rs. 879. 1 bn, as against an existing borrowing limit of Rs. 1. 25 trillion. The company has plans to disburse an additional Rs. 580. 0 bn in FY20 as a part of its growth plans. The capital adequacy ratio as on 31 March 2019 is 20. 3% as against a minimum 15% as required by regulatory norms. Debt levels in an NBFC are typically reined in by the regulatory requirement of maintaining a slated minimum capital adequacy ratio. The company has a credit rating of CRISIL AA+/Stable/CRISIL A1+, which denotes high degree of safety regarding timely servicing of debt obligations. </t>
      </is>
    </oc>
    <nc r="I109"/>
  </rcc>
  <rcc rId="111616" sId="2" numFmtId="19">
    <oc r="B110">
      <v>43627.708333333299</v>
    </oc>
    <nc r="B110"/>
  </rcc>
  <rcc rId="111617" sId="2">
    <oc r="C110" t="inlineStr">
      <is>
        <t>Shriram Transport Finance Co. Ltd.</t>
      </is>
    </oc>
    <nc r="C110"/>
  </rcc>
  <rcc rId="111618" sId="2">
    <oc r="D110" t="inlineStr">
      <is>
        <t>Postal Ballot</t>
      </is>
    </oc>
    <nc r="D110"/>
  </rcc>
  <rcc rId="111619" sId="2">
    <oc r="E110" t="inlineStr">
      <is>
        <t>Management</t>
      </is>
    </oc>
    <nc r="E110"/>
  </rcc>
  <rcc rId="111620" sId="2">
    <oc r="F110" t="inlineStr">
      <is>
        <t>Create charges on the company’s assets up to Rs.1.8 trillion</t>
      </is>
    </oc>
    <nc r="F110"/>
  </rcc>
  <rcc rId="111621" sId="2">
    <oc r="G110" t="inlineStr">
      <is>
        <t>For</t>
      </is>
    </oc>
    <nc r="G110"/>
  </rcc>
  <rcc rId="111622" sId="2">
    <oc r="H110" t="inlineStr">
      <is>
        <t>For</t>
      </is>
    </oc>
    <nc r="H110"/>
  </rcc>
  <rcc rId="111623" sId="2">
    <oc r="I110" t="inlineStr">
      <is>
        <t xml:space="preserve">The company proposes to create charges on its assets for its borrowings as well as its working capital facilities obtained from banks in the ordinary course of business. Secured loans generally have easier repayment terms, less restrictive covenants, and lower interest rates. </t>
      </is>
    </oc>
    <nc r="I110"/>
  </rcc>
  <rcc rId="111624" sId="2" numFmtId="19">
    <oc r="B111">
      <v>43627.708333333299</v>
    </oc>
    <nc r="B111"/>
  </rcc>
  <rcc rId="111625" sId="2">
    <oc r="C111" t="inlineStr">
      <is>
        <t>Shriram Transport Finance Co. Ltd.</t>
      </is>
    </oc>
    <nc r="C111"/>
  </rcc>
  <rcc rId="111626" sId="2">
    <oc r="D111" t="inlineStr">
      <is>
        <t>Postal Ballot</t>
      </is>
    </oc>
    <nc r="D111"/>
  </rcc>
  <rcc rId="111627" sId="2">
    <oc r="E111" t="inlineStr">
      <is>
        <t>Management</t>
      </is>
    </oc>
    <nc r="E111"/>
  </rcc>
  <rcc rId="111628" sId="2">
    <oc r="F111" t="inlineStr">
      <is>
        <t>Approve private placement of redeemable non-convertible debentures, subordinated debentures, bonds, or any other debt securities of up to Rs. 350 bn</t>
      </is>
    </oc>
    <nc r="F111"/>
  </rcc>
  <rcc rId="111629" sId="2">
    <oc r="G111" t="inlineStr">
      <is>
        <t>For</t>
      </is>
    </oc>
    <nc r="G111"/>
  </rcc>
  <rcc rId="111630" sId="2">
    <oc r="H111" t="inlineStr">
      <is>
        <t>For</t>
      </is>
    </oc>
    <nc r="H111"/>
  </rcc>
  <rcc rId="111631" sId="2">
    <oc r="I111" t="inlineStr">
      <is>
        <t xml:space="preserve">The proposed issuance will be within the overall proposed borrowing limit of Rs. 1. 5 trillion. </t>
      </is>
    </oc>
    <nc r="I111"/>
  </rcc>
  <rcc rId="111632" sId="2" numFmtId="19">
    <oc r="B112">
      <v>43628.458333333299</v>
    </oc>
    <nc r="B112"/>
  </rcc>
  <rcc rId="111633" sId="2">
    <oc r="C112" t="inlineStr">
      <is>
        <t>Yes Bank Ltd.*</t>
      </is>
    </oc>
    <nc r="C112"/>
  </rcc>
  <rcc rId="111634" sId="2">
    <oc r="D112" t="inlineStr">
      <is>
        <t>AGM</t>
      </is>
    </oc>
    <nc r="D112"/>
  </rcc>
  <rcc rId="111635" sId="2">
    <oc r="E112" t="inlineStr">
      <is>
        <t>Management</t>
      </is>
    </oc>
    <nc r="E112"/>
  </rcc>
  <rcc rId="111636" sId="2">
    <oc r="F112" t="inlineStr">
      <is>
        <t xml:space="preserve">Adoption of standalone financial statements for the year ended 31 March 2019  and the Report of the Board of Directors andAuditors’ thereon. </t>
      </is>
    </oc>
    <nc r="F112"/>
  </rcc>
  <rcc rId="111637" sId="2">
    <oc r="G112" t="inlineStr">
      <is>
        <t>For</t>
      </is>
    </oc>
    <nc r="G112"/>
  </rcc>
  <rcc rId="111638" sId="2">
    <oc r="H112" t="inlineStr">
      <is>
        <t>For</t>
      </is>
    </oc>
    <nc r="H112"/>
  </rcc>
  <rcc rId="111639" sId="2">
    <oc r="I112" t="inlineStr">
      <is>
        <t xml:space="preserve">Approved as a part of routine business activity. </t>
      </is>
    </oc>
    <nc r="I112"/>
  </rcc>
  <rcc rId="111640" sId="2" numFmtId="19">
    <oc r="B113">
      <v>43628.458333333299</v>
    </oc>
    <nc r="B113"/>
  </rcc>
  <rcc rId="111641" sId="2">
    <oc r="C113" t="inlineStr">
      <is>
        <t>Yes Bank Ltd.*</t>
      </is>
    </oc>
    <nc r="C113"/>
  </rcc>
  <rcc rId="111642" sId="2">
    <oc r="D113" t="inlineStr">
      <is>
        <t>AGM</t>
      </is>
    </oc>
    <nc r="D113"/>
  </rcc>
  <rcc rId="111643" sId="2">
    <oc r="E113" t="inlineStr">
      <is>
        <t>Management</t>
      </is>
    </oc>
    <nc r="E113"/>
  </rcc>
  <rcc rId="111644" sId="2">
    <oc r="F113" t="inlineStr">
      <is>
        <t>Adoption of consolidated financial statements for the year ended 31 March 2019 and the Report of the Board of Directors andAuditors’ thereon.</t>
      </is>
    </oc>
    <nc r="F113"/>
  </rcc>
  <rcc rId="111645" sId="2">
    <oc r="G113" t="inlineStr">
      <is>
        <t>For</t>
      </is>
    </oc>
    <nc r="G113"/>
  </rcc>
  <rcc rId="111646" sId="2">
    <oc r="H113" t="inlineStr">
      <is>
        <t>For</t>
      </is>
    </oc>
    <nc r="H113"/>
  </rcc>
  <rcc rId="111647" sId="2">
    <oc r="I113" t="inlineStr">
      <is>
        <t xml:space="preserve">Approved as a part of routine business activity. </t>
      </is>
    </oc>
    <nc r="I113"/>
  </rcc>
  <rcc rId="111648" sId="2" numFmtId="19">
    <oc r="B114">
      <v>43628.458333333299</v>
    </oc>
    <nc r="B114"/>
  </rcc>
  <rcc rId="111649" sId="2">
    <oc r="C114" t="inlineStr">
      <is>
        <t>Yes Bank Ltd.*</t>
      </is>
    </oc>
    <nc r="C114"/>
  </rcc>
  <rcc rId="111650" sId="2">
    <oc r="D114" t="inlineStr">
      <is>
        <t>AGM</t>
      </is>
    </oc>
    <nc r="D114"/>
  </rcc>
  <rcc rId="111651" sId="2">
    <oc r="E114" t="inlineStr">
      <is>
        <t>Management</t>
      </is>
    </oc>
    <nc r="E114"/>
  </rcc>
  <rcc rId="111652" sId="2">
    <oc r="F114" t="inlineStr">
      <is>
        <t>To declare final dividend of Rs. 2.0 per equity share (face value Rs.10)</t>
      </is>
    </oc>
    <nc r="F114"/>
  </rcc>
  <rcc rId="111653" sId="2">
    <oc r="G114" t="inlineStr">
      <is>
        <t>For</t>
      </is>
    </oc>
    <nc r="G114"/>
  </rcc>
  <rcc rId="111654" sId="2">
    <oc r="H114" t="inlineStr">
      <is>
        <t>For</t>
      </is>
    </oc>
    <nc r="H114"/>
  </rcc>
  <rcc rId="111655" sId="2">
    <oc r="I114" t="inlineStr">
      <is>
        <t xml:space="preserve">Dividend for FY19 is Rs. 2. 0 per equity share (face value Rs. 2. 0), while it paid a dividend of Rs. 2. 4 in FY18. The total dividend outflow including dividend tax is Rs 5. 6 bn and the dividend payout ratio is 32. 4%. </t>
      </is>
    </oc>
    <nc r="I114"/>
  </rcc>
  <rcc rId="111656" sId="2" numFmtId="19">
    <oc r="B115">
      <v>43628.458333333299</v>
    </oc>
    <nc r="B115"/>
  </rcc>
  <rcc rId="111657" sId="2">
    <oc r="C115" t="inlineStr">
      <is>
        <t>Yes Bank Ltd.*</t>
      </is>
    </oc>
    <nc r="C115"/>
  </rcc>
  <rcc rId="111658" sId="2">
    <oc r="D115" t="inlineStr">
      <is>
        <t>AGM</t>
      </is>
    </oc>
    <nc r="D115"/>
  </rcc>
  <rcc rId="111659" sId="2">
    <oc r="E115" t="inlineStr">
      <is>
        <t>Management</t>
      </is>
    </oc>
    <nc r="E115"/>
  </rcc>
  <rcc rId="111660" sId="2">
    <oc r="F115" t="inlineStr">
      <is>
        <t>To reappoint Subhash Chander Kalia (DIN: 00075644) as Non-Executive Non-Independent Director</t>
      </is>
    </oc>
    <nc r="F115"/>
  </rcc>
  <rcc rId="111661" sId="2">
    <oc r="G115" t="inlineStr">
      <is>
        <t>For</t>
      </is>
    </oc>
    <nc r="G115"/>
  </rcc>
  <rcc rId="111662" sId="2">
    <oc r="H115" t="inlineStr">
      <is>
        <t>For</t>
      </is>
    </oc>
    <nc r="H115"/>
  </rcc>
  <rcc rId="111663" sId="2">
    <oc r="I115" t="inlineStr">
      <is>
        <t xml:space="preserve">Subhash Chander Kalia, 67, has about four decades of experience in banking. He is a former ED of Vijaya Bank and Union Bank. He is currently also a Senior Strategic Advisor at YES Bank. He retires by rotation and his reappointment as non-executive non-independent director meets all statutory requirements. </t>
      </is>
    </oc>
    <nc r="I115"/>
  </rcc>
  <rcc rId="111664" sId="2" numFmtId="19">
    <oc r="B116">
      <v>43628.458333333299</v>
    </oc>
    <nc r="B116"/>
  </rcc>
  <rcc rId="111665" sId="2">
    <oc r="C116" t="inlineStr">
      <is>
        <t>Yes Bank Ltd.*</t>
      </is>
    </oc>
    <nc r="C116"/>
  </rcc>
  <rcc rId="111666" sId="2">
    <oc r="D116" t="inlineStr">
      <is>
        <t>AGM</t>
      </is>
    </oc>
    <nc r="D116"/>
  </rcc>
  <rcc rId="111667" sId="2">
    <oc r="E116" t="inlineStr">
      <is>
        <t>Management</t>
      </is>
    </oc>
    <nc r="E116"/>
  </rcc>
  <rcc rId="111668" sId="2">
    <oc r="F116" t="inlineStr">
      <is>
        <t>To appoint Uttam Prakash Agarwal (DIN: 00272983) as Independent Director for a term of five years, w.e.f. 14 November 2018</t>
      </is>
    </oc>
    <nc r="F116"/>
  </rcc>
  <rcc rId="111669" sId="2">
    <oc r="G116" t="inlineStr">
      <is>
        <t>For</t>
      </is>
    </oc>
    <nc r="G116"/>
  </rcc>
  <rcc rId="111670" sId="2">
    <oc r="H116" t="inlineStr">
      <is>
        <t>For</t>
      </is>
    </oc>
    <nc r="H116"/>
  </rcc>
  <rcc rId="111671" sId="2">
    <oc r="I116" t="inlineStr">
      <is>
        <t xml:space="preserve">Uttam Prakash Agarwal, 55, is a Chartered Accountant by profession and has about three decades of experience in taxation, finance, restructuring and auditing. His appointment as independent director for a term of five years meets all statutory requirements. </t>
      </is>
    </oc>
    <nc r="I116"/>
  </rcc>
  <rcc rId="111672" sId="2" numFmtId="19">
    <oc r="B117">
      <v>43628.458333333299</v>
    </oc>
    <nc r="B117"/>
  </rcc>
  <rcc rId="111673" sId="2">
    <oc r="C117" t="inlineStr">
      <is>
        <t>Yes Bank Ltd.*</t>
      </is>
    </oc>
    <nc r="C117"/>
  </rcc>
  <rcc rId="111674" sId="2">
    <oc r="D117" t="inlineStr">
      <is>
        <t>AGM</t>
      </is>
    </oc>
    <nc r="D117"/>
  </rcc>
  <rcc rId="111675" sId="2">
    <oc r="E117" t="inlineStr">
      <is>
        <t>Management</t>
      </is>
    </oc>
    <nc r="E117"/>
  </rcc>
  <rcc rId="111676" sId="2">
    <oc r="F117" t="inlineStr">
      <is>
        <t>To appoint Thai Salas Vijayan (DIN: 00043959) as Independent Director for a term of five years, w.e.f. 3 December 2018</t>
      </is>
    </oc>
    <nc r="F117"/>
  </rcc>
  <rcc rId="111677" sId="2">
    <oc r="G117" t="inlineStr">
      <is>
        <t>For</t>
      </is>
    </oc>
    <nc r="G117"/>
  </rcc>
  <rcc rId="111678" sId="2">
    <oc r="H117" t="inlineStr">
      <is>
        <t>For</t>
      </is>
    </oc>
    <nc r="H117"/>
  </rcc>
  <rcc rId="111679" sId="2">
    <oc r="I117" t="inlineStr">
      <is>
        <t xml:space="preserve">Thai Salas Vijayan, 65, is the past Chairperson of Insurance Regulatory &amp; Development Authority of India (IRDAI). In his career, he has held various leadership positions in LIC of India. His appointment as independent director for a term of five years meets all statutory requirements. </t>
      </is>
    </oc>
    <nc r="I117"/>
  </rcc>
  <rcc rId="111680" sId="2" numFmtId="19">
    <oc r="B118">
      <v>43628.458333333299</v>
    </oc>
    <nc r="B118"/>
  </rcc>
  <rcc rId="111681" sId="2">
    <oc r="C118" t="inlineStr">
      <is>
        <t>Yes Bank Ltd.*</t>
      </is>
    </oc>
    <nc r="C118"/>
  </rcc>
  <rcc rId="111682" sId="2">
    <oc r="D118" t="inlineStr">
      <is>
        <t>AGM</t>
      </is>
    </oc>
    <nc r="D118"/>
  </rcc>
  <rcc rId="111683" sId="2">
    <oc r="E118" t="inlineStr">
      <is>
        <t>Management</t>
      </is>
    </oc>
    <nc r="E118"/>
  </rcc>
  <rcc rId="111684" sId="2">
    <oc r="F118" t="inlineStr">
      <is>
        <t>To appoint Maheswar Sahu (DIN: 00034051) as Independent Director for a term of five years, w.e.f. 24 January 2019</t>
      </is>
    </oc>
    <nc r="F118"/>
  </rcc>
  <rcc rId="111685" sId="2">
    <oc r="G118" t="inlineStr">
      <is>
        <t>For</t>
      </is>
    </oc>
    <nc r="G118"/>
  </rcc>
  <rcc rId="111686" sId="2">
    <oc r="H118" t="inlineStr">
      <is>
        <t>For</t>
      </is>
    </oc>
    <nc r="H118"/>
  </rcc>
  <rcc rId="111687" sId="2">
    <oc r="I118" t="inlineStr">
      <is>
        <t xml:space="preserve">Maheswar Sahu, 66, is a retired IAS officer with over three decades of experience in the Central and State Government. His appointment as independent director for a term of five years meets all statutory requirements. </t>
      </is>
    </oc>
    <nc r="I118"/>
  </rcc>
  <rcc rId="111688" sId="2" numFmtId="19">
    <oc r="B119">
      <v>43628.458333333299</v>
    </oc>
    <nc r="B119"/>
  </rcc>
  <rcc rId="111689" sId="2">
    <oc r="C119" t="inlineStr">
      <is>
        <t>Yes Bank Ltd.*</t>
      </is>
    </oc>
    <nc r="C119"/>
  </rcc>
  <rcc rId="111690" sId="2">
    <oc r="D119" t="inlineStr">
      <is>
        <t>AGM</t>
      </is>
    </oc>
    <nc r="D119"/>
  </rcc>
  <rcc rId="111691" sId="2">
    <oc r="E119" t="inlineStr">
      <is>
        <t>Management</t>
      </is>
    </oc>
    <nc r="E119"/>
  </rcc>
  <rcc rId="111692" sId="2">
    <oc r="F119" t="inlineStr">
      <is>
        <t>To appoint Anil Jaggia (DIN: 00317490) as Independent Director for a term of five years, w.e.f. 24 January 2019</t>
      </is>
    </oc>
    <nc r="F119"/>
  </rcc>
  <rcc rId="111693" sId="2">
    <oc r="G119" t="inlineStr">
      <is>
        <t>For</t>
      </is>
    </oc>
    <nc r="G119"/>
  </rcc>
  <rcc rId="111694" sId="2">
    <oc r="H119" t="inlineStr">
      <is>
        <t>For</t>
      </is>
    </oc>
    <nc r="H119"/>
  </rcc>
  <rcc rId="111695" sId="2">
    <oc r="I119" t="inlineStr">
      <is>
        <t xml:space="preserve">Anil Jaggia, 57, has nearly three decades of expertise in the banking and financial services covering HDFC Bank, Centurion Bank of Punjab and Citi Bank. He is the Ex-Group Head and Ex-CIO of HDFC Bank. His appointment as independent director for a term of five years meets all statutory requirements. </t>
      </is>
    </oc>
    <nc r="I119"/>
  </rcc>
  <rcc rId="111696" sId="2" numFmtId="19">
    <oc r="B120">
      <v>43628.458333333299</v>
    </oc>
    <nc r="B120"/>
  </rcc>
  <rcc rId="111697" sId="2">
    <oc r="C120" t="inlineStr">
      <is>
        <t>Yes Bank Ltd.*</t>
      </is>
    </oc>
    <nc r="C120"/>
  </rcc>
  <rcc rId="111698" sId="2">
    <oc r="D120" t="inlineStr">
      <is>
        <t>AGM</t>
      </is>
    </oc>
    <nc r="D120"/>
  </rcc>
  <rcc rId="111699" sId="2">
    <oc r="E120" t="inlineStr">
      <is>
        <t>Management</t>
      </is>
    </oc>
    <nc r="E120"/>
  </rcc>
  <rcc rId="111700" sId="2">
    <oc r="F120" t="inlineStr">
      <is>
        <t>To reappoint Mukesh Sabharwal (DIN: 05155598) as Independent Director w.e.f. 23 June 2019 till 24 April 2020</t>
      </is>
    </oc>
    <nc r="F120"/>
  </rcc>
  <rcc rId="111701" sId="2">
    <oc r="G120" t="inlineStr">
      <is>
        <t>For</t>
      </is>
    </oc>
    <nc r="G120"/>
  </rcc>
  <rcc rId="111702" sId="2">
    <oc r="H120" t="inlineStr">
      <is>
        <t>For</t>
      </is>
    </oc>
    <nc r="H120"/>
  </rcc>
  <rcc rId="111703" sId="2">
    <oc r="I120" t="inlineStr">
      <is>
        <t xml:space="preserve">Mukesh Sabhrawal, 67, is Retired Lt. Gen. Of the Indian Army and had a service career of over four decades. He has served on the board for the past seven years and the bank proposes to extend his term further by one year. His reappointment as Independent director is in line with the statutory requirements. </t>
      </is>
    </oc>
    <nc r="I120"/>
  </rcc>
  <rcc rId="111704" sId="2" numFmtId="19">
    <oc r="B121">
      <v>43628.458333333299</v>
    </oc>
    <nc r="B121"/>
  </rcc>
  <rcc rId="111705" sId="2">
    <oc r="C121" t="inlineStr">
      <is>
        <t>Yes Bank Ltd.*</t>
      </is>
    </oc>
    <nc r="C121"/>
  </rcc>
  <rcc rId="111706" sId="2">
    <oc r="D121" t="inlineStr">
      <is>
        <t>AGM</t>
      </is>
    </oc>
    <nc r="D121"/>
  </rcc>
  <rcc rId="111707" sId="2">
    <oc r="E121" t="inlineStr">
      <is>
        <t>Management</t>
      </is>
    </oc>
    <nc r="E121"/>
  </rcc>
  <rcc rId="111708" sId="2">
    <oc r="F121" t="inlineStr">
      <is>
        <t>To reappoint Brahm Dutt (DIN: 05308908) as Non-Executive Independent Part-Time Chairperson, w.e.f. 13 June 2019 till 10 January 2022</t>
      </is>
    </oc>
    <nc r="F121"/>
  </rcc>
  <rcc rId="111709" sId="2">
    <oc r="G121" t="inlineStr">
      <is>
        <t>For</t>
      </is>
    </oc>
    <nc r="G121"/>
  </rcc>
  <rcc rId="111710" sId="2">
    <oc r="H121" t="inlineStr">
      <is>
        <t>For</t>
      </is>
    </oc>
    <nc r="H121"/>
  </rcc>
  <rcc rId="111711" sId="2">
    <oc r="I121" t="inlineStr">
      <is>
        <t xml:space="preserve">Brahm Dutt, 68, is a retired IAS officer with about three decades of experience in Central and State Governments. He has served on the board for the past seven years and is currently designated as Part-time Chairperson of the bank. His reappointment as Independent director till 10 January 2022 is in line with the statutory requirements. </t>
      </is>
    </oc>
    <nc r="I121"/>
  </rcc>
  <rcc rId="111712" sId="2" numFmtId="19">
    <oc r="B122">
      <v>43628.458333333299</v>
    </oc>
    <nc r="B122"/>
  </rcc>
  <rcc rId="111713" sId="2">
    <oc r="C122" t="inlineStr">
      <is>
        <t>Yes Bank Ltd.*</t>
      </is>
    </oc>
    <nc r="C122"/>
  </rcc>
  <rcc rId="111714" sId="2">
    <oc r="D122" t="inlineStr">
      <is>
        <t>AGM</t>
      </is>
    </oc>
    <nc r="D122"/>
  </rcc>
  <rcc rId="111715" sId="2">
    <oc r="E122" t="inlineStr">
      <is>
        <t>Management</t>
      </is>
    </oc>
    <nc r="E122"/>
  </rcc>
  <rcc rId="111716" sId="2">
    <oc r="F122" t="inlineStr">
      <is>
        <t>To take on record RBI approval for appointment of Brahm Dutt (DIN: 05308908) as a Non-Executive Independent Part-Time Chairman w.e.f. 11 January 2019 to 10 January 2022, approve his remuneration</t>
      </is>
    </oc>
    <nc r="F122"/>
  </rcc>
  <rcc rId="111717" sId="2">
    <oc r="G122" t="inlineStr">
      <is>
        <t>For</t>
      </is>
    </oc>
    <nc r="G122"/>
  </rcc>
  <rcc rId="111718" sId="2">
    <oc r="H122" t="inlineStr">
      <is>
        <t>For</t>
      </is>
    </oc>
    <nc r="H122"/>
  </rcc>
  <rcc rId="111719" sId="2">
    <oc r="I122" t="inlineStr">
      <is>
        <t xml:space="preserve">The company recommends the passing of the ordinary resolution to take on record the RBI approval for the appointment of Brahm Dutt as Non-Executive Independent Part-Time Chairman of the bank from 11 January 2019 till 10 January 2022 and approving his remuneration in the range of Rs. 6. 5-7. 0 mn,. His proposed remuneration is reasonable and in line with the peers; it is similar to his remuneration in FY19. </t>
      </is>
    </oc>
    <nc r="I122"/>
  </rcc>
  <rcc rId="111720" sId="2" numFmtId="19">
    <oc r="B123">
      <v>43628.458333333299</v>
    </oc>
    <nc r="B123"/>
  </rcc>
  <rcc rId="111721" sId="2">
    <oc r="C123" t="inlineStr">
      <is>
        <t>Yes Bank Ltd.*</t>
      </is>
    </oc>
    <nc r="C123"/>
  </rcc>
  <rcc rId="111722" sId="2">
    <oc r="D123" t="inlineStr">
      <is>
        <t>AGM</t>
      </is>
    </oc>
    <nc r="D123"/>
  </rcc>
  <rcc rId="111723" sId="2">
    <oc r="E123" t="inlineStr">
      <is>
        <t>Management</t>
      </is>
    </oc>
    <nc r="E123"/>
  </rcc>
  <rcc rId="111724" sId="2">
    <oc r="F123" t="inlineStr">
      <is>
        <t>To approve and ratify the appointment and remuneration of Ajai Kumar (DIN: 02446976) as Interim Managing Director &amp; CEO, from 1 February 2019 till 28 February 2019</t>
      </is>
    </oc>
    <nc r="F123"/>
  </rcc>
  <rcc rId="111725" sId="2">
    <oc r="G123" t="inlineStr">
      <is>
        <t>For</t>
      </is>
    </oc>
    <nc r="G123"/>
  </rcc>
  <rcc rId="111726" sId="2">
    <oc r="H123" t="inlineStr">
      <is>
        <t>For</t>
      </is>
    </oc>
    <nc r="H123"/>
  </rcc>
  <rcc rId="111727" sId="2">
    <oc r="I123" t="inlineStr">
      <is>
        <t xml:space="preserve">Ajai Kumar, 65, is the former CMD of Corporation Bank, and also served as Senior Strategic Advisor to YES Bank from June 2014 till January 2016. The appointment of Ajai Kumar as Interim MD &amp; CEO for a month was made as per the directions of RBI, in order to manage the affairs of the bank for an interim period between Rana Kapoor’s retirement and till Ravneet Singh Gill taking charge as MD &amp; CEO of the bank. He was paid a remuneration of Rs. 1. 5 mn, for this period. Post Ravneet Singh Gill taking charge as MD &amp; CEO of the bank, Ajai Kumar has been re-designated as non-executive, non-independent director on the board. </t>
      </is>
    </oc>
    <nc r="I123"/>
  </rcc>
  <rcc rId="111728" sId="2" numFmtId="19">
    <oc r="B124">
      <v>43628.458333333299</v>
    </oc>
    <nc r="B124"/>
  </rcc>
  <rcc rId="111729" sId="2">
    <oc r="C124" t="inlineStr">
      <is>
        <t>Yes Bank Ltd.*</t>
      </is>
    </oc>
    <nc r="C124"/>
  </rcc>
  <rcc rId="111730" sId="2">
    <oc r="D124" t="inlineStr">
      <is>
        <t>AGM</t>
      </is>
    </oc>
    <nc r="D124"/>
  </rcc>
  <rcc rId="111731" sId="2">
    <oc r="E124" t="inlineStr">
      <is>
        <t>Management</t>
      </is>
    </oc>
    <nc r="E124"/>
  </rcc>
  <rcc rId="111732" sId="2">
    <oc r="F124" t="inlineStr">
      <is>
        <t>To approve and ratify use of bank’s provided accommodation and car facility by Rana Kapoor, Ex Managing Director &amp; CEO from 1 February 2019 to 30 April 2019</t>
      </is>
    </oc>
    <nc r="F124"/>
  </rcc>
  <rcc rId="111733" sId="2">
    <oc r="G124" t="inlineStr">
      <is>
        <t>For</t>
      </is>
    </oc>
    <nc r="G124"/>
  </rcc>
  <rcc rId="111734" sId="2">
    <oc r="H124" t="inlineStr">
      <is>
        <t>For</t>
      </is>
    </oc>
    <nc r="H124"/>
  </rcc>
  <rcc rId="111735" sId="2">
    <oc r="I124" t="inlineStr">
      <is>
        <t xml:space="preserve">Rana Kapoor demitted office as MD &amp; CEO on 31 January 2019 upon completion of term, approved by RBI. The extension of accommodation and car facility for the period of three months to Rana Kapoor is to enable him to make alternative arrangements and orderly transition with regard to his accommodation and other benefits. The likely cost cost of the perquisites to bank for the period will be ~ Rs. 8. 6 mn, which is reasonable. </t>
      </is>
    </oc>
    <nc r="I124"/>
  </rcc>
  <rcc rId="111736" sId="2" numFmtId="19">
    <oc r="B125">
      <v>43628.458333333299</v>
    </oc>
    <nc r="B125"/>
  </rcc>
  <rcc rId="111737" sId="2">
    <oc r="C125" t="inlineStr">
      <is>
        <t>Yes Bank Ltd.*</t>
      </is>
    </oc>
    <nc r="C125"/>
  </rcc>
  <rcc rId="111738" sId="2">
    <oc r="D125" t="inlineStr">
      <is>
        <t>AGM</t>
      </is>
    </oc>
    <nc r="D125"/>
  </rcc>
  <rcc rId="111739" sId="2">
    <oc r="E125" t="inlineStr">
      <is>
        <t>Management</t>
      </is>
    </oc>
    <nc r="E125"/>
  </rcc>
  <rcc rId="111740" sId="2">
    <oc r="F125" t="inlineStr">
      <is>
        <t>To appoint Ravneet Singh Gill (DIN: 00091746) as a Director</t>
      </is>
    </oc>
    <nc r="F125"/>
  </rcc>
  <rcc rId="111741" sId="2">
    <oc r="G125" t="inlineStr">
      <is>
        <t>For</t>
      </is>
    </oc>
    <nc r="G125"/>
  </rcc>
  <rcc rId="111742" sId="2">
    <oc r="H125" t="inlineStr">
      <is>
        <t>For</t>
      </is>
    </oc>
    <nc r="H125"/>
  </rcc>
  <rcc rId="111743" sId="2">
    <oc r="I125" t="inlineStr">
      <is>
        <t xml:space="preserve">Ravneet Singh Gill, 56, is the former CEO of Deutsche Bank, India. He has over three decades of banking experience across structured finance, foreign exchange, transaction banking, risk management and private banking. His appointment as a director meets all statutory requirements. </t>
      </is>
    </oc>
    <nc r="I125"/>
  </rcc>
  <rcc rId="111744" sId="2" numFmtId="19">
    <oc r="B126">
      <v>43628.458333333299</v>
    </oc>
    <nc r="B126"/>
  </rcc>
  <rcc rId="111745" sId="2">
    <oc r="C126" t="inlineStr">
      <is>
        <t>Yes Bank Ltd.*</t>
      </is>
    </oc>
    <nc r="C126"/>
  </rcc>
  <rcc rId="111746" sId="2">
    <oc r="D126" t="inlineStr">
      <is>
        <t>AGM</t>
      </is>
    </oc>
    <nc r="D126"/>
  </rcc>
  <rcc rId="111747" sId="2">
    <oc r="E126" t="inlineStr">
      <is>
        <t>Management</t>
      </is>
    </oc>
    <nc r="E126"/>
  </rcc>
  <rcc rId="111748" sId="2">
    <oc r="F126" t="inlineStr">
      <is>
        <t>To appoint Ravneet Singh Gill (DIN: 00091746) as Managing Director &amp; CEO for a term of three year, w.e.f. 1 March 2019 and fix his remuneration</t>
      </is>
    </oc>
    <nc r="F126"/>
  </rcc>
  <rcc rId="111749" sId="2">
    <oc r="G126" t="inlineStr">
      <is>
        <t>For</t>
      </is>
    </oc>
    <nc r="G126"/>
  </rcc>
  <rcc rId="111750" sId="2">
    <oc r="H126" t="inlineStr">
      <is>
        <t>For</t>
      </is>
    </oc>
    <nc r="H126"/>
  </rcc>
  <rcc rId="111751" sId="2">
    <oc r="I126" t="inlineStr">
      <is>
        <t xml:space="preserve">Ravneet Singh Gill was appointed as the MD &amp; CEO of the bank, w. E. F. 1 March 2019 for a term of three years. His proposed remuneration of Rs. 178. 7 mn is commensurate with the size and complexities of the business of Yes Bank and comparable to the industry peers. </t>
      </is>
    </oc>
    <nc r="I126"/>
  </rcc>
  <rcc rId="111752" sId="2" numFmtId="19">
    <oc r="B127">
      <v>43628.458333333299</v>
    </oc>
    <nc r="B127"/>
  </rcc>
  <rcc rId="111753" sId="2">
    <oc r="C127" t="inlineStr">
      <is>
        <t>Yes Bank Ltd.*</t>
      </is>
    </oc>
    <nc r="C127"/>
  </rcc>
  <rcc rId="111754" sId="2">
    <oc r="D127" t="inlineStr">
      <is>
        <t>AGM</t>
      </is>
    </oc>
    <nc r="D127"/>
  </rcc>
  <rcc rId="111755" sId="2">
    <oc r="E127" t="inlineStr">
      <is>
        <t>Management</t>
      </is>
    </oc>
    <nc r="E127"/>
  </rcc>
  <rcc rId="111756" sId="2">
    <oc r="F127" t="inlineStr">
      <is>
        <t>To appoint Ravinder Kumar Khanna (DIN: 00305025) as a Non-Executive Non-Independent Director (Indian Partners’ Representative Director)</t>
      </is>
    </oc>
    <nc r="F127"/>
  </rcc>
  <rcc rId="111757" sId="2">
    <oc r="G127" t="inlineStr">
      <is>
        <t>For</t>
      </is>
    </oc>
    <nc r="G127"/>
  </rcc>
  <rcc rId="111758" sId="2">
    <oc r="H127" t="inlineStr">
      <is>
        <t>Against</t>
      </is>
    </oc>
    <nc r="H127"/>
  </rcc>
  <rcc rId="111759" sId="2">
    <oc r="I127" t="inlineStr">
      <is>
        <t xml:space="preserve">Ravinder Kumar Khanna, 68, is an entrepreneur and has over four decades of business experience. Appointment of Ravinder Kumar Khanna as non-executive non-independent director is made as a director representing the Indian Partners, as per provisions of Article 110(b) of the Articles of Association of the Bank (AoA), not liable to retire by rotation. While we support representation by Indian Partners on the board, we do not support giving them non-rotational seats, which gives them permanency on the board. </t>
      </is>
    </oc>
    <nc r="I127"/>
  </rcc>
  <rcc rId="111760" sId="2" numFmtId="19">
    <oc r="B128">
      <v>43628.458333333299</v>
    </oc>
    <nc r="B128"/>
  </rcc>
  <rcc rId="111761" sId="2">
    <oc r="C128" t="inlineStr">
      <is>
        <t>Yes Bank Ltd.*</t>
      </is>
    </oc>
    <nc r="C128"/>
  </rcc>
  <rcc rId="111762" sId="2">
    <oc r="D128" t="inlineStr">
      <is>
        <t>AGM</t>
      </is>
    </oc>
    <nc r="D128"/>
  </rcc>
  <rcc rId="111763" sId="2">
    <oc r="E128" t="inlineStr">
      <is>
        <t>Management</t>
      </is>
    </oc>
    <nc r="E128"/>
  </rcc>
  <rcc rId="111764" sId="2">
    <oc r="F128" t="inlineStr">
      <is>
        <t>To appoint Ms. Shagun Kapur Gogia (DIN: 01714304) as a Non-Executive Non-Independent Director (Indian Partners’ Representative Director)</t>
      </is>
    </oc>
    <nc r="F128"/>
  </rcc>
  <rcc rId="111765" sId="2">
    <oc r="G128" t="inlineStr">
      <is>
        <t>For</t>
      </is>
    </oc>
    <nc r="G128"/>
  </rcc>
  <rcc rId="111766" sId="2">
    <oc r="H128" t="inlineStr">
      <is>
        <t>Against</t>
      </is>
    </oc>
    <nc r="H128"/>
  </rcc>
  <rcc rId="111767" sId="2">
    <oc r="I128" t="inlineStr">
      <is>
        <t xml:space="preserve">Ms. Shagun Kapur Gogia, 44, holds a double major in Economics and Biology from Tufts University, USA. She is the founder and Managing Director of Tuscan Ventures. Her appointment as non-executive non-independent director is made as a director representing the Indian Partners, as per provisions of Article 110(b) of the Articles of Association of the Bank (AoA), not liable to retire by rotation. While we support representation by Indian Partners on the board, we do not support giving them non-rotational seats, which gives them permanency on the board. </t>
      </is>
    </oc>
    <nc r="I128"/>
  </rcc>
  <rcc rId="111768" sId="2" numFmtId="19">
    <oc r="B129">
      <v>43628.458333333299</v>
    </oc>
    <nc r="B129"/>
  </rcc>
  <rcc rId="111769" sId="2">
    <oc r="C129" t="inlineStr">
      <is>
        <t>Yes Bank Ltd.*</t>
      </is>
    </oc>
    <nc r="C129"/>
  </rcc>
  <rcc rId="111770" sId="2">
    <oc r="D129" t="inlineStr">
      <is>
        <t>AGM</t>
      </is>
    </oc>
    <nc r="D129"/>
  </rcc>
  <rcc rId="111771" sId="2">
    <oc r="E129" t="inlineStr">
      <is>
        <t>Management</t>
      </is>
    </oc>
    <nc r="E129"/>
  </rcc>
  <rcc rId="111772" sId="2">
    <oc r="F129" t="inlineStr">
      <is>
        <t>To borrow/raise funds in Indian/foreign currency by issue of debt instruments including but not limited to non-convertible debentures, bonds etc. upto Rs 200.0 bn on private placement basis</t>
      </is>
    </oc>
    <nc r="F129"/>
  </rcc>
  <rcc rId="111773" sId="2">
    <oc r="G129" t="inlineStr">
      <is>
        <t>For</t>
      </is>
    </oc>
    <nc r="G129"/>
  </rcc>
  <rcc rId="111774" sId="2">
    <oc r="H129" t="inlineStr">
      <is>
        <t>For</t>
      </is>
    </oc>
    <nc r="H129"/>
  </rcc>
  <rcc rId="111775" sId="2">
    <oc r="I129" t="inlineStr">
      <is>
        <t xml:space="preserve">YES Bank seeks approval to borrow/raise funds in Indian /foreign currency by issue of debt securities in one or more tranches upto Rs 200. 0 bn. This limit will be within the overall borrowing limit of Rs 1,100 bn. </t>
      </is>
    </oc>
    <nc r="I129"/>
  </rcc>
  <rcc rId="111776" sId="2" numFmtId="19">
    <oc r="B130">
      <v>43628.458333333299</v>
    </oc>
    <nc r="B130"/>
  </rcc>
  <rcc rId="111777" sId="2">
    <oc r="C130" t="inlineStr">
      <is>
        <t>Yes Bank Ltd.*</t>
      </is>
    </oc>
    <nc r="C130"/>
  </rcc>
  <rcc rId="111778" sId="2">
    <oc r="D130" t="inlineStr">
      <is>
        <t>AGM</t>
      </is>
    </oc>
    <nc r="D130"/>
  </rcc>
  <rcc rId="111779" sId="2">
    <oc r="E130" t="inlineStr">
      <is>
        <t>Management</t>
      </is>
    </oc>
    <nc r="E130"/>
  </rcc>
  <rcc rId="111780" sId="2">
    <oc r="F130" t="inlineStr">
      <is>
        <t>To issue securities upto an amount of US$ 1.0 bn</t>
      </is>
    </oc>
    <nc r="F130"/>
  </rcc>
  <rcc rId="111781" sId="2">
    <oc r="G130" t="inlineStr">
      <is>
        <t>For</t>
      </is>
    </oc>
    <nc r="G130"/>
  </rcc>
  <rcc rId="111782" sId="2">
    <oc r="H130" t="inlineStr">
      <is>
        <t>For</t>
      </is>
    </oc>
    <nc r="H130"/>
  </rcc>
  <rcc rId="111783" sId="2">
    <oc r="I130" t="inlineStr">
      <is>
        <t xml:space="preserve">YES Bank’s Tier I capital adequacy ratio was 11. 3% on 31 March 2019. To sustain future growth, the bank needs to raise capital to meet its growth plans and also to maintain its capital adequacy ratio at levels prescribed by the RBI. To raise US$,1. 0 bn, at current market price the bank will issue ~ 495. 8 mn shares, which will lead to an ~ 17. 6% dilution on the current issued and subscribed capital. </t>
      </is>
    </oc>
    <nc r="I130"/>
  </rcc>
  <rcc rId="111784" sId="2" numFmtId="19">
    <oc r="B131">
      <v>43628.458333333299</v>
    </oc>
    <nc r="B131"/>
  </rcc>
  <rcc rId="111785" sId="2">
    <oc r="C131" t="inlineStr">
      <is>
        <t>Yes Bank Ltd.*</t>
      </is>
    </oc>
    <nc r="C131"/>
  </rcc>
  <rcc rId="111786" sId="2">
    <oc r="D131" t="inlineStr">
      <is>
        <t>AGM</t>
      </is>
    </oc>
    <nc r="D131"/>
  </rcc>
  <rcc rId="111787" sId="2">
    <oc r="E131" t="inlineStr">
      <is>
        <t>Management</t>
      </is>
    </oc>
    <nc r="E131"/>
  </rcc>
  <rcc rId="111788" sId="2">
    <oc r="F131" t="inlineStr">
      <is>
        <t>To approve modifications to employee stock option scheme ‘’YBL ESOS – 2018”</t>
      </is>
    </oc>
    <nc r="F131"/>
  </rcc>
  <rcc rId="111789" sId="2">
    <oc r="G131" t="inlineStr">
      <is>
        <t>For</t>
      </is>
    </oc>
    <nc r="G131"/>
  </rcc>
  <rcc rId="111790" sId="2">
    <oc r="H131" t="inlineStr">
      <is>
        <t>For</t>
      </is>
    </oc>
    <nc r="H131"/>
  </rcc>
  <rcc rId="111791" sId="2">
    <oc r="I131" t="inlineStr">
      <is>
        <t xml:space="preserve">The shareholders in the previous AGM accorded their approval for implementation of ‘YBL ESOS – 2018, under which upto 75. 0 mn options can be granted. The bank has proposed amendments to the existing scheme to accommodate the leadership change in the bank, provide additional powers to NRC for the ease in implementation of the scheme. The amendments are not prejudicial to the interest of shareholders. </t>
      </is>
    </oc>
    <nc r="I131"/>
  </rcc>
  <rcc rId="111792" sId="2" numFmtId="19">
    <oc r="B132">
      <v>43629.645833333299</v>
    </oc>
    <nc r="B132"/>
  </rcc>
  <rcc rId="111793" sId="2">
    <oc r="C132" t="inlineStr">
      <is>
        <t>Tata Consultancy Services Ltd.</t>
      </is>
    </oc>
    <nc r="C132"/>
  </rcc>
  <rcc rId="111794" sId="2">
    <oc r="D132" t="inlineStr">
      <is>
        <t>AGM</t>
      </is>
    </oc>
    <nc r="D132"/>
  </rcc>
  <rcc rId="111795" sId="2">
    <oc r="E132" t="inlineStr">
      <is>
        <t>Management</t>
      </is>
    </oc>
    <nc r="E132"/>
  </rcc>
  <rcc rId="111796" sId="2">
    <oc r="F132" t="inlineStr">
      <is>
        <t>Adoption of standalone &amp; consolidated financial statements for the year ended 31 March 2019  and the Report of the Board of Directors andAuditors’ thereon.</t>
      </is>
    </oc>
    <nc r="F132"/>
  </rcc>
  <rcc rId="111797" sId="2">
    <oc r="G132" t="inlineStr">
      <is>
        <t>For</t>
      </is>
    </oc>
    <nc r="G132"/>
  </rcc>
  <rcc rId="111798" sId="2">
    <oc r="H132" t="inlineStr">
      <is>
        <t>For</t>
      </is>
    </oc>
    <nc r="H132"/>
  </rcc>
  <rcc rId="111799" sId="2">
    <oc r="I132" t="inlineStr">
      <is>
        <t xml:space="preserve">Approved as part of routine business activities. </t>
      </is>
    </oc>
    <nc r="I132"/>
  </rcc>
  <rcc rId="111800" sId="2" numFmtId="19">
    <oc r="B133">
      <v>43629.645833333299</v>
    </oc>
    <nc r="B133"/>
  </rcc>
  <rcc rId="111801" sId="2">
    <oc r="C133" t="inlineStr">
      <is>
        <t>Tata Consultancy Services Ltd.</t>
      </is>
    </oc>
    <nc r="C133"/>
  </rcc>
  <rcc rId="111802" sId="2">
    <oc r="D133" t="inlineStr">
      <is>
        <t>AGM</t>
      </is>
    </oc>
    <nc r="D133"/>
  </rcc>
  <rcc rId="111803" sId="2">
    <oc r="E133" t="inlineStr">
      <is>
        <t>Management</t>
      </is>
    </oc>
    <nc r="E133"/>
  </rcc>
  <rcc rId="111804" sId="2">
    <oc r="F133" t="inlineStr">
      <is>
        <t>Confirm payment of interim dividend of Rs 12.0 per share and approve final dividend of Rs. 18.0 per equity share of face value Rs. 1 per share</t>
      </is>
    </oc>
    <nc r="F133"/>
  </rcc>
  <rcc rId="111805" sId="2">
    <oc r="G133" t="inlineStr">
      <is>
        <t>For</t>
      </is>
    </oc>
    <nc r="G133"/>
  </rcc>
  <rcc rId="111806" sId="2">
    <oc r="H133" t="inlineStr">
      <is>
        <t>For</t>
      </is>
    </oc>
    <nc r="H133"/>
  </rcc>
  <rcc rId="111807" sId="2">
    <oc r="I133" t="inlineStr">
      <is>
        <t xml:space="preserve">Tata Consultancy Services (TCS) declared interim dividend of Rs 12 per share and proposes a final dividend of Rs 18 per share for FY19. Total dividend payout is Rs 30 per share for the year. In FY19 the total dividend aggregated to Rs. 131.5 bn, up 15. 6% from that paid in FY18. The dividend payout ratio for the year is 43. 7% (45. 1% in FY18). </t>
      </is>
    </oc>
    <nc r="I133"/>
  </rcc>
  <rcc rId="111808" sId="2" numFmtId="19">
    <oc r="B134">
      <v>43629.645833333299</v>
    </oc>
    <nc r="B134"/>
  </rcc>
  <rcc rId="111809" sId="2">
    <oc r="C134" t="inlineStr">
      <is>
        <t>Tata Consultancy Services Ltd.</t>
      </is>
    </oc>
    <nc r="C134"/>
  </rcc>
  <rcc rId="111810" sId="2">
    <oc r="D134" t="inlineStr">
      <is>
        <t>AGM</t>
      </is>
    </oc>
    <nc r="D134"/>
  </rcc>
  <rcc rId="111811" sId="2">
    <oc r="E134" t="inlineStr">
      <is>
        <t>Management</t>
      </is>
    </oc>
    <nc r="E134"/>
  </rcc>
  <rcc rId="111812" sId="2">
    <oc r="F134" t="inlineStr">
      <is>
        <t>Reappoint N Ganapathy Subramaniam as director liable to retire by rotation</t>
      </is>
    </oc>
    <nc r="F134"/>
  </rcc>
  <rcc rId="111813" sId="2">
    <oc r="G134" t="inlineStr">
      <is>
        <t>For</t>
      </is>
    </oc>
    <nc r="G134"/>
  </rcc>
  <rcc rId="111814" sId="2">
    <oc r="H134" t="inlineStr">
      <is>
        <t>For</t>
      </is>
    </oc>
    <nc r="H134"/>
  </rcc>
  <rcc rId="111815" sId="2">
    <oc r="I134" t="inlineStr">
      <is>
        <t xml:space="preserve">N. Ganapathy Subramaniam has been the COO and Executive Director of TCS since 21 February 2017. His reappointment is in line with all statutory requirements. </t>
      </is>
    </oc>
    <nc r="I134"/>
  </rcc>
  <rcc rId="111816" sId="2" numFmtId="19">
    <oc r="B135">
      <v>43629.645833333299</v>
    </oc>
    <nc r="B135"/>
  </rcc>
  <rcc rId="111817" sId="2">
    <oc r="C135" t="inlineStr">
      <is>
        <t>Tata Consultancy Services Ltd.</t>
      </is>
    </oc>
    <nc r="C135"/>
  </rcc>
  <rcc rId="111818" sId="2">
    <oc r="D135" t="inlineStr">
      <is>
        <t>AGM</t>
      </is>
    </oc>
    <nc r="D135"/>
  </rcc>
  <rcc rId="111819" sId="2">
    <oc r="E135" t="inlineStr">
      <is>
        <t>Management</t>
      </is>
    </oc>
    <nc r="E135"/>
  </rcc>
  <rcc rId="111820" sId="2">
    <oc r="F135" t="inlineStr">
      <is>
        <t>Appoint Hanne Birgitte Breinbjerg Sorensen as an Independent Director for a period of five years w.e.f. 18 December 2018</t>
      </is>
    </oc>
    <nc r="F135"/>
  </rcc>
  <rcc rId="111821" sId="2">
    <oc r="G135" t="inlineStr">
      <is>
        <t>For</t>
      </is>
    </oc>
    <nc r="G135"/>
  </rcc>
  <rcc rId="111822" sId="2">
    <oc r="H135" t="inlineStr">
      <is>
        <t>For</t>
      </is>
    </oc>
    <nc r="H135"/>
  </rcc>
  <rcc rId="111823" sId="2">
    <oc r="I135" t="inlineStr">
      <is>
        <t xml:space="preserve">Hanne Birgitte Breinbjerg Sorensen is the former CEO of Damco and of Maersk Tankers. Her appointment as an Independent Director is in line with all statutory requirements. </t>
      </is>
    </oc>
    <nc r="I135"/>
  </rcc>
  <rcc rId="111824" sId="2" numFmtId="19">
    <oc r="B136">
      <v>43629.645833333299</v>
    </oc>
    <nc r="B136"/>
  </rcc>
  <rcc rId="111825" sId="2">
    <oc r="C136" t="inlineStr">
      <is>
        <t>Tata Consultancy Services Ltd.</t>
      </is>
    </oc>
    <nc r="C136"/>
  </rcc>
  <rcc rId="111826" sId="2">
    <oc r="D136" t="inlineStr">
      <is>
        <t>AGM</t>
      </is>
    </oc>
    <nc r="D136"/>
  </rcc>
  <rcc rId="111827" sId="2">
    <oc r="E136" t="inlineStr">
      <is>
        <t>Management</t>
      </is>
    </oc>
    <nc r="E136"/>
  </rcc>
  <rcc rId="111828" sId="2">
    <oc r="F136" t="inlineStr">
      <is>
        <t>Appoint Keki Minoo Mistry as an Independent Director for a period of five years w.e.f. 18 December 2018</t>
      </is>
    </oc>
    <nc r="F136"/>
  </rcc>
  <rcc rId="111829" sId="2">
    <oc r="G136" t="inlineStr">
      <is>
        <t>For</t>
      </is>
    </oc>
    <nc r="G136"/>
  </rcc>
  <rcc rId="111830" sId="2">
    <oc r="H136" t="inlineStr">
      <is>
        <t>For</t>
      </is>
    </oc>
    <nc r="H136"/>
  </rcc>
  <rcc rId="111831" sId="2">
    <oc r="I136" t="inlineStr">
      <is>
        <t xml:space="preserve">Keki Minoo Mistry is the Vice Chairperson and CEO of HDFC Ltd. His appointment as an Independent Director is in line with all statutory requirements. </t>
      </is>
    </oc>
    <nc r="I136"/>
  </rcc>
  <rcc rId="111832" sId="2" numFmtId="19">
    <oc r="B137">
      <v>43629.645833333299</v>
    </oc>
    <nc r="B137"/>
  </rcc>
  <rcc rId="111833" sId="2">
    <oc r="C137" t="inlineStr">
      <is>
        <t>Tata Consultancy Services Ltd.</t>
      </is>
    </oc>
    <nc r="C137"/>
  </rcc>
  <rcc rId="111834" sId="2">
    <oc r="D137" t="inlineStr">
      <is>
        <t>AGM</t>
      </is>
    </oc>
    <nc r="D137"/>
  </rcc>
  <rcc rId="111835" sId="2">
    <oc r="E137" t="inlineStr">
      <is>
        <t>Management</t>
      </is>
    </oc>
    <nc r="E137"/>
  </rcc>
  <rcc rId="111836" sId="2">
    <oc r="F137" t="inlineStr">
      <is>
        <t>Appoint Daniel Hughes Callahan as an Independent Director for a period of five years w.e.f. 10 January 2019</t>
      </is>
    </oc>
    <nc r="F137"/>
  </rcc>
  <rcc rId="111837" sId="2">
    <oc r="G137" t="inlineStr">
      <is>
        <t>For</t>
      </is>
    </oc>
    <nc r="G137"/>
  </rcc>
  <rcc rId="111838" sId="2">
    <oc r="H137" t="inlineStr">
      <is>
        <t>For</t>
      </is>
    </oc>
    <nc r="H137"/>
  </rcc>
  <rcc rId="111839" sId="2">
    <oc r="I137" t="inlineStr">
      <is>
        <t xml:space="preserve">Daniel Hughes Callahan is the former Chief Administrative Officer and Head of Operations and Technology of Citigroup. His appointment as an Independent Director is in line with all statutory requirements. </t>
      </is>
    </oc>
    <nc r="I137"/>
  </rcc>
  <rcc rId="111840" sId="2" numFmtId="19">
    <oc r="B138">
      <v>43629.645833333299</v>
    </oc>
    <nc r="B138"/>
  </rcc>
  <rcc rId="111841" sId="2">
    <oc r="C138" t="inlineStr">
      <is>
        <t>Tata Consultancy Services Ltd.</t>
      </is>
    </oc>
    <nc r="C138"/>
  </rcc>
  <rcc rId="111842" sId="2">
    <oc r="D138" t="inlineStr">
      <is>
        <t>AGM</t>
      </is>
    </oc>
    <nc r="D138"/>
  </rcc>
  <rcc rId="111843" sId="2">
    <oc r="E138" t="inlineStr">
      <is>
        <t>Management</t>
      </is>
    </oc>
    <nc r="E138"/>
  </rcc>
  <rcc rId="111844" sId="2">
    <oc r="F138" t="inlineStr">
      <is>
        <t>Reappoint Om Prakash Bhatt as an Independent Director for a period of five years from 27 June 2019</t>
      </is>
    </oc>
    <nc r="F138"/>
  </rcc>
  <rcc rId="111845" sId="2">
    <oc r="G138" t="inlineStr">
      <is>
        <t>For</t>
      </is>
    </oc>
    <nc r="G138"/>
  </rcc>
  <rcc rId="111846" sId="2">
    <oc r="H138" t="inlineStr">
      <is>
        <t>For</t>
      </is>
    </oc>
    <nc r="H138"/>
  </rcc>
  <rcc rId="111847" sId="2">
    <oc r="I138" t="inlineStr">
      <is>
        <t xml:space="preserve">Om Prakash Bhatt is the former Chairperson of SBI. He has been an independent director since 2 April 2012. His reappointment as an independent director is in line with statutory requirements. </t>
      </is>
    </oc>
    <nc r="I138"/>
  </rcc>
  <rcc rId="111848" sId="2" numFmtId="19">
    <oc r="B139">
      <v>43629.645833333299</v>
    </oc>
    <nc r="B139"/>
  </rcc>
  <rcc rId="111849" sId="2">
    <oc r="C139" t="inlineStr">
      <is>
        <t>Tata Consultancy Services Ltd.</t>
      </is>
    </oc>
    <nc r="C139"/>
  </rcc>
  <rcc rId="111850" sId="2">
    <oc r="D139" t="inlineStr">
      <is>
        <t>AGM</t>
      </is>
    </oc>
    <nc r="D139"/>
  </rcc>
  <rcc rId="111851" sId="2">
    <oc r="E139" t="inlineStr">
      <is>
        <t>Management</t>
      </is>
    </oc>
    <nc r="E139"/>
  </rcc>
  <rcc rId="111852" sId="2">
    <oc r="F139" t="inlineStr">
      <is>
        <t>Approve payment of commission to Non-Executive Directors not exceeding 1% of net profits</t>
      </is>
    </oc>
    <nc r="F139"/>
  </rcc>
  <rcc rId="111853" sId="2">
    <oc r="G139" t="inlineStr">
      <is>
        <t>For</t>
      </is>
    </oc>
    <nc r="G139"/>
  </rcc>
  <rcc rId="111854" sId="2">
    <oc r="H139" t="inlineStr">
      <is>
        <t>For</t>
      </is>
    </oc>
    <nc r="H139"/>
  </rcc>
  <rcc rId="111855" sId="2">
    <oc r="I139" t="inlineStr">
      <is>
        <t xml:space="preserve">Historically TCS has paid between 0. 04%-0. 07% of net profits as commission to non-executive directors over the last five years. The company paid a total of Rs 121 mn (0. 04%) as commission to its non-executive directors in FY19. We expect the company to remain judicious in paying commission to its non-executive directors. </t>
      </is>
    </oc>
    <nc r="I139"/>
  </rcc>
  <rcc rId="111856" sId="2" numFmtId="19">
    <oc r="B140">
      <v>43630.416666666701</v>
    </oc>
    <nc r="B140"/>
  </rcc>
  <rcc rId="111857" sId="2">
    <oc r="C140" t="inlineStr">
      <is>
        <t>Allcargo Logistics Ltd.</t>
      </is>
    </oc>
    <nc r="C140"/>
  </rcc>
  <rcc rId="111858" sId="2">
    <oc r="D140" t="inlineStr">
      <is>
        <t>NCM</t>
      </is>
    </oc>
    <nc r="D140"/>
  </rcc>
  <rcc rId="111859" sId="2">
    <oc r="E140" t="inlineStr">
      <is>
        <t>Management</t>
      </is>
    </oc>
    <nc r="E140"/>
  </rcc>
  <rcc rId="111860" sId="2">
    <oc r="F140" t="inlineStr">
      <is>
        <t>To merge Allcargo Shipping Co. Private Limited (ASCPL) with Allcargo Logistics Limited (ALL) by way of merger by absorption</t>
      </is>
    </oc>
    <nc r="F140"/>
  </rcc>
  <rcc rId="111861" sId="2">
    <oc r="G140" t="inlineStr">
      <is>
        <t>For</t>
      </is>
    </oc>
    <nc r="G140"/>
  </rcc>
  <rcc rId="111862" sId="2">
    <oc r="H140" t="inlineStr">
      <is>
        <t>For</t>
      </is>
    </oc>
    <nc r="H140"/>
  </rcc>
  <rcc rId="111863" sId="2">
    <oc r="I140" t="inlineStr">
      <is>
        <t xml:space="preserve">ASCPL is a wholly owned subsidiary of Allcargo Logistics and is engaged in the business of owning and operating ships. ASCPL contributes about 1. 3% to the total revenue of ALL. Under the scheme, ASCPL will be merged with ALL and shares held by ALL in ASCPL will be cancelled – no consideration will be paid. The scheme will help consolidate operations and result in a cleaner structure. There will be no impact on the consolidated financials. </t>
      </is>
    </oc>
    <nc r="I140"/>
  </rcc>
  <rcc rId="111864" sId="2" numFmtId="19">
    <oc r="B141">
      <v>43630.708333333299</v>
    </oc>
    <nc r="B141"/>
  </rcc>
  <rcc rId="111865" sId="2">
    <oc r="C141" t="inlineStr">
      <is>
        <t>Relaxo Footwears Ltd.</t>
      </is>
    </oc>
    <nc r="C141"/>
  </rcc>
  <rcc rId="111866" sId="2">
    <oc r="D141" t="inlineStr">
      <is>
        <t>Postal Ballot</t>
      </is>
    </oc>
    <nc r="D141"/>
  </rcc>
  <rcc rId="111867" sId="2">
    <oc r="E141" t="inlineStr">
      <is>
        <t>Management</t>
      </is>
    </oc>
    <nc r="E141"/>
  </rcc>
  <rcc rId="111868" sId="2">
    <oc r="F141" t="inlineStr">
      <is>
        <t>Approve the increase in Authorised Share Capital to Rs. 510 mn and consequent amendment to the Memorandum of Association (MoA)</t>
      </is>
    </oc>
    <nc r="F141"/>
  </rcc>
  <rcc rId="111869" sId="2">
    <oc r="G141" t="inlineStr">
      <is>
        <t>For</t>
      </is>
    </oc>
    <nc r="G141"/>
  </rcc>
  <rcc rId="111870" sId="2">
    <oc r="H141" t="inlineStr">
      <is>
        <t>For</t>
      </is>
    </oc>
    <nc r="H141"/>
  </rcc>
  <rcc rId="111871" sId="2">
    <oc r="I141" t="inlineStr">
      <is>
        <t xml:space="preserve">To accommodate a 1:1 bonus issue, the company seeks to increase its authorized capital to Rs 510. 0 mn (510 mn equity shares of Re. 1. 0 each) from Rs 207. 5 mn (207. 5 mn equity
shares of Re. 1. 0 each). </t>
      </is>
    </oc>
    <nc r="I141"/>
  </rcc>
  <rcc rId="111872" sId="2" numFmtId="19">
    <oc r="B142">
      <v>43630.708333333299</v>
    </oc>
    <nc r="B142"/>
  </rcc>
  <rcc rId="111873" sId="2">
    <oc r="C142" t="inlineStr">
      <is>
        <t>Relaxo Footwears Ltd.</t>
      </is>
    </oc>
    <nc r="C142"/>
  </rcc>
  <rcc rId="111874" sId="2">
    <oc r="D142" t="inlineStr">
      <is>
        <t>Postal Ballot</t>
      </is>
    </oc>
    <nc r="D142"/>
  </rcc>
  <rcc rId="111875" sId="2">
    <oc r="E142" t="inlineStr">
      <is>
        <t>Management</t>
      </is>
    </oc>
    <nc r="E142"/>
  </rcc>
  <rcc rId="111876" sId="2">
    <oc r="F142" t="inlineStr">
      <is>
        <t>Alteration of the Article of Association (AoA) of the company</t>
      </is>
    </oc>
    <nc r="F142"/>
  </rcc>
  <rcc rId="111877" sId="2">
    <oc r="G142" t="inlineStr">
      <is>
        <t>For</t>
      </is>
    </oc>
    <nc r="G142"/>
  </rcc>
  <rcc rId="111878" sId="2">
    <oc r="H142" t="inlineStr">
      <is>
        <t>For</t>
      </is>
    </oc>
    <nc r="H142"/>
  </rcc>
  <rcc rId="111879" sId="2">
    <oc r="I142" t="inlineStr">
      <is>
        <t xml:space="preserve">To reflect changes in the authorized share capital, the board is seeking approval for alteration in the Article of Association (AoA). </t>
      </is>
    </oc>
    <nc r="I142"/>
  </rcc>
  <rcc rId="111880" sId="2" numFmtId="19">
    <oc r="B143">
      <v>43630.708333333299</v>
    </oc>
    <nc r="B143"/>
  </rcc>
  <rcc rId="111881" sId="2">
    <oc r="C143" t="inlineStr">
      <is>
        <t>Relaxo Footwears Ltd.</t>
      </is>
    </oc>
    <nc r="C143"/>
  </rcc>
  <rcc rId="111882" sId="2">
    <oc r="D143" t="inlineStr">
      <is>
        <t>Postal Ballot</t>
      </is>
    </oc>
    <nc r="D143"/>
  </rcc>
  <rcc rId="111883" sId="2">
    <oc r="E143" t="inlineStr">
      <is>
        <t>Management</t>
      </is>
    </oc>
    <nc r="E143"/>
  </rcc>
  <rcc rId="111884" sId="2">
    <oc r="F143" t="inlineStr">
      <is>
        <t>Approve issue of bonus shares in the ratio of one bonus share for every share held (ratio of 1:1)</t>
      </is>
    </oc>
    <nc r="F143"/>
  </rcc>
  <rcc rId="111885" sId="2">
    <oc r="G143" t="inlineStr">
      <is>
        <t>For</t>
      </is>
    </oc>
    <nc r="G143"/>
  </rcc>
  <rcc rId="111886" sId="2">
    <oc r="H143" t="inlineStr">
      <is>
        <t>For</t>
      </is>
    </oc>
    <nc r="H143"/>
  </rcc>
  <rcc rId="111887" sId="2">
    <oc r="I143" t="inlineStr">
      <is>
        <t xml:space="preserve">To issue the bonus shares, the board has recommended capitalization of reserves. The bonus issue is being made with a view to increase the liquidity of the equity shares in the secondary market and to expand the retail shareholder base. </t>
      </is>
    </oc>
    <nc r="I143"/>
  </rcc>
  <rcc rId="111888" sId="2" numFmtId="19">
    <oc r="B144">
      <v>43631.708333333299</v>
    </oc>
    <nc r="B144"/>
  </rcc>
  <rcc rId="111889" sId="2">
    <oc r="C144" t="inlineStr">
      <is>
        <t>Alkem Laboratories Ltd</t>
      </is>
    </oc>
    <nc r="C144"/>
  </rcc>
  <rcc rId="111890" sId="2">
    <oc r="D144" t="inlineStr">
      <is>
        <t>Postal Ballot</t>
      </is>
    </oc>
    <nc r="D144"/>
  </rcc>
  <rcc rId="111891" sId="2">
    <oc r="E144" t="inlineStr">
      <is>
        <t>Management</t>
      </is>
    </oc>
    <nc r="E144"/>
  </rcc>
  <rcc rId="111892" sId="2">
    <oc r="F144" t="inlineStr">
      <is>
        <t>Approve reclassification of Nawal Kishore Singh from promoter group to public category</t>
      </is>
    </oc>
    <nc r="F144"/>
  </rcc>
  <rcc rId="111893" sId="2">
    <oc r="G144" t="inlineStr">
      <is>
        <t>For</t>
      </is>
    </oc>
    <nc r="G144"/>
  </rcc>
  <rcc rId="111894" sId="2">
    <oc r="H144" t="inlineStr">
      <is>
        <t>For</t>
      </is>
    </oc>
    <nc r="H144"/>
  </rcc>
  <rcc rId="111895" sId="2">
    <oc r="I144" t="inlineStr">
      <is>
        <t xml:space="preserve">Nawal Kishore Singh is the son of Samprada Singh, Promoter and Chairman Emeritus. Nawal Kishore Singh along with his immediate relatives holds 6. 73% of the equity shares in the company. He is not associated with the business of the company and is not engaged in day to day affairs of the company since he resigned from the Board with effect from 2 January 2015. There has since been a family settlement. Nawal Kishore Singh does not hold any key managerial positions, Further the company has clarified that he does not influence the decisions nor exercise any control on the company, nor does he have a representation on the Board. </t>
      </is>
    </oc>
    <nc r="I144"/>
  </rcc>
  <rcc rId="111896" sId="2" numFmtId="19">
    <oc r="B145">
      <v>43633.4375</v>
    </oc>
    <nc r="B145"/>
  </rcc>
  <rcc rId="111897" sId="2">
    <oc r="C145" t="inlineStr">
      <is>
        <t>Muthoot Capital Services Ltd.</t>
      </is>
    </oc>
    <nc r="C145"/>
  </rcc>
  <rcc rId="111898" sId="2">
    <oc r="D145" t="inlineStr">
      <is>
        <t>AGM</t>
      </is>
    </oc>
    <nc r="D145"/>
  </rcc>
  <rcc rId="111899" sId="2">
    <oc r="E145" t="inlineStr">
      <is>
        <t>Management</t>
      </is>
    </oc>
    <nc r="E145"/>
  </rcc>
  <rcc rId="111900" sId="2">
    <oc r="F145" t="inlineStr">
      <is>
        <t>Adoption of financial statements for the year ended 31 March 2019 and the Report of the Board of Directors andAuditors’ thereon.</t>
      </is>
    </oc>
    <nc r="F145"/>
  </rcc>
  <rcc rId="111901" sId="2">
    <oc r="G145" t="inlineStr">
      <is>
        <t>For</t>
      </is>
    </oc>
    <nc r="G145"/>
  </rcc>
  <rcc rId="111902" sId="2">
    <oc r="H145" t="inlineStr">
      <is>
        <t>For</t>
      </is>
    </oc>
    <nc r="H145"/>
  </rcc>
  <rcc rId="111903" sId="2">
    <oc r="I145" t="inlineStr">
      <is>
        <t xml:space="preserve">This is part of routine course of business activity. </t>
      </is>
    </oc>
    <nc r="I145"/>
  </rcc>
  <rcc rId="111904" sId="2" numFmtId="19">
    <oc r="B146">
      <v>43633.4375</v>
    </oc>
    <nc r="B146"/>
  </rcc>
  <rcc rId="111905" sId="2">
    <oc r="C146" t="inlineStr">
      <is>
        <t>Muthoot Capital Services Ltd.</t>
      </is>
    </oc>
    <nc r="C146"/>
  </rcc>
  <rcc rId="111906" sId="2">
    <oc r="D146" t="inlineStr">
      <is>
        <t>AGM</t>
      </is>
    </oc>
    <nc r="D146"/>
  </rcc>
  <rcc rId="111907" sId="2">
    <oc r="E146" t="inlineStr">
      <is>
        <t>Management</t>
      </is>
    </oc>
    <nc r="E146"/>
  </rcc>
  <rcc rId="111908" sId="2">
    <oc r="F146" t="inlineStr">
      <is>
        <t>To reappoint Thomas John Muthoot (DIN: 00011618), as director liable to retire by rotation</t>
      </is>
    </oc>
    <nc r="F146"/>
  </rcc>
  <rcc rId="111909" sId="2">
    <oc r="G146" t="inlineStr">
      <is>
        <t>For</t>
      </is>
    </oc>
    <nc r="G146"/>
  </rcc>
  <rcc rId="111910" sId="2">
    <oc r="H146" t="inlineStr">
      <is>
        <t>For</t>
      </is>
    </oc>
    <nc r="H146"/>
  </rcc>
  <rcc rId="111911" sId="2">
    <oc r="I146" t="inlineStr">
      <is>
        <t xml:space="preserve">Thomas John Muthoot is a part of the promoter family. He retires by rotation and his reappointment is in line with all statutory requirements. </t>
      </is>
    </oc>
    <nc r="I146"/>
  </rcc>
  <rcc rId="111912" sId="2" numFmtId="19">
    <oc r="B147">
      <v>43633.4375</v>
    </oc>
    <nc r="B147"/>
  </rcc>
  <rcc rId="111913" sId="2">
    <oc r="C147" t="inlineStr">
      <is>
        <t>Muthoot Capital Services Ltd.</t>
      </is>
    </oc>
    <nc r="C147"/>
  </rcc>
  <rcc rId="111914" sId="2">
    <oc r="D147" t="inlineStr">
      <is>
        <t>AGM</t>
      </is>
    </oc>
    <nc r="D147"/>
  </rcc>
  <rcc rId="111915" sId="2">
    <oc r="E147" t="inlineStr">
      <is>
        <t>Management</t>
      </is>
    </oc>
    <nc r="E147"/>
  </rcc>
  <rcc rId="111916" sId="2">
    <oc r="F147" t="inlineStr">
      <is>
        <t>To revise the remuneration payable to Thomas George Muthoot (DIN: 00011552) Managing Director till 11 July 2021</t>
      </is>
    </oc>
    <nc r="F147"/>
  </rcc>
  <rcc rId="111917" sId="2">
    <oc r="G147" t="inlineStr">
      <is>
        <t>For</t>
      </is>
    </oc>
    <nc r="G147"/>
  </rcc>
  <rcc rId="111918" sId="2">
    <oc r="H147" t="inlineStr">
      <is>
        <t>For</t>
      </is>
    </oc>
    <nc r="H147"/>
  </rcc>
  <rcc rId="111919" sId="2">
    <oc r="I147" t="inlineStr">
      <is>
        <t xml:space="preserve">Thomas George Muthoot was paid a remuneration of Rs 19. 0 mn in FY19. The company proposes a remuneration of Rs 45. 5 mn for the remainder of his tenure. While the increase proposed is almost 140% higher than that paid in FY19, the proposed remuneration is line with the size and complexity of a business like Muthoot Capital Services Ltd. (MCSL) and comparable to peers in the industry. The compensation is entirely fixed in nature: as a good governance practice compensation structures should include a variable component linked to performance. </t>
      </is>
    </oc>
    <nc r="I147"/>
  </rcc>
  <rcc rId="111920" sId="2" numFmtId="19">
    <oc r="B148">
      <v>43633.4375</v>
    </oc>
    <nc r="B148"/>
  </rcc>
  <rcc rId="111921" sId="2">
    <oc r="C148" t="inlineStr">
      <is>
        <t>Muthoot Capital Services Ltd.</t>
      </is>
    </oc>
    <nc r="C148"/>
  </rcc>
  <rcc rId="111922" sId="2">
    <oc r="D148" t="inlineStr">
      <is>
        <t>AGM</t>
      </is>
    </oc>
    <nc r="D148"/>
  </rcc>
  <rcc rId="111923" sId="2">
    <oc r="E148" t="inlineStr">
      <is>
        <t>Management</t>
      </is>
    </oc>
    <nc r="E148"/>
  </rcc>
  <rcc rId="111924" sId="2">
    <oc r="F148" t="inlineStr">
      <is>
        <t>To approve private placement of securities for FY20 aggregating Rs.2.0 bn by way of redeemable non-convertible debentures (NCDs) and/ or debt securities</t>
      </is>
    </oc>
    <nc r="F148"/>
  </rcc>
  <rcc rId="111925" sId="2">
    <oc r="G148" t="inlineStr">
      <is>
        <t>For</t>
      </is>
    </oc>
    <nc r="G148"/>
  </rcc>
  <rcc rId="111926" sId="2">
    <oc r="H148" t="inlineStr">
      <is>
        <t>For</t>
      </is>
    </oc>
    <nc r="H148"/>
  </rcc>
  <rcc rId="111927" sId="2">
    <oc r="I148" t="inlineStr">
      <is>
        <t xml:space="preserve">The NCDs will be within the overall borrowing limit of Rs 50. 0 bn. The capital adequacy ratio as on 31 March 2019 is 21. 9% against the RBI’s minimum stipulated requirement of 15%. Debt levels in an NBFC are typically reined in by the regulatory requirement of maintaining a slated minimum capital adequacy ratio. The company’s debt is rated CRISIL A/ Stable/ CRISIL A1, which denotes adequate degree of safety regarding timely servicing of debt obligations. </t>
      </is>
    </oc>
    <nc r="I148"/>
  </rcc>
  <rcc rId="111928" sId="2" numFmtId="19">
    <oc r="B149">
      <v>43633.4375</v>
    </oc>
    <nc r="B149"/>
  </rcc>
  <rcc rId="111929" sId="2">
    <oc r="C149" t="inlineStr">
      <is>
        <t>Muthoot Capital Services Ltd.</t>
      </is>
    </oc>
    <nc r="C149"/>
  </rcc>
  <rcc rId="111930" sId="2">
    <oc r="D149" t="inlineStr">
      <is>
        <t>AGM</t>
      </is>
    </oc>
    <nc r="D149"/>
  </rcc>
  <rcc rId="111931" sId="2">
    <oc r="E149" t="inlineStr">
      <is>
        <t>Management</t>
      </is>
    </oc>
    <nc r="E149"/>
  </rcc>
  <rcc rId="111932" sId="2">
    <oc r="F149" t="inlineStr">
      <is>
        <t>To reappoint A.P. Kurian (DIN: 00008022) as Independent Director for five years till 2 September 2024 and approve his continuation on the board after he attains the age of 75 years</t>
      </is>
    </oc>
    <nc r="F149"/>
  </rcc>
  <rcc rId="111933" sId="2">
    <oc r="G149" t="inlineStr">
      <is>
        <t>For</t>
      </is>
    </oc>
    <nc r="G149"/>
  </rcc>
  <rcc rId="111934" sId="2">
    <oc r="H149" t="inlineStr">
      <is>
        <t>Against</t>
      </is>
    </oc>
    <nc r="H149"/>
  </rcc>
  <rcc rId="111935" sId="2">
    <oc r="I149" t="inlineStr">
      <is>
        <t xml:space="preserve">A P Kurian, 85, is Chairperson of Geojit BNP Paribas Financial Services. He has been on the board of MCSL since April 1994 (25 years). He will attain the age of 75 years on 3 September 2019. We believe that the length of tenure is inversely proportionate to the independence of a director. We classify A P Kurian as non-independent due to his long association with the company. If the company believes that it will benefit from A P Kurian serving on the board, it should reappoint him as a Non-Independent director. </t>
      </is>
    </oc>
    <nc r="I149"/>
  </rcc>
  <rcc rId="111936" sId="2" numFmtId="19">
    <oc r="B150">
      <v>43633.4375</v>
    </oc>
    <nc r="B150"/>
  </rcc>
  <rcc rId="111937" sId="2">
    <oc r="C150" t="inlineStr">
      <is>
        <t>Muthoot Capital Services Ltd.</t>
      </is>
    </oc>
    <nc r="C150"/>
  </rcc>
  <rcc rId="111938" sId="2">
    <oc r="D150" t="inlineStr">
      <is>
        <t>AGM</t>
      </is>
    </oc>
    <nc r="D150"/>
  </rcc>
  <rcc rId="111939" sId="2">
    <oc r="E150" t="inlineStr">
      <is>
        <t>Management</t>
      </is>
    </oc>
    <nc r="E150"/>
  </rcc>
  <rcc rId="111940" sId="2">
    <oc r="F150" t="inlineStr">
      <is>
        <t>To reappoint Ms. Radha Unni (DIN: 03242769) as Independent Director for five years till 2 September 2024</t>
      </is>
    </oc>
    <nc r="F150"/>
  </rcc>
  <rcc rId="111941" sId="2">
    <oc r="G150" t="inlineStr">
      <is>
        <t>For</t>
      </is>
    </oc>
    <nc r="G150"/>
  </rcc>
  <rcc rId="111942" sId="2">
    <oc r="H150" t="inlineStr">
      <is>
        <t>For</t>
      </is>
    </oc>
    <nc r="H150"/>
  </rcc>
  <rcc rId="111943" sId="2">
    <oc r="I150" t="inlineStr">
      <is>
        <t xml:space="preserve">Radha Unni is Former Chief General Manager, State Bank of India, Kerala Circle. She has been on the board since June 2014. She has attended 5 of 7 (71% of the board meetings in FY19) and 16 of 20 (80%) of the board meetings in the last three years. We expect directors to take their responsibilities seriously and attend all board meetings and atleast 75% of the board meetings over a three-year period. Her reappointment is in line with all statutory requirements. </t>
      </is>
    </oc>
    <nc r="I150"/>
  </rcc>
  <rcc rId="111944" sId="2" numFmtId="19">
    <oc r="B151">
      <v>43633.4375</v>
    </oc>
    <nc r="B151"/>
  </rcc>
  <rcc rId="111945" sId="2">
    <oc r="C151" t="inlineStr">
      <is>
        <t>Muthoot Capital Services Ltd.</t>
      </is>
    </oc>
    <nc r="C151"/>
  </rcc>
  <rcc rId="111946" sId="2">
    <oc r="D151" t="inlineStr">
      <is>
        <t>AGM</t>
      </is>
    </oc>
    <nc r="D151"/>
  </rcc>
  <rcc rId="111947" sId="2">
    <oc r="E151" t="inlineStr">
      <is>
        <t>Shareholder</t>
      </is>
    </oc>
    <nc r="E151"/>
  </rcc>
  <rcc rId="111948" sId="2">
    <oc r="F151" t="inlineStr">
      <is>
        <t>To appoint K. M. Abraham (DIN: 05178826) as Independent Director for five years from 17 June 2019</t>
      </is>
    </oc>
    <nc r="F151"/>
  </rcc>
  <rcc rId="111949" sId="2">
    <oc r="G151" t="inlineStr">
      <is>
        <t>For</t>
      </is>
    </oc>
    <nc r="G151"/>
  </rcc>
  <rcc rId="111950" sId="2">
    <oc r="H151" t="inlineStr">
      <is>
        <t>For</t>
      </is>
    </oc>
    <nc r="H151"/>
  </rcc>
  <rcc rId="111951" sId="2">
    <oc r="I151" t="inlineStr">
      <is>
        <t xml:space="preserve">K. M. Abraham is. In the past he CEO - Kerala Infrastructure Investment Fund Board, Chairman - Kerala Development and Innovation Strategic Council and Chairman - Implementation Committee - Rebuilding Kerala Initiative has held various administrative positions with the Govt. Of Kerala. He was appointed to the board on 18 January 2019. His appointment as an Independent Director is in line with all statutory requirements. </t>
      </is>
    </oc>
    <nc r="I151"/>
  </rcc>
  <rcc rId="111952" sId="2" numFmtId="19">
    <oc r="B152">
      <v>43633.4375</v>
    </oc>
    <nc r="B152"/>
  </rcc>
  <rcc rId="111953" sId="2">
    <oc r="C152" t="inlineStr">
      <is>
        <t>Muthoot Capital Services Ltd.</t>
      </is>
    </oc>
    <nc r="C152"/>
  </rcc>
  <rcc rId="111954" sId="2">
    <oc r="D152" t="inlineStr">
      <is>
        <t>AGM</t>
      </is>
    </oc>
    <nc r="D152"/>
  </rcc>
  <rcc rId="111955" sId="2">
    <oc r="E152" t="inlineStr">
      <is>
        <t>Shareholder</t>
      </is>
    </oc>
    <nc r="E152"/>
  </rcc>
  <rcc rId="111956" sId="2">
    <oc r="F152" t="inlineStr">
      <is>
        <t>To appoint Thomas Mathew (DIN: 01277149) as Independent Director for five years from 17 June 2019</t>
      </is>
    </oc>
    <nc r="F152"/>
  </rcc>
  <rcc rId="111957" sId="2">
    <oc r="G152" t="inlineStr">
      <is>
        <t>For</t>
      </is>
    </oc>
    <nc r="G152"/>
  </rcc>
  <rcc rId="111958" sId="2">
    <oc r="H152" t="inlineStr">
      <is>
        <t>For</t>
      </is>
    </oc>
    <nc r="H152"/>
  </rcc>
  <rcc rId="111959" sId="2">
    <oc r="I152" t="inlineStr">
      <is>
        <t xml:space="preserve">Thomas Mathew was Consumer and Industrial Products (CIP) Industry Leader of PricewaterhouseCoopers (PwC) India. He was a member of the CIP Global Leadership Team. He was leader of the Compliance and Risk Management (CRM) group of the Indian practice and focused on Corporate Governance, Ethics and Compliance. He was appointed to the board on 1 April 2019. His appointment as an Independent Director is in line with all statutory requirements. </t>
      </is>
    </oc>
    <nc r="I152"/>
  </rcc>
  <rcc rId="111960" sId="2" numFmtId="19">
    <oc r="B153">
      <v>43634.625</v>
    </oc>
    <nc r="B153"/>
  </rcc>
  <rcc rId="111961" sId="2">
    <oc r="C153" t="inlineStr">
      <is>
        <t>Tata Power Co. Ltd.</t>
      </is>
    </oc>
    <nc r="C153"/>
  </rcc>
  <rcc rId="111962" sId="2">
    <oc r="D153" t="inlineStr">
      <is>
        <t>AGM</t>
      </is>
    </oc>
    <nc r="D153"/>
  </rcc>
  <rcc rId="111963" sId="2">
    <oc r="E153" t="inlineStr">
      <is>
        <t>Management</t>
      </is>
    </oc>
    <nc r="E153"/>
  </rcc>
  <rcc rId="111964" sId="2">
    <oc r="F153" t="inlineStr">
      <is>
        <t>Adoption of standalone financial statements for the year ended 31 March 2019 and the Report of the Board of Directors andAuditors’ thereon.</t>
      </is>
    </oc>
    <nc r="F153"/>
  </rcc>
  <rcc rId="111965" sId="2">
    <oc r="G153" t="inlineStr">
      <is>
        <t>For</t>
      </is>
    </oc>
    <nc r="G153"/>
  </rcc>
  <rcc rId="111966" sId="2">
    <oc r="H153" t="inlineStr">
      <is>
        <t>For</t>
      </is>
    </oc>
    <nc r="H153"/>
  </rcc>
  <rcc rId="111967" sId="2">
    <oc r="I153" t="inlineStr">
      <is>
        <t xml:space="preserve">As part of regular business practice. </t>
      </is>
    </oc>
    <nc r="I153"/>
  </rcc>
  <rcc rId="111968" sId="2" numFmtId="19">
    <oc r="B154">
      <v>43634.625</v>
    </oc>
    <nc r="B154"/>
  </rcc>
  <rcc rId="111969" sId="2">
    <oc r="C154" t="inlineStr">
      <is>
        <t>Tata Power Co. Ltd.</t>
      </is>
    </oc>
    <nc r="C154"/>
  </rcc>
  <rcc rId="111970" sId="2">
    <oc r="D154" t="inlineStr">
      <is>
        <t>AGM</t>
      </is>
    </oc>
    <nc r="D154"/>
  </rcc>
  <rcc rId="111971" sId="2">
    <oc r="E154" t="inlineStr">
      <is>
        <t>Management</t>
      </is>
    </oc>
    <nc r="E154"/>
  </rcc>
  <rcc rId="111972" sId="2">
    <oc r="F154" t="inlineStr">
      <is>
        <t>Adoption of consolidated financial statements for the year ended 31 March 2019 and the Report of the Board of Directors andAuditors’ thereon.</t>
      </is>
    </oc>
    <nc r="F154"/>
  </rcc>
  <rcc rId="111973" sId="2">
    <oc r="G154" t="inlineStr">
      <is>
        <t>For</t>
      </is>
    </oc>
    <nc r="G154"/>
  </rcc>
  <rcc rId="111974" sId="2">
    <oc r="H154" t="inlineStr">
      <is>
        <t>For</t>
      </is>
    </oc>
    <nc r="H154"/>
  </rcc>
  <rcc rId="111975" sId="2">
    <oc r="I154" t="inlineStr">
      <is>
        <t xml:space="preserve">As part of regular business practice. </t>
      </is>
    </oc>
    <nc r="I154"/>
  </rcc>
  <rcc rId="111976" sId="2" numFmtId="19">
    <oc r="B155">
      <v>43634.625</v>
    </oc>
    <nc r="B155"/>
  </rcc>
  <rcc rId="111977" sId="2">
    <oc r="C155" t="inlineStr">
      <is>
        <t>Tata Power Co. Ltd.</t>
      </is>
    </oc>
    <nc r="C155"/>
  </rcc>
  <rcc rId="111978" sId="2">
    <oc r="D155" t="inlineStr">
      <is>
        <t>AGM</t>
      </is>
    </oc>
    <nc r="D155"/>
  </rcc>
  <rcc rId="111979" sId="2">
    <oc r="E155" t="inlineStr">
      <is>
        <t>Management</t>
      </is>
    </oc>
    <nc r="E155"/>
  </rcc>
  <rcc rId="111980" sId="2">
    <oc r="F155" t="inlineStr">
      <is>
        <t>Declare final dividend of Rs. 1.3 per share (face value Re. 1.0) for FY19</t>
      </is>
    </oc>
    <nc r="F155"/>
  </rcc>
  <rcc rId="111981" sId="2">
    <oc r="G155" t="inlineStr">
      <is>
        <t>For</t>
      </is>
    </oc>
    <nc r="G155"/>
  </rcc>
  <rcc rId="111982" sId="2">
    <oc r="H155" t="inlineStr">
      <is>
        <t>For</t>
      </is>
    </oc>
    <nc r="H155"/>
  </rcc>
  <rcc rId="111983" sId="2">
    <oc r="I155" t="inlineStr">
      <is>
        <t xml:space="preserve">The total dividend for FY19 is Rs. 1. 3 per equity share, which is same as paid in the past
three years. The total dividend (including dividend tax) amounts to Rs. 4. 2 bn. </t>
      </is>
    </oc>
    <nc r="I155"/>
  </rcc>
  <rcc rId="111984" sId="2" numFmtId="19">
    <oc r="B156">
      <v>43634.625</v>
    </oc>
    <nc r="B156"/>
  </rcc>
  <rcc rId="111985" sId="2">
    <oc r="C156" t="inlineStr">
      <is>
        <t>Tata Power Co. Ltd.</t>
      </is>
    </oc>
    <nc r="C156"/>
  </rcc>
  <rcc rId="111986" sId="2">
    <oc r="D156" t="inlineStr">
      <is>
        <t>AGM</t>
      </is>
    </oc>
    <nc r="D156"/>
  </rcc>
  <rcc rId="111987" sId="2">
    <oc r="E156" t="inlineStr">
      <is>
        <t>Management</t>
      </is>
    </oc>
    <nc r="E156"/>
  </rcc>
  <rcc rId="111988" sId="2">
    <oc r="F156" t="inlineStr">
      <is>
        <t>Reappoint Banmali Agrawala (DIN: 00120029) as Non-Executive Non-Independent Director</t>
      </is>
    </oc>
    <nc r="F156"/>
  </rcc>
  <rcc rId="111989" sId="2">
    <oc r="G156" t="inlineStr">
      <is>
        <t>For</t>
      </is>
    </oc>
    <nc r="G156"/>
  </rcc>
  <rcc rId="111990" sId="2">
    <oc r="H156" t="inlineStr">
      <is>
        <t>For</t>
      </is>
    </oc>
    <nc r="H156"/>
  </rcc>
  <rcc rId="111991" sId="2">
    <oc r="I156" t="inlineStr">
      <is>
        <t xml:space="preserve">Banmali Agrawala, 57, represents Tata Sons on the board. He is currently President
Infrastructure, Defense and Aerospace for Tata Sons. And the former President and
CEO of GE, South Asia. His appointment is in line with all statutory requirements. </t>
      </is>
    </oc>
    <nc r="I156"/>
  </rcc>
  <rcc rId="111992" sId="2" numFmtId="19">
    <oc r="B157">
      <v>43634.625</v>
    </oc>
    <nc r="B157"/>
  </rcc>
  <rcc rId="111993" sId="2">
    <oc r="C157" t="inlineStr">
      <is>
        <t>Tata Power Co. Ltd.</t>
      </is>
    </oc>
    <nc r="C157"/>
  </rcc>
  <rcc rId="111994" sId="2">
    <oc r="D157" t="inlineStr">
      <is>
        <t>AGM</t>
      </is>
    </oc>
    <nc r="D157"/>
  </rcc>
  <rcc rId="111995" sId="2">
    <oc r="E157" t="inlineStr">
      <is>
        <t>Management</t>
      </is>
    </oc>
    <nc r="E157"/>
  </rcc>
  <rcc rId="111996" sId="2">
    <oc r="F157" t="inlineStr">
      <is>
        <t>Appoint Ashok Sinha (DIN: 00070477) as Independent Director for a term of five years w.e.f. 29 March 2019</t>
      </is>
    </oc>
    <nc r="F157"/>
  </rcc>
  <rcc rId="111997" sId="2">
    <oc r="G157" t="inlineStr">
      <is>
        <t>For</t>
      </is>
    </oc>
    <nc r="G157"/>
  </rcc>
  <rcc rId="111998" sId="2">
    <oc r="H157" t="inlineStr">
      <is>
        <t>For</t>
      </is>
    </oc>
    <nc r="H157"/>
  </rcc>
  <rcc rId="111999" sId="2">
    <oc r="I157" t="inlineStr">
      <is>
        <t xml:space="preserve">Ashok Sinha, 57, is a graduate in Electrical Engineering from IIT Kanpur and PGDBM
from IIM Bangalore. He is a former CMD of BPCL. His appointment is in line with all
statutory requirements. </t>
      </is>
    </oc>
    <nc r="I157"/>
  </rcc>
  <rcc rId="112000" sId="2" numFmtId="19">
    <oc r="B158">
      <v>43634.625</v>
    </oc>
    <nc r="B158"/>
  </rcc>
  <rcc rId="112001" sId="2">
    <oc r="C158" t="inlineStr">
      <is>
        <t>Tata Power Co. Ltd.</t>
      </is>
    </oc>
    <nc r="C158"/>
  </rcc>
  <rcc rId="112002" sId="2">
    <oc r="D158" t="inlineStr">
      <is>
        <t>AGM</t>
      </is>
    </oc>
    <nc r="D158"/>
  </rcc>
  <rcc rId="112003" sId="2">
    <oc r="E158" t="inlineStr">
      <is>
        <t>Management</t>
      </is>
    </oc>
    <nc r="E158"/>
  </rcc>
  <rcc rId="112004" sId="2">
    <oc r="F158" t="inlineStr">
      <is>
        <t>Authorize the board to appoint branch auditors</t>
      </is>
    </oc>
    <nc r="F158"/>
  </rcc>
  <rcc rId="112005" sId="2">
    <oc r="G158" t="inlineStr">
      <is>
        <t>For</t>
      </is>
    </oc>
    <nc r="G158"/>
  </rcc>
  <rcc rId="112006" sId="2">
    <oc r="H158" t="inlineStr">
      <is>
        <t>For</t>
      </is>
    </oc>
    <nc r="H158"/>
  </rcc>
  <rcc rId="112007" sId="2">
    <oc r="I158" t="inlineStr">
      <is>
        <t xml:space="preserve">The company seeks shareholder permission to authorize the board to appoint branch
auditors in consultation with the statutory auditors and fix their remuneration for its
branches outside India. </t>
      </is>
    </oc>
    <nc r="I158"/>
  </rcc>
  <rcc rId="112008" sId="2" numFmtId="19">
    <oc r="B159">
      <v>43634.625</v>
    </oc>
    <nc r="B159"/>
  </rcc>
  <rcc rId="112009" sId="2">
    <oc r="C159" t="inlineStr">
      <is>
        <t>Tata Power Co. Ltd.</t>
      </is>
    </oc>
    <nc r="C159"/>
  </rcc>
  <rcc rId="112010" sId="2">
    <oc r="D159" t="inlineStr">
      <is>
        <t>AGM</t>
      </is>
    </oc>
    <nc r="D159"/>
  </rcc>
  <rcc rId="112011" sId="2">
    <oc r="E159" t="inlineStr">
      <is>
        <t>Management</t>
      </is>
    </oc>
    <nc r="E159"/>
  </rcc>
  <rcc rId="112012" sId="2">
    <oc r="F159" t="inlineStr">
      <is>
        <t>Ratify remuneration of Rs 650,000 (plus service tax and out of pocket expenses) for Sanjay Gupta and Associates, as cost auditors for FY20</t>
      </is>
    </oc>
    <nc r="F159"/>
  </rcc>
  <rcc rId="112013" sId="2">
    <oc r="G159" t="inlineStr">
      <is>
        <t>For</t>
      </is>
    </oc>
    <nc r="G159"/>
  </rcc>
  <rcc rId="112014" sId="2">
    <oc r="H159" t="inlineStr">
      <is>
        <t>For</t>
      </is>
    </oc>
    <nc r="H159"/>
  </rcc>
  <rcc rId="112015" sId="2">
    <oc r="I159" t="inlineStr">
      <is>
        <t xml:space="preserve">The total remuneration proposed is reasonable compared to the size and scale of the
company’s operations. </t>
      </is>
    </oc>
    <nc r="I159"/>
  </rcc>
  <rcc rId="112016" sId="2" numFmtId="19">
    <oc r="B160">
      <v>43636.625</v>
    </oc>
    <nc r="B160"/>
  </rcc>
  <rcc rId="112017" sId="2">
    <oc r="C160" t="inlineStr">
      <is>
        <t>State Bank Of India</t>
      </is>
    </oc>
    <nc r="C160"/>
  </rcc>
  <rcc rId="112018" sId="2">
    <oc r="D160" t="inlineStr">
      <is>
        <t>AGM</t>
      </is>
    </oc>
    <nc r="D160"/>
  </rcc>
  <rcc rId="112019" sId="2">
    <oc r="E160" t="inlineStr">
      <is>
        <t>Management</t>
      </is>
    </oc>
    <nc r="E160"/>
  </rcc>
  <rcc rId="112020" sId="2">
    <oc r="F160" t="inlineStr">
      <is>
        <t>Adoption of financial statements for the year ended 31 March 2019 and the Report of the Board of Directors andAuditors’ thereon.</t>
      </is>
    </oc>
    <nc r="F160"/>
  </rcc>
  <rcc rId="112021" sId="2">
    <oc r="G160" t="inlineStr">
      <is>
        <t>For</t>
      </is>
    </oc>
    <nc r="G160"/>
  </rcc>
  <rcc rId="112022" sId="2">
    <oc r="H160" t="inlineStr">
      <is>
        <t>For</t>
      </is>
    </oc>
    <nc r="H160"/>
  </rcc>
  <rcc rId="112023" sId="2">
    <oc r="I160" t="inlineStr">
      <is>
        <t xml:space="preserve">Approved as part of routine business activities. </t>
      </is>
    </oc>
    <nc r="I160"/>
  </rcc>
  <rcc rId="112024" sId="2" numFmtId="19">
    <oc r="B161">
      <v>43637.458333333299</v>
    </oc>
    <nc r="B161"/>
  </rcc>
  <rcc rId="112025" sId="2">
    <oc r="C161" t="inlineStr">
      <is>
        <t>Kansai Nerolac Paints Ltd.</t>
      </is>
    </oc>
    <nc r="C161"/>
  </rcc>
  <rcc rId="112026" sId="2">
    <oc r="D161" t="inlineStr">
      <is>
        <t>AGM</t>
      </is>
    </oc>
    <nc r="D161"/>
  </rcc>
  <rcc rId="112027" sId="2">
    <oc r="E161" t="inlineStr">
      <is>
        <t>Management</t>
      </is>
    </oc>
    <nc r="E161"/>
  </rcc>
  <rcc rId="112028" sId="2">
    <oc r="F161" t="inlineStr">
      <is>
        <t>Adoption of financial statements for the year ended 31 March 2019 and the Report of the Board of Directors andAuditors’ thereon.</t>
      </is>
    </oc>
    <nc r="F161"/>
  </rcc>
  <rcc rId="112029" sId="2">
    <oc r="G161" t="inlineStr">
      <is>
        <t>For</t>
      </is>
    </oc>
    <nc r="G161"/>
  </rcc>
  <rcc rId="112030" sId="2">
    <oc r="H161" t="inlineStr">
      <is>
        <t>For</t>
      </is>
    </oc>
    <nc r="H161"/>
  </rcc>
  <rcc rId="112031" sId="2">
    <oc r="I161" t="inlineStr">
      <is>
        <t xml:space="preserve">Approved as part of routine business activities. </t>
      </is>
    </oc>
    <nc r="I161"/>
  </rcc>
  <rcc rId="112032" sId="2" numFmtId="19">
    <oc r="B162">
      <v>43637.458333333299</v>
    </oc>
    <nc r="B162"/>
  </rcc>
  <rcc rId="112033" sId="2">
    <oc r="C162" t="inlineStr">
      <is>
        <t>Kansai Nerolac Paints Ltd.</t>
      </is>
    </oc>
    <nc r="C162"/>
  </rcc>
  <rcc rId="112034" sId="2">
    <oc r="D162" t="inlineStr">
      <is>
        <t>AGM</t>
      </is>
    </oc>
    <nc r="D162"/>
  </rcc>
  <rcc rId="112035" sId="2">
    <oc r="E162" t="inlineStr">
      <is>
        <t>Management</t>
      </is>
    </oc>
    <nc r="E162"/>
  </rcc>
  <rcc rId="112036" sId="2">
    <oc r="F162" t="inlineStr">
      <is>
        <t>To declare final dividend of Rs.2.6 per equity share (face value Re.1)</t>
      </is>
    </oc>
    <nc r="F162"/>
  </rcc>
  <rcc rId="112037" sId="2">
    <oc r="G162" t="inlineStr">
      <is>
        <t>For</t>
      </is>
    </oc>
    <nc r="G162"/>
  </rcc>
  <rcc rId="112038" sId="2">
    <oc r="H162" t="inlineStr">
      <is>
        <t>For</t>
      </is>
    </oc>
    <nc r="H162"/>
  </rcc>
  <rcc rId="112039" sId="2">
    <oc r="I162" t="inlineStr">
      <is>
        <t xml:space="preserve">The company has declared a dividend of Rs. 2.6 per share which is same as the last year. The total dividend outflow including dividend tax for FY19 will be Rs. 1.7 bn. The dividend payout ratio is 36.1%. </t>
      </is>
    </oc>
    <nc r="I162"/>
  </rcc>
  <rcc rId="112040" sId="2" numFmtId="19">
    <oc r="B163">
      <v>43637.458333333299</v>
    </oc>
    <nc r="B163"/>
  </rcc>
  <rcc rId="112041" sId="2">
    <oc r="C163" t="inlineStr">
      <is>
        <t>Kansai Nerolac Paints Ltd.</t>
      </is>
    </oc>
    <nc r="C163"/>
  </rcc>
  <rcc rId="112042" sId="2">
    <oc r="D163" t="inlineStr">
      <is>
        <t>AGM</t>
      </is>
    </oc>
    <nc r="D163"/>
  </rcc>
  <rcc rId="112043" sId="2">
    <oc r="E163" t="inlineStr">
      <is>
        <t>Management</t>
      </is>
    </oc>
    <nc r="E163"/>
  </rcc>
  <rcc rId="112044" sId="2">
    <oc r="F163" t="inlineStr">
      <is>
        <t>To reappoint Hidenori Furukawa (DIN: 06924589) as Director</t>
      </is>
    </oc>
    <nc r="F163"/>
  </rcc>
  <rcc rId="112045" sId="2">
    <oc r="G163" t="inlineStr">
      <is>
        <t>For</t>
      </is>
    </oc>
    <nc r="G163"/>
  </rcc>
  <rcc rId="112046" sId="2">
    <oc r="H163" t="inlineStr">
      <is>
        <t>For</t>
      </is>
    </oc>
    <nc r="H163"/>
  </rcc>
  <rcc rId="112047" sId="2">
    <oc r="I163" t="inlineStr">
      <is>
        <t xml:space="preserve">Hidenori Furukawa is the Director and Managing Executive Officer at Kansai Paint Co. Ltd, Japan (parent company of Kansai Nerolac Paints Ltd). He is liable to retire by rotation. His reappointment is in line with all statutory requirements. </t>
      </is>
    </oc>
    <nc r="I163"/>
  </rcc>
  <rcc rId="112048" sId="2" numFmtId="19">
    <oc r="B164">
      <v>43637.458333333299</v>
    </oc>
    <nc r="B164"/>
  </rcc>
  <rcc rId="112049" sId="2">
    <oc r="C164" t="inlineStr">
      <is>
        <t>Kansai Nerolac Paints Ltd.</t>
      </is>
    </oc>
    <nc r="C164"/>
  </rcc>
  <rcc rId="112050" sId="2">
    <oc r="D164" t="inlineStr">
      <is>
        <t>AGM</t>
      </is>
    </oc>
    <nc r="D164"/>
  </rcc>
  <rcc rId="112051" sId="2">
    <oc r="E164" t="inlineStr">
      <is>
        <t>Management</t>
      </is>
    </oc>
    <nc r="E164"/>
  </rcc>
  <rcc rId="112052" sId="2">
    <oc r="F164" t="inlineStr">
      <is>
        <t>To reappoint Anuj Jain (DIN: 08091524) as Director</t>
      </is>
    </oc>
    <nc r="F164"/>
  </rcc>
  <rcc rId="112053" sId="2">
    <oc r="G164" t="inlineStr">
      <is>
        <t>For</t>
      </is>
    </oc>
    <nc r="G164"/>
  </rcc>
  <rcc rId="112054" sId="2">
    <oc r="H164" t="inlineStr">
      <is>
        <t>For</t>
      </is>
    </oc>
    <nc r="H164"/>
  </rcc>
  <rcc rId="112055" sId="2">
    <oc r="I164" t="inlineStr">
      <is>
        <t xml:space="preserve">Anuj Jain, was appointed as a Whole-time Director of the company from 1 April 2018. He is liable to retire by rotation. His reappointment is in line with all statutory requirements. </t>
      </is>
    </oc>
    <nc r="I164"/>
  </rcc>
  <rcc rId="112056" sId="2" numFmtId="19">
    <oc r="B165">
      <v>43637.458333333299</v>
    </oc>
    <nc r="B165"/>
  </rcc>
  <rcc rId="112057" sId="2">
    <oc r="C165" t="inlineStr">
      <is>
        <t>Kansai Nerolac Paints Ltd.</t>
      </is>
    </oc>
    <nc r="C165"/>
  </rcc>
  <rcc rId="112058" sId="2">
    <oc r="D165" t="inlineStr">
      <is>
        <t>AGM</t>
      </is>
    </oc>
    <nc r="D165"/>
  </rcc>
  <rcc rId="112059" sId="2">
    <oc r="E165" t="inlineStr">
      <is>
        <t>Management</t>
      </is>
    </oc>
    <nc r="E165"/>
  </rcc>
  <rcc rId="112060" sId="2">
    <oc r="F165" t="inlineStr">
      <is>
        <t>Appointment of SRBC &amp; Co. LLP as statutory auditors for a period of five years and authorize the board to fix their remuneration</t>
      </is>
    </oc>
    <nc r="F165"/>
  </rcc>
  <rcc rId="112061" sId="2">
    <oc r="G165" t="inlineStr">
      <is>
        <t>For</t>
      </is>
    </oc>
    <nc r="G165"/>
  </rcc>
  <rcc rId="112062" sId="2">
    <oc r="H165" t="inlineStr">
      <is>
        <t>For</t>
      </is>
    </oc>
    <nc r="H165"/>
  </rcc>
  <rcc rId="112063" sId="2">
    <oc r="I165" t="inlineStr">
      <is>
        <t xml:space="preserve">The company proposes to appoint SRBC &amp; Co. LLP in place of the retiring auditors, BSR &amp; Co. LLP. The appointment of SRBC &amp; Co. LLP as statutory auditors is in line with all statutory requirements. </t>
      </is>
    </oc>
    <nc r="I165"/>
  </rcc>
  <rcc rId="112064" sId="2" numFmtId="19">
    <oc r="B166">
      <v>43637.458333333299</v>
    </oc>
    <nc r="B166"/>
  </rcc>
  <rcc rId="112065" sId="2">
    <oc r="C166" t="inlineStr">
      <is>
        <t>Kansai Nerolac Paints Ltd.</t>
      </is>
    </oc>
    <nc r="C166"/>
  </rcc>
  <rcc rId="112066" sId="2">
    <oc r="D166" t="inlineStr">
      <is>
        <t>AGM</t>
      </is>
    </oc>
    <nc r="D166"/>
  </rcc>
  <rcc rId="112067" sId="2">
    <oc r="E166" t="inlineStr">
      <is>
        <t>Management</t>
      </is>
    </oc>
    <nc r="E166"/>
  </rcc>
  <rcc rId="112068" sId="2">
    <oc r="F166" t="inlineStr">
      <is>
        <t>Ratify remuneration of Rs 0.25 mn for D. C. Dave &amp; Co. as cost auditors for FY20</t>
      </is>
    </oc>
    <nc r="F166"/>
  </rcc>
  <rcc rId="112069" sId="2">
    <oc r="G166" t="inlineStr">
      <is>
        <t>For</t>
      </is>
    </oc>
    <nc r="G166"/>
  </rcc>
  <rcc rId="112070" sId="2">
    <oc r="H166" t="inlineStr">
      <is>
        <t>For</t>
      </is>
    </oc>
    <nc r="H166"/>
  </rcc>
  <rcc rId="112071" sId="2">
    <oc r="I166" t="inlineStr">
      <is>
        <t xml:space="preserve">The total remuneration proposed to be paid to the cost auditors in FY20 is reasonable compared to the size and scale of the company’s operations. </t>
      </is>
    </oc>
    <nc r="I166"/>
  </rcc>
  <rcc rId="112072" sId="2" numFmtId="19">
    <oc r="B167">
      <v>43637.458333333299</v>
    </oc>
    <nc r="B167"/>
  </rcc>
  <rcc rId="112073" sId="2">
    <oc r="C167" t="inlineStr">
      <is>
        <t>Kansai Nerolac Paints Ltd.</t>
      </is>
    </oc>
    <nc r="C167"/>
  </rcc>
  <rcc rId="112074" sId="2">
    <oc r="D167" t="inlineStr">
      <is>
        <t>AGM</t>
      </is>
    </oc>
    <nc r="D167"/>
  </rcc>
  <rcc rId="112075" sId="2">
    <oc r="E167" t="inlineStr">
      <is>
        <t>Management</t>
      </is>
    </oc>
    <nc r="E167"/>
  </rcc>
  <rcc rId="112076" sId="2">
    <oc r="F167" t="inlineStr">
      <is>
        <t>To approve remuneration to be paid to Non - Executive directors not exceeding 1% of net profits if there is MD or WTD or Manager or 3% in any other case. This also includes increase in the amount of sitting fees</t>
      </is>
    </oc>
    <nc r="F167"/>
  </rcc>
  <rcc rId="112077" sId="2">
    <oc r="G167" t="inlineStr">
      <is>
        <t>For</t>
      </is>
    </oc>
    <nc r="G167"/>
  </rcc>
  <rcc rId="112078" sId="2">
    <oc r="H167" t="inlineStr">
      <is>
        <t>For</t>
      </is>
    </oc>
    <nc r="H167"/>
  </rcc>
  <rcc rId="112079" sId="2">
    <oc r="I167" t="inlineStr">
      <is>
        <t xml:space="preserve">The company has paid commission of less than 1% of net profits to non-executive directors for the last five years. The company paid a total of Rs 10.5 mn as commission to its non-executive directors in FY19. The proposed limits are within regulatory thresholds. </t>
      </is>
    </oc>
    <nc r="I167"/>
  </rcc>
  <rcc rId="112080" sId="2" numFmtId="19">
    <oc r="B168">
      <v>43637.625</v>
    </oc>
    <nc r="B168"/>
  </rcc>
  <rcc rId="112081" sId="2">
    <oc r="C168" t="inlineStr">
      <is>
        <t>Navin Fluorine Intl. Ltd.</t>
      </is>
    </oc>
    <nc r="C168"/>
  </rcc>
  <rcc rId="112082" sId="2">
    <oc r="D168" t="inlineStr">
      <is>
        <t>AGM</t>
      </is>
    </oc>
    <nc r="D168"/>
  </rcc>
  <rcc rId="112083" sId="2">
    <oc r="E168" t="inlineStr">
      <is>
        <t>Management</t>
      </is>
    </oc>
    <nc r="E168"/>
  </rcc>
  <rcc rId="112084" sId="2">
    <oc r="F168" t="inlineStr">
      <is>
        <t>Adoption of standalone and consolidated financial statements for the year ended 31 March 2019   and the Report of the Board of Directors andAuditors’ thereon.</t>
      </is>
    </oc>
    <nc r="F168"/>
  </rcc>
  <rcc rId="112085" sId="2">
    <oc r="G168" t="inlineStr">
      <is>
        <t>For</t>
      </is>
    </oc>
    <nc r="G168"/>
  </rcc>
  <rcc rId="112086" sId="2">
    <oc r="H168" t="inlineStr">
      <is>
        <t>For</t>
      </is>
    </oc>
    <nc r="H168"/>
  </rcc>
  <rcc rId="112087" sId="2">
    <oc r="I168" t="inlineStr">
      <is>
        <t xml:space="preserve">Approved as a part of routine business activity. </t>
      </is>
    </oc>
    <nc r="I168"/>
  </rcc>
  <rcc rId="112088" sId="2" numFmtId="19">
    <oc r="B169">
      <v>43637.625</v>
    </oc>
    <nc r="B169"/>
  </rcc>
  <rcc rId="112089" sId="2">
    <oc r="C169" t="inlineStr">
      <is>
        <t>Navin Fluorine Intl. Ltd.</t>
      </is>
    </oc>
    <nc r="C169"/>
  </rcc>
  <rcc rId="112090" sId="2">
    <oc r="D169" t="inlineStr">
      <is>
        <t>AGM</t>
      </is>
    </oc>
    <nc r="D169"/>
  </rcc>
  <rcc rId="112091" sId="2">
    <oc r="E169" t="inlineStr">
      <is>
        <t>Management</t>
      </is>
    </oc>
    <nc r="E169"/>
  </rcc>
  <rcc rId="112092" sId="2">
    <oc r="F169" t="inlineStr">
      <is>
        <t>Confirm interim dividend of Rs.3.8 per equity share and declare final dividend of Rs.4.0 per equity share of face value of Rs.2 each</t>
      </is>
    </oc>
    <nc r="F169"/>
  </rcc>
  <rcc rId="112093" sId="2">
    <oc r="G169" t="inlineStr">
      <is>
        <t>For</t>
      </is>
    </oc>
    <nc r="G169"/>
  </rcc>
  <rcc rId="112094" sId="2">
    <oc r="H169" t="inlineStr">
      <is>
        <t>For</t>
      </is>
    </oc>
    <nc r="H169"/>
  </rcc>
  <rcc rId="112095" sId="2">
    <oc r="I169" t="inlineStr">
      <is>
        <t xml:space="preserve">The aggregate dividend (including interim dividend) for FY19 is Rs. 7. 8 per share. The total dividend outflow including dividend tax for FY19 is Rs. 464. 2 mn. The dividend payout ratio is 25. 8%. </t>
      </is>
    </oc>
    <nc r="I169"/>
  </rcc>
  <rcc rId="112096" sId="2" numFmtId="19">
    <oc r="B170">
      <v>43637.625</v>
    </oc>
    <nc r="B170"/>
  </rcc>
  <rcc rId="112097" sId="2">
    <oc r="C170" t="inlineStr">
      <is>
        <t>Navin Fluorine Intl. Ltd.</t>
      </is>
    </oc>
    <nc r="C170"/>
  </rcc>
  <rcc rId="112098" sId="2">
    <oc r="D170" t="inlineStr">
      <is>
        <t>AGM</t>
      </is>
    </oc>
    <nc r="D170"/>
  </rcc>
  <rcc rId="112099" sId="2">
    <oc r="E170" t="inlineStr">
      <is>
        <t>Management</t>
      </is>
    </oc>
    <nc r="E170"/>
  </rcc>
  <rcc rId="112100" sId="2">
    <oc r="F170" t="inlineStr">
      <is>
        <t>Reappoint Vishad P Mafatlal, 45, as Executive Director liable to retire by rotation</t>
      </is>
    </oc>
    <nc r="F170"/>
  </rcc>
  <rcc rId="112101" sId="2">
    <oc r="G170" t="inlineStr">
      <is>
        <t>For</t>
      </is>
    </oc>
    <nc r="G170"/>
  </rcc>
  <rcc rId="112102" sId="2">
    <oc r="H170" t="inlineStr">
      <is>
        <t>For</t>
      </is>
    </oc>
    <nc r="H170"/>
  </rcc>
  <rcc rId="112103" sId="2">
    <oc r="I170" t="inlineStr">
      <is>
        <t xml:space="preserve">VP Mafatlal, is part of the promoter group and the Executive Chairperson of the company. His reappointment is in line with statutory requirements. </t>
      </is>
    </oc>
    <nc r="I170"/>
  </rcc>
  <rcc rId="112104" sId="2" numFmtId="19">
    <oc r="B171">
      <v>43637.625</v>
    </oc>
    <nc r="B171"/>
  </rcc>
  <rcc rId="112105" sId="2">
    <oc r="C171" t="inlineStr">
      <is>
        <t>Navin Fluorine Intl. Ltd.</t>
      </is>
    </oc>
    <nc r="C171"/>
  </rcc>
  <rcc rId="112106" sId="2">
    <oc r="D171" t="inlineStr">
      <is>
        <t>AGM</t>
      </is>
    </oc>
    <nc r="D171"/>
  </rcc>
  <rcc rId="112107" sId="2">
    <oc r="E171" t="inlineStr">
      <is>
        <t>Management</t>
      </is>
    </oc>
    <nc r="E171"/>
  </rcc>
  <rcc rId="112108" sId="2">
    <oc r="F171" t="inlineStr">
      <is>
        <t>Reappoint Pradip N Kapadia, 67, as an Independent Director for a period of five years w.e.f. 25 June 2019</t>
      </is>
    </oc>
    <nc r="F171"/>
  </rcc>
  <rcc rId="112109" sId="2">
    <oc r="G171" t="inlineStr">
      <is>
        <t>For</t>
      </is>
    </oc>
    <nc r="G171"/>
  </rcc>
  <rcc rId="112110" sId="2">
    <oc r="H171" t="inlineStr">
      <is>
        <t>For</t>
      </is>
    </oc>
    <nc r="H171"/>
  </rcc>
  <rcc rId="112111" sId="2">
    <oc r="I171" t="inlineStr">
      <is>
        <t xml:space="preserve">Pradip N Kapadia, is an advocate and a partner of the law firm Vigil Juris. He has been an Independent Director on the company’s board for 16 years. His re-appointment is in line with the requirements. </t>
      </is>
    </oc>
    <nc r="I171"/>
  </rcc>
  <rcc rId="112112" sId="2" numFmtId="19">
    <oc r="B172">
      <v>43637.625</v>
    </oc>
    <nc r="B172"/>
  </rcc>
  <rcc rId="112113" sId="2">
    <oc r="C172" t="inlineStr">
      <is>
        <t>Navin Fluorine Intl. Ltd.</t>
      </is>
    </oc>
    <nc r="C172"/>
  </rcc>
  <rcc rId="112114" sId="2">
    <oc r="D172" t="inlineStr">
      <is>
        <t>AGM</t>
      </is>
    </oc>
    <nc r="D172"/>
  </rcc>
  <rcc rId="112115" sId="2">
    <oc r="E172" t="inlineStr">
      <is>
        <t>Management</t>
      </is>
    </oc>
    <nc r="E172"/>
  </rcc>
  <rcc rId="112116" sId="2">
    <oc r="F172" t="inlineStr">
      <is>
        <t>Reappoint Sunil S Lalbhai, 59, as an Independent Director for a period of five years w.e.f. 25 June 2019</t>
      </is>
    </oc>
    <nc r="F172"/>
  </rcc>
  <rcc rId="112117" sId="2">
    <oc r="G172" t="inlineStr">
      <is>
        <t>For</t>
      </is>
    </oc>
    <nc r="G172"/>
  </rcc>
  <rcc rId="112118" sId="2">
    <oc r="H172" t="inlineStr">
      <is>
        <t>For</t>
      </is>
    </oc>
    <nc r="H172"/>
  </rcc>
  <rcc rId="112119" sId="2">
    <oc r="I172" t="inlineStr">
      <is>
        <t xml:space="preserve">Sunil S Lalbhai is part of the promoter family of Atul Limited. He has been an Independent Director on the company’s board for 16 years. His re-appointment is in line with the requirements. </t>
      </is>
    </oc>
    <nc r="I172"/>
  </rcc>
  <rcc rId="112120" sId="2" numFmtId="19">
    <oc r="B173">
      <v>43637.625</v>
    </oc>
    <nc r="B173"/>
  </rcc>
  <rcc rId="112121" sId="2">
    <oc r="C173" t="inlineStr">
      <is>
        <t>Navin Fluorine Intl. Ltd.</t>
      </is>
    </oc>
    <nc r="C173"/>
  </rcc>
  <rcc rId="112122" sId="2">
    <oc r="D173" t="inlineStr">
      <is>
        <t>AGM</t>
      </is>
    </oc>
    <nc r="D173"/>
  </rcc>
  <rcc rId="112123" sId="2">
    <oc r="E173" t="inlineStr">
      <is>
        <t>Management</t>
      </is>
    </oc>
    <nc r="E173"/>
  </rcc>
  <rcc rId="112124" sId="2">
    <oc r="F173" t="inlineStr">
      <is>
        <t>Reappoint SM Kulkarni, 80, as an Independent Director for a period of five years w.e.f. 25 June 2019 and approve his continuation on the board</t>
      </is>
    </oc>
    <nc r="F173"/>
  </rcc>
  <rcc rId="112125" sId="2">
    <oc r="G173" t="inlineStr">
      <is>
        <t>For</t>
      </is>
    </oc>
    <nc r="G173"/>
  </rcc>
  <rcc rId="112126" sId="2">
    <oc r="H173" t="inlineStr">
      <is>
        <t>For</t>
      </is>
    </oc>
    <nc r="H173"/>
  </rcc>
  <rcc rId="112127" sId="2">
    <oc r="I173" t="inlineStr">
      <is>
        <t xml:space="preserve">SM Kulkarni is a corporate advisor and business consultant. Recent changes in SEBI’s LODR require directors having attained the age of 75 to be re-approved by shareholders through a special resolution. His re-appointment is in line with the requirements. </t>
      </is>
    </oc>
    <nc r="I173"/>
  </rcc>
  <rcc rId="112128" sId="2" numFmtId="19">
    <oc r="B174">
      <v>43637.625</v>
    </oc>
    <nc r="B174"/>
  </rcc>
  <rcc rId="112129" sId="2">
    <oc r="C174" t="inlineStr">
      <is>
        <t>Navin Fluorine Intl. Ltd.</t>
      </is>
    </oc>
    <nc r="C174"/>
  </rcc>
  <rcc rId="112130" sId="2">
    <oc r="D174" t="inlineStr">
      <is>
        <t>AGM</t>
      </is>
    </oc>
    <nc r="D174"/>
  </rcc>
  <rcc rId="112131" sId="2">
    <oc r="E174" t="inlineStr">
      <is>
        <t>Management</t>
      </is>
    </oc>
    <nc r="E174"/>
  </rcc>
  <rcc rId="112132" sId="2">
    <oc r="F174" t="inlineStr">
      <is>
        <t>Reappoint S G Mankad, 71, as an Independent Director for a period of five years w.e.f. 25 June 2019 and approve his continuation once he attains 75 years of age</t>
      </is>
    </oc>
    <nc r="F174"/>
  </rcc>
  <rcc rId="112133" sId="2">
    <oc r="G174" t="inlineStr">
      <is>
        <t>For</t>
      </is>
    </oc>
    <nc r="G174"/>
  </rcc>
  <rcc rId="112134" sId="2">
    <oc r="H174" t="inlineStr">
      <is>
        <t>For</t>
      </is>
    </oc>
    <nc r="H174"/>
  </rcc>
  <rcc rId="112135" sId="2">
    <oc r="I174" t="inlineStr">
      <is>
        <t xml:space="preserve">SG Mankad is a retired IAS officer. He has been an Independent Director on the company’s board for 8 years. His reappointment as an independent director is in line with statutory requirements. </t>
      </is>
    </oc>
    <nc r="I174"/>
  </rcc>
  <rcc rId="112136" sId="2" numFmtId="19">
    <oc r="B175">
      <v>43637.625</v>
    </oc>
    <nc r="B175"/>
  </rcc>
  <rcc rId="112137" sId="2">
    <oc r="C175" t="inlineStr">
      <is>
        <t>Navin Fluorine Intl. Ltd.</t>
      </is>
    </oc>
    <nc r="C175"/>
  </rcc>
  <rcc rId="112138" sId="2">
    <oc r="D175" t="inlineStr">
      <is>
        <t>AGM</t>
      </is>
    </oc>
    <nc r="D175"/>
  </rcc>
  <rcc rId="112139" sId="2">
    <oc r="E175" t="inlineStr">
      <is>
        <t>Management</t>
      </is>
    </oc>
    <nc r="E175"/>
  </rcc>
  <rcc rId="112140" sId="2">
    <oc r="F175" t="inlineStr">
      <is>
        <t>Reappoint H H Engineer, 70, as an Independent Director for a period of five years w.e.f. 25 June 2019 and approve his continuation once he attains 75 years of age</t>
      </is>
    </oc>
    <nc r="F175"/>
  </rcc>
  <rcc rId="112141" sId="2">
    <oc r="G175" t="inlineStr">
      <is>
        <t>For</t>
      </is>
    </oc>
    <nc r="G175"/>
  </rcc>
  <rcc rId="112142" sId="2">
    <oc r="H175" t="inlineStr">
      <is>
        <t>For</t>
      </is>
    </oc>
    <nc r="H175"/>
  </rcc>
  <rcc rId="112143" sId="2">
    <oc r="I175" t="inlineStr">
      <is>
        <t xml:space="preserve">HH Engineer is a former executive director of HDFC Bank. He has been an Independent Director on the company’s board for 6 years. His reappointment as an independent director is in line with statutory requirements. </t>
      </is>
    </oc>
    <nc r="I175"/>
  </rcc>
  <rcc rId="112144" sId="2" numFmtId="19">
    <oc r="B176">
      <v>43637.625</v>
    </oc>
    <nc r="B176"/>
  </rcc>
  <rcc rId="112145" sId="2">
    <oc r="C176" t="inlineStr">
      <is>
        <t>Navin Fluorine Intl. Ltd.</t>
      </is>
    </oc>
    <nc r="C176"/>
  </rcc>
  <rcc rId="112146" sId="2">
    <oc r="D176" t="inlineStr">
      <is>
        <t>AGM</t>
      </is>
    </oc>
    <nc r="D176"/>
  </rcc>
  <rcc rId="112147" sId="2">
    <oc r="E176" t="inlineStr">
      <is>
        <t>Management</t>
      </is>
    </oc>
    <nc r="E176"/>
  </rcc>
  <rcc rId="112148" sId="2">
    <oc r="F176" t="inlineStr">
      <is>
        <t>Reappoint Radhika V Haribhakti, 61, as an Independent Director for a period of five years w.e.f. 30 July 2019</t>
      </is>
    </oc>
    <nc r="F176"/>
  </rcc>
  <rcc rId="112149" sId="2">
    <oc r="G176" t="inlineStr">
      <is>
        <t>For</t>
      </is>
    </oc>
    <nc r="G176"/>
  </rcc>
  <rcc rId="112150" sId="2">
    <oc r="H176" t="inlineStr">
      <is>
        <t>For</t>
      </is>
    </oc>
    <nc r="H176"/>
  </rcc>
  <rcc rId="112151" sId="2">
    <oc r="I176" t="inlineStr">
      <is>
        <t xml:space="preserve">Radhika V Haribhakti (DIN: 02409519) is the director of R H Financial. She has been an Independent Director on the company’s board for 5 years. She attended all eight board meetings held in FY19. Her reappointment as an independent director is in line with statutory requirements. </t>
      </is>
    </oc>
    <nc r="I176"/>
  </rcc>
  <rcc rId="112152" sId="2" numFmtId="19">
    <oc r="B177">
      <v>43637.625</v>
    </oc>
    <nc r="B177"/>
  </rcc>
  <rcc rId="112153" sId="2">
    <oc r="C177" t="inlineStr">
      <is>
        <t>Navin Fluorine Intl. Ltd.</t>
      </is>
    </oc>
    <nc r="C177"/>
  </rcc>
  <rcc rId="112154" sId="2">
    <oc r="D177" t="inlineStr">
      <is>
        <t>AGM</t>
      </is>
    </oc>
    <nc r="D177"/>
  </rcc>
  <rcc rId="112155" sId="2">
    <oc r="E177" t="inlineStr">
      <is>
        <t>Management</t>
      </is>
    </oc>
    <nc r="E177"/>
  </rcc>
  <rcc rId="112156" sId="2">
    <oc r="F177" t="inlineStr">
      <is>
        <t>Appoint A K Srivastava. 67, as an Independent Director for a period of five years w.e.f. 21 June 2019</t>
      </is>
    </oc>
    <nc r="F177"/>
  </rcc>
  <rcc rId="112157" sId="2">
    <oc r="G177" t="inlineStr">
      <is>
        <t>For</t>
      </is>
    </oc>
    <nc r="G177"/>
  </rcc>
  <rcc rId="112158" sId="2">
    <oc r="H177" t="inlineStr">
      <is>
        <t>For</t>
      </is>
    </oc>
    <nc r="H177"/>
  </rcc>
  <rcc rId="112159" sId="2">
    <oc r="I177" t="inlineStr">
      <is>
        <t xml:space="preserve">A K Srivastava (Former Finance Director, NFIL) has been with company for 16 years. He was an Executive Director until 30 April 2015 after which he was appointed as a Non-executive director. The company now seeks to appoint him as an independent director, which is in line with the statutory requirements. </t>
      </is>
    </oc>
    <nc r="I177"/>
  </rcc>
  <rcc rId="112160" sId="2" numFmtId="19">
    <oc r="B178">
      <v>43637.625</v>
    </oc>
    <nc r="B178"/>
  </rcc>
  <rcc rId="112161" sId="2">
    <oc r="C178" t="inlineStr">
      <is>
        <t>Navin Fluorine Intl. Ltd.</t>
      </is>
    </oc>
    <nc r="C178"/>
  </rcc>
  <rcc rId="112162" sId="2">
    <oc r="D178" t="inlineStr">
      <is>
        <t>AGM</t>
      </is>
    </oc>
    <nc r="D178"/>
  </rcc>
  <rcc rId="112163" sId="2">
    <oc r="E178" t="inlineStr">
      <is>
        <t>Management</t>
      </is>
    </oc>
    <nc r="E178"/>
  </rcc>
  <rcc rId="112164" sId="2">
    <oc r="F178" t="inlineStr">
      <is>
        <t>Appoint Radhesh R Welling, 46, as an Executive Director w.e.f. 11 December 2018</t>
      </is>
    </oc>
    <nc r="F178"/>
  </rcc>
  <rcc rId="112165" sId="2">
    <oc r="G178" t="inlineStr">
      <is>
        <t>For</t>
      </is>
    </oc>
    <nc r="G178"/>
  </rcc>
  <rcc rId="112166" sId="2">
    <oc r="H178" t="inlineStr">
      <is>
        <t>For</t>
      </is>
    </oc>
    <nc r="H178"/>
  </rcc>
  <rcc rId="112167" sId="2">
    <oc r="I178" t="inlineStr">
      <is>
        <t xml:space="preserve">R R Welling was the CEO of Laxmi Organic Industries Ltd and has served as President, Marketing and Corporate Strategy of Navin Fluorine in the past. The company seeks to appoint him as an executive director. His appointment is in line with statutory requirements. </t>
      </is>
    </oc>
    <nc r="I178"/>
  </rcc>
  <rcc rId="112168" sId="2" numFmtId="19">
    <oc r="B179">
      <v>43637.625</v>
    </oc>
    <nc r="B179"/>
  </rcc>
  <rcc rId="112169" sId="2">
    <oc r="C179" t="inlineStr">
      <is>
        <t>Navin Fluorine Intl. Ltd.</t>
      </is>
    </oc>
    <nc r="C179"/>
  </rcc>
  <rcc rId="112170" sId="2">
    <oc r="D179" t="inlineStr">
      <is>
        <t>AGM</t>
      </is>
    </oc>
    <nc r="D179"/>
  </rcc>
  <rcc rId="112171" sId="2">
    <oc r="E179" t="inlineStr">
      <is>
        <t>Management</t>
      </is>
    </oc>
    <nc r="E179"/>
  </rcc>
  <rcc rId="112172" sId="2">
    <oc r="F179" t="inlineStr">
      <is>
        <t>Appoint Radhesh R Welling as Managing Director for a period of five years w.e.f. 11 December 2018 and fix his remuneration</t>
      </is>
    </oc>
    <nc r="F179"/>
  </rcc>
  <rcc rId="112173" sId="2">
    <oc r="G179" t="inlineStr">
      <is>
        <t>For</t>
      </is>
    </oc>
    <nc r="G179"/>
  </rcc>
  <rcc rId="112174" sId="2">
    <oc r="H179" t="inlineStr">
      <is>
        <t>For</t>
      </is>
    </oc>
    <nc r="H179"/>
  </rcc>
  <rcc rId="112175" sId="2">
    <oc r="I179" t="inlineStr">
      <is>
        <t xml:space="preserve">RR Welling has over 22 years of professional experience. His last drawn salary from his previous employer was Rs. 42. 9 mn. The commission payable to him is open-ended. We believe that the company must consider setting a cap on the remuneration payable in absolute amounts. We estimate the FY20 remuneration to be Rs. 66. 23 mn, which is in line with peers and commensurate with the size and scale of company’s operations.  His appointment is in line with statutory requirements. </t>
      </is>
    </oc>
    <nc r="I179"/>
  </rcc>
  <rcc rId="112176" sId="2" numFmtId="19">
    <oc r="B180">
      <v>43637.625</v>
    </oc>
    <nc r="B180"/>
  </rcc>
  <rcc rId="112177" sId="2">
    <oc r="C180" t="inlineStr">
      <is>
        <t>Navin Fluorine Intl. Ltd.</t>
      </is>
    </oc>
    <nc r="C180"/>
  </rcc>
  <rcc rId="112178" sId="2">
    <oc r="D180" t="inlineStr">
      <is>
        <t>AGM</t>
      </is>
    </oc>
    <nc r="D180"/>
  </rcc>
  <rcc rId="112179" sId="2">
    <oc r="E180" t="inlineStr">
      <is>
        <t>Management</t>
      </is>
    </oc>
    <nc r="E180"/>
  </rcc>
  <rcc rId="112180" sId="2">
    <oc r="F180" t="inlineStr">
      <is>
        <t>Approve remuneration payable to Vishad P Mafatlal as Executive Chairperson</t>
      </is>
    </oc>
    <nc r="F180"/>
  </rcc>
  <rcc rId="112181" sId="2">
    <oc r="G180" t="inlineStr">
      <is>
        <t>For</t>
      </is>
    </oc>
    <nc r="G180"/>
  </rcc>
  <rcc rId="112182" sId="2">
    <oc r="H180" t="inlineStr">
      <is>
        <t>For</t>
      </is>
    </oc>
    <nc r="H180"/>
  </rcc>
  <rcc rId="112183" sId="2">
    <oc r="I180" t="inlineStr">
      <is>
        <t xml:space="preserve">Recent changes in SEBI’s LODR require the remuneration payable to an Executive Director who is a promoter, if it exceeds 2. 5% of the net profits or Rs. 50 mn, whichever is higher, to be approved by shareholders through a special resolution. In line with this regulatory change, the company seeks approval to continue paying him remuneration, fixed in AGM held on 29 June 2017. Since his appointment as Chairperson, Vishad P Mafatlal has received a remuneration of more than 3% of net profits. The commission payable to him is open-ended. We believe that the company must consider setting a cap on the remuneration payable in absolute amounts. However, his past remuneration and estimated FY20 remuneration of Rs. 61. 7 mn, is in line with peers and commensurate with the size and scale of company’s operations. </t>
      </is>
    </oc>
    <nc r="I180"/>
  </rcc>
  <rcc rId="112184" sId="2" numFmtId="19">
    <oc r="B181">
      <v>43637.625</v>
    </oc>
    <nc r="B181"/>
  </rcc>
  <rcc rId="112185" sId="2">
    <oc r="C181" t="inlineStr">
      <is>
        <t>Navin Fluorine Intl. Ltd.</t>
      </is>
    </oc>
    <nc r="C181"/>
  </rcc>
  <rcc rId="112186" sId="2">
    <oc r="D181" t="inlineStr">
      <is>
        <t>AGM</t>
      </is>
    </oc>
    <nc r="D181"/>
  </rcc>
  <rcc rId="112187" sId="2">
    <oc r="E181" t="inlineStr">
      <is>
        <t>Management</t>
      </is>
    </oc>
    <nc r="E181"/>
  </rcc>
  <rcc rId="112188" sId="2">
    <oc r="F181" t="inlineStr">
      <is>
        <t>Approve remuneration of Rs. 500,000 to be paid to B C Desai, cost auditor for FY20</t>
      </is>
    </oc>
    <nc r="F181"/>
  </rcc>
  <rcc rId="112189" sId="2">
    <oc r="G181" t="inlineStr">
      <is>
        <t>For</t>
      </is>
    </oc>
    <nc r="G181"/>
  </rcc>
  <rcc rId="112190" sId="2">
    <oc r="H181" t="inlineStr">
      <is>
        <t>For</t>
      </is>
    </oc>
    <nc r="H181"/>
  </rcc>
  <rcc rId="112191" sId="2">
    <oc r="I181" t="inlineStr">
      <is>
        <t xml:space="preserve">The remuneration to be paid to the cost auditor is reasonable compared to the size and scale of operations. </t>
      </is>
    </oc>
    <nc r="I181"/>
  </rcc>
  <rcc rId="112192" sId="2" numFmtId="19">
    <oc r="B182">
      <v>43637</v>
    </oc>
    <nc r="B182"/>
  </rcc>
  <rcc rId="112193" sId="2">
    <oc r="C182" t="inlineStr">
      <is>
        <t>U P L Ltd.*</t>
      </is>
    </oc>
    <nc r="C182"/>
  </rcc>
  <rcc rId="112194" sId="2">
    <oc r="D182" t="inlineStr">
      <is>
        <t>EGM</t>
      </is>
    </oc>
    <nc r="D182"/>
  </rcc>
  <rcc rId="112195" sId="2">
    <oc r="E182" t="inlineStr">
      <is>
        <t>Management</t>
      </is>
    </oc>
    <nc r="E182"/>
  </rcc>
  <rcc rId="112196" sId="2">
    <oc r="F182" t="inlineStr">
      <is>
        <t>Issue of bonus shares of face value Rs 2.0 in ratio of 1 share for every 2 shares held</t>
      </is>
    </oc>
    <nc r="F182"/>
  </rcc>
  <rcc rId="112197" sId="2">
    <oc r="G182" t="inlineStr">
      <is>
        <t>For</t>
      </is>
    </oc>
    <nc r="G182"/>
  </rcc>
  <rcc rId="112198" sId="2">
    <oc r="H182" t="inlineStr">
      <is>
        <t>For</t>
      </is>
    </oc>
    <nc r="H182"/>
  </rcc>
  <rcc rId="112199" sId="2">
    <oc r="I182" t="inlineStr">
      <is>
        <t xml:space="preserve">The board has recommended capitalisation of a sum not exceeding Rs. 509. 4 mn, by way of
bonus shares, out of capital redemption reserve / securities premium account and/or any other
permitted reserves / surplus of the company. The bonus issue is being made with a view to
increase the liquidity of the equity shares in the secondary market. </t>
      </is>
    </oc>
    <nc r="I182"/>
  </rcc>
  <rcc rId="112200" sId="2" numFmtId="19">
    <oc r="B183">
      <v>43638.625</v>
    </oc>
    <nc r="B183"/>
  </rcc>
  <rcc rId="112201" sId="2">
    <oc r="C183" t="inlineStr">
      <is>
        <t>Infosys Ltd.</t>
      </is>
    </oc>
    <nc r="C183"/>
  </rcc>
  <rcc rId="112202" sId="2">
    <oc r="D183" t="inlineStr">
      <is>
        <t>AGM</t>
      </is>
    </oc>
    <nc r="D183"/>
  </rcc>
  <rcc rId="112203" sId="2">
    <oc r="E183" t="inlineStr">
      <is>
        <t>Management</t>
      </is>
    </oc>
    <nc r="E183"/>
  </rcc>
  <rcc rId="112204" sId="2">
    <oc r="F183" t="inlineStr">
      <is>
        <t>Adoption of standalone &amp; consolidated financial statements for the year ended 31 March 2019 and the Report of the Board of Directors andAuditors’ thereon.</t>
      </is>
    </oc>
    <nc r="F183"/>
  </rcc>
  <rcc rId="112205" sId="2">
    <oc r="G183" t="inlineStr">
      <is>
        <t>For</t>
      </is>
    </oc>
    <nc r="G183"/>
  </rcc>
  <rcc rId="112206" sId="2">
    <oc r="H183" t="inlineStr">
      <is>
        <t>For</t>
      </is>
    </oc>
    <nc r="H183"/>
  </rcc>
  <rcc rId="112207" sId="2">
    <oc r="I183" t="inlineStr">
      <is>
        <t xml:space="preserve">Approved as part of routine business activities. </t>
      </is>
    </oc>
    <nc r="I183"/>
  </rcc>
  <rcc rId="112208" sId="2" numFmtId="19">
    <oc r="B184">
      <v>43638.625</v>
    </oc>
    <nc r="B184"/>
  </rcc>
  <rcc rId="112209" sId="2">
    <oc r="C184" t="inlineStr">
      <is>
        <t>Infosys Ltd.</t>
      </is>
    </oc>
    <nc r="C184"/>
  </rcc>
  <rcc rId="112210" sId="2">
    <oc r="D184" t="inlineStr">
      <is>
        <t>AGM</t>
      </is>
    </oc>
    <nc r="D184"/>
  </rcc>
  <rcc rId="112211" sId="2">
    <oc r="E184" t="inlineStr">
      <is>
        <t>Management</t>
      </is>
    </oc>
    <nc r="E184"/>
  </rcc>
  <rcc rId="112212" sId="2">
    <oc r="F184" t="inlineStr">
      <is>
        <t>Approve final dividend of Rs. 10.5 of face value Rs 5.0 per share</t>
      </is>
    </oc>
    <nc r="F184"/>
  </rcc>
  <rcc rId="112213" sId="2">
    <oc r="G184" t="inlineStr">
      <is>
        <t>For</t>
      </is>
    </oc>
    <nc r="G184"/>
  </rcc>
  <rcc rId="112214" sId="2">
    <oc r="H184" t="inlineStr">
      <is>
        <t>For</t>
      </is>
    </oc>
    <nc r="H184"/>
  </rcc>
  <rcc rId="112215" sId="2">
    <oc r="I184" t="inlineStr">
      <is>
        <t xml:space="preserve">Infosys has paid an interim dividend of Rs. 7 per share, a special dividend of Rs 4 per share and is proposing to pay Rs. 10.5 per share as final dividend. Total dividend payout for FY19 amounts to Rs 21.5 per share (post bonus issue) and will aggregate to Rs. 112.9 bn. Payout ratio is 76.7% of the standalone PAT. </t>
      </is>
    </oc>
    <nc r="I184"/>
  </rcc>
  <rcc rId="112216" sId="2" numFmtId="19">
    <oc r="B185">
      <v>43638.625</v>
    </oc>
    <nc r="B185"/>
  </rcc>
  <rcc rId="112217" sId="2">
    <oc r="C185" t="inlineStr">
      <is>
        <t>Infosys Ltd.</t>
      </is>
    </oc>
    <nc r="C185"/>
  </rcc>
  <rcc rId="112218" sId="2">
    <oc r="D185" t="inlineStr">
      <is>
        <t>AGM</t>
      </is>
    </oc>
    <nc r="D185"/>
  </rcc>
  <rcc rId="112219" sId="2">
    <oc r="E185" t="inlineStr">
      <is>
        <t>Management</t>
      </is>
    </oc>
    <nc r="E185"/>
  </rcc>
  <rcc rId="112220" sId="2">
    <oc r="F185" t="inlineStr">
      <is>
        <t>Reappoint Nandan M. Nilekani (DIN 00041245) as director liable to retire by rotation</t>
      </is>
    </oc>
    <nc r="F185"/>
  </rcc>
  <rcc rId="112221" sId="2">
    <oc r="G185" t="inlineStr">
      <is>
        <t>For</t>
      </is>
    </oc>
    <nc r="G185"/>
  </rcc>
  <rcc rId="112222" sId="2">
    <oc r="H185" t="inlineStr">
      <is>
        <t>For</t>
      </is>
    </oc>
    <nc r="H185"/>
  </rcc>
  <rcc rId="112223" sId="2">
    <oc r="I185" t="inlineStr">
      <is>
        <t xml:space="preserve">Nandan M. Nilekani is one of the promoters and the non-executive Chairperson of Infosys. His reappointment is in line with all statutory requirements. </t>
      </is>
    </oc>
    <nc r="I185"/>
  </rcc>
  <rcc rId="112224" sId="2" numFmtId="19">
    <oc r="B186">
      <v>43638.625</v>
    </oc>
    <nc r="B186"/>
  </rcc>
  <rcc rId="112225" sId="2">
    <oc r="C186" t="inlineStr">
      <is>
        <t>Infosys Ltd.</t>
      </is>
    </oc>
    <nc r="C186"/>
  </rcc>
  <rcc rId="112226" sId="2">
    <oc r="D186" t="inlineStr">
      <is>
        <t>AGM</t>
      </is>
    </oc>
    <nc r="D186"/>
  </rcc>
  <rcc rId="112227" sId="2">
    <oc r="E186" t="inlineStr">
      <is>
        <t>Management</t>
      </is>
    </oc>
    <nc r="E186"/>
  </rcc>
  <rcc rId="112228" sId="2">
    <oc r="F186" t="inlineStr">
      <is>
        <t>Approve Infosys Expanded Stock Ownership Program – 2019 (2019 Plan) and grant of stock incentives to eligible employees</t>
      </is>
    </oc>
    <nc r="F186"/>
  </rcc>
  <rcc rId="112229" sId="2">
    <oc r="G186" t="inlineStr">
      <is>
        <t>For</t>
      </is>
    </oc>
    <nc r="G186"/>
  </rcc>
  <rcc rId="112230" sId="2">
    <oc r="H186" t="inlineStr">
      <is>
        <t>For</t>
      </is>
    </oc>
    <nc r="H186"/>
  </rcc>
  <rcc rId="112231" sId="2">
    <oc r="I186" t="inlineStr">
      <is>
        <t xml:space="preserve">Under the scheme, Infosys proposes to issue restricted stock units (RSUs) with an exercise price of Rs 5.0, which can be converted into equity shares, cash or ADRs as per the relevant reward agreement. The conversion will result in a maximum allotment of 50 mn equity shares/ADRs, which represents 1.15% of the issued equity capital. Unlike standard market practices (and Infosys’ earlier schemes) of tenure-based vesting, the vesting of RSUs is linked to operating performance metrics and relative total shareholder returns (TSR). While we generally do not favor deeply discounted stock options, the performance driven vesting conditions embedded in the proposed scheme will ensure alignment of interests between Infosys’ employees and shareholders. </t>
      </is>
    </oc>
    <nc r="I186"/>
  </rcc>
  <rcc rId="112232" sId="2" numFmtId="19">
    <oc r="B187">
      <v>43638.625</v>
    </oc>
    <nc r="B187"/>
  </rcc>
  <rcc rId="112233" sId="2">
    <oc r="C187" t="inlineStr">
      <is>
        <t>Infosys Ltd.</t>
      </is>
    </oc>
    <nc r="C187"/>
  </rcc>
  <rcc rId="112234" sId="2">
    <oc r="D187" t="inlineStr">
      <is>
        <t>AGM</t>
      </is>
    </oc>
    <nc r="D187"/>
  </rcc>
  <rcc rId="112235" sId="2">
    <oc r="E187" t="inlineStr">
      <is>
        <t>Management</t>
      </is>
    </oc>
    <nc r="E187"/>
  </rcc>
  <rcc rId="112236" sId="2">
    <oc r="F187" t="inlineStr">
      <is>
        <t>Approve extension of Infosys Expanded Stock Ownership Program – 2019 (2019 Plan) to eligible employees of subsidiary companies</t>
      </is>
    </oc>
    <nc r="F187"/>
  </rcc>
  <rcc rId="112237" sId="2">
    <oc r="G187" t="inlineStr">
      <is>
        <t>For</t>
      </is>
    </oc>
    <nc r="G187"/>
  </rcc>
  <rcc rId="112238" sId="2">
    <oc r="H187" t="inlineStr">
      <is>
        <t>For</t>
      </is>
    </oc>
    <nc r="H187"/>
  </rcc>
  <rcc rId="112239" sId="2">
    <oc r="I187" t="inlineStr">
      <is>
        <t xml:space="preserve">Through a separate resolution, Infosys seeks approval to extend the 2019 plan to the employees of its subsidiary companies. </t>
      </is>
    </oc>
    <nc r="I187"/>
  </rcc>
  <rcc rId="112240" sId="2" numFmtId="19">
    <oc r="B188">
      <v>43638.625</v>
    </oc>
    <nc r="B188"/>
  </rcc>
  <rcc rId="112241" sId="2">
    <oc r="C188" t="inlineStr">
      <is>
        <t>Infosys Ltd.</t>
      </is>
    </oc>
    <nc r="C188"/>
  </rcc>
  <rcc rId="112242" sId="2">
    <oc r="D188" t="inlineStr">
      <is>
        <t>AGM</t>
      </is>
    </oc>
    <nc r="D188"/>
  </rcc>
  <rcc rId="112243" sId="2">
    <oc r="E188" t="inlineStr">
      <is>
        <t>Management</t>
      </is>
    </oc>
    <nc r="E188"/>
  </rcc>
  <rcc rId="112244" sId="2">
    <oc r="F188" t="inlineStr">
      <is>
        <t>Approve secondary acquisition of shares by the Infosys Expanded Stock Ownership Trust to implement the 2019 Plan</t>
      </is>
    </oc>
    <nc r="F188"/>
  </rcc>
  <rcc rId="112245" sId="2">
    <oc r="G188" t="inlineStr">
      <is>
        <t>For</t>
      </is>
    </oc>
    <nc r="G188"/>
  </rcc>
  <rcc rId="112246" sId="2">
    <oc r="H188" t="inlineStr">
      <is>
        <t>For</t>
      </is>
    </oc>
    <nc r="H188"/>
  </rcc>
  <rcc rId="112247" sId="2">
    <oc r="I188" t="inlineStr">
      <is>
        <t xml:space="preserve">Infosys plans to implement the 2019 plan partially through a trust route and seeks shareholders’ approval for secondary acquisition of up to 45 mn shares from the market, (1.04% of share capital). </t>
      </is>
    </oc>
    <nc r="I188"/>
  </rcc>
  <rcc rId="112248" sId="2" numFmtId="19">
    <oc r="B189">
      <v>43638.625</v>
    </oc>
    <nc r="B189"/>
  </rcc>
  <rcc rId="112249" sId="2">
    <oc r="C189" t="inlineStr">
      <is>
        <t>Infosys Ltd.</t>
      </is>
    </oc>
    <nc r="C189"/>
  </rcc>
  <rcc rId="112250" sId="2">
    <oc r="D189" t="inlineStr">
      <is>
        <t>AGM</t>
      </is>
    </oc>
    <nc r="D189"/>
  </rcc>
  <rcc rId="112251" sId="2">
    <oc r="E189" t="inlineStr">
      <is>
        <t>Management</t>
      </is>
    </oc>
    <nc r="E189"/>
  </rcc>
  <rcc rId="112252" sId="2">
    <oc r="F189" t="inlineStr">
      <is>
        <t>Approve grant of stock incentives from the 2019 Plan to Salil Parekh, CEO &amp; MD</t>
      </is>
    </oc>
    <nc r="F189"/>
  </rcc>
  <rcc rId="112253" sId="2">
    <oc r="G189" t="inlineStr">
      <is>
        <t>For</t>
      </is>
    </oc>
    <nc r="G189"/>
  </rcc>
  <rcc rId="112254" sId="2">
    <oc r="H189" t="inlineStr">
      <is>
        <t>For</t>
      </is>
    </oc>
    <nc r="H189"/>
  </rcc>
  <rcc rId="112255" sId="2">
    <oc r="I189" t="inlineStr">
      <is>
        <t xml:space="preserve">In addition to his existing pay, Infosys plans to issue RSUs worth Rs 100.0 mn annually to Salil Parekh from the 2019 Plan. Other terms of his remuneration remain the same as that approved in Postal Ballot of February 2018. With these grants, his annual remuneration will increase to ~Rs 446.0 mn (Rs 346.7 mn in FY19), including the fair value of the grants made. The remuneration structure comprises 85% variable pay - linked largely to performance and comparable with peers across the globe. The proposed remuneration is commensurate with the size and complexities of an IT major like Infosys. The performance driven vesting conditions linked to relative TSR, embedded in the proposed scheme will ensure alignment of interests with shareholders. </t>
      </is>
    </oc>
    <nc r="I189"/>
  </rcc>
  <rcc rId="112256" sId="2" numFmtId="19">
    <oc r="B190">
      <v>43638.625</v>
    </oc>
    <nc r="B190"/>
  </rcc>
  <rcc rId="112257" sId="2">
    <oc r="C190" t="inlineStr">
      <is>
        <t>Infosys Ltd.</t>
      </is>
    </oc>
    <nc r="C190"/>
  </rcc>
  <rcc rId="112258" sId="2">
    <oc r="D190" t="inlineStr">
      <is>
        <t>AGM</t>
      </is>
    </oc>
    <nc r="D190"/>
  </rcc>
  <rcc rId="112259" sId="2">
    <oc r="E190" t="inlineStr">
      <is>
        <t>Management</t>
      </is>
    </oc>
    <nc r="E190"/>
  </rcc>
  <rcc rId="112260" sId="2">
    <oc r="F190" t="inlineStr">
      <is>
        <t>Approve change in terms in vesting period for RSUs under 2015 plan for Salil Parekh, CEO &amp; MD</t>
      </is>
    </oc>
    <nc r="F190"/>
  </rcc>
  <rcc rId="112261" sId="2">
    <oc r="G190" t="inlineStr">
      <is>
        <t>For</t>
      </is>
    </oc>
    <nc r="G190"/>
  </rcc>
  <rcc rId="112262" sId="2">
    <oc r="H190" t="inlineStr">
      <is>
        <t>Against</t>
      </is>
    </oc>
    <nc r="H190"/>
  </rcc>
  <rcc rId="112263" sId="2">
    <oc r="I190" t="inlineStr">
      <is>
        <t xml:space="preserve">Infosys proposes to change the vesting period of the RSUs from the 2015 plan from three years to one year. The rationale for such a move is unclear. Salil Parekh’s remuneration structure has adequate performance-based incentives to ensure appropriate rewards in case of good performance. A mid-term acceleration of vesting period is therefore unwarranted, especially in a year where net profits and margins have declined. Further, a prolonged vesting period serves a dual purpose: retention of high performing CEOs and aligning their interests with the medium to long-term interests of shareholders. A short window distorts this balance and may promote a more transient approach to decision making. </t>
      </is>
    </oc>
    <nc r="I190"/>
  </rcc>
  <rcc rId="112264" sId="2" numFmtId="19">
    <oc r="B191">
      <v>43638.625</v>
    </oc>
    <nc r="B191"/>
  </rcc>
  <rcc rId="112265" sId="2">
    <oc r="C191" t="inlineStr">
      <is>
        <t>Infosys Ltd.</t>
      </is>
    </oc>
    <nc r="C191"/>
  </rcc>
  <rcc rId="112266" sId="2">
    <oc r="D191" t="inlineStr">
      <is>
        <t>AGM</t>
      </is>
    </oc>
    <nc r="D191"/>
  </rcc>
  <rcc rId="112267" sId="2">
    <oc r="E191" t="inlineStr">
      <is>
        <t>Management</t>
      </is>
    </oc>
    <nc r="E191"/>
  </rcc>
  <rcc rId="112268" sId="2">
    <oc r="F191" t="inlineStr">
      <is>
        <t>Approve grant of stock incentives from the 2019 Plan to U B Pravin Rao, Chief Operating Officer</t>
      </is>
    </oc>
    <nc r="F191"/>
  </rcc>
  <rcc rId="112269" sId="2">
    <oc r="G191" t="inlineStr">
      <is>
        <t>For</t>
      </is>
    </oc>
    <nc r="G191"/>
  </rcc>
  <rcc rId="112270" sId="2">
    <oc r="H191" t="inlineStr">
      <is>
        <t>For</t>
      </is>
    </oc>
    <nc r="H191"/>
  </rcc>
  <rcc rId="112271" sId="2">
    <oc r="I191" t="inlineStr">
      <is>
        <t xml:space="preserve">In addition to his existing pay structure, Infosys plans to issue RSUs worth Rs 40.0 mn annually to U B Pravin Rao from the 2019 Plan. Other terms of his remuneration remain the same as that approved in Postal Ballot of March 2017. With these grants, his annual remuneration will move up to ~Rs 182.7 mn (Rs 128.7 mn in FY19). The remuneration structure comprises 75% variable pay - linked largely to performance and is comparable with peers. The proposed remuneration is in line with the size and complexities of an IT major like Infosys. The performance driven vesting conditions linked to relative TSR, embedded in the proposed scheme will ensure alignment of interests with shareholders. </t>
      </is>
    </oc>
    <nc r="I191"/>
  </rcc>
  <rcc rId="112272" sId="2" numFmtId="19">
    <oc r="B192">
      <v>43642.708333333299</v>
    </oc>
    <nc r="B192"/>
  </rcc>
  <rcc rId="112273" sId="2">
    <oc r="C192" t="inlineStr">
      <is>
        <t>Gujarat Pipavav Port Ltd.</t>
      </is>
    </oc>
    <nc r="C192"/>
  </rcc>
  <rcc rId="112274" sId="2">
    <oc r="D192" t="inlineStr">
      <is>
        <t>Postal Ballot</t>
      </is>
    </oc>
    <nc r="D192"/>
  </rcc>
  <rcc rId="112275" sId="2">
    <oc r="E192" t="inlineStr">
      <is>
        <t>Management</t>
      </is>
    </oc>
    <nc r="E192"/>
  </rcc>
  <rcc rId="112276" sId="2">
    <oc r="F192" t="inlineStr">
      <is>
        <t>Approve the continuation of office of Pradeep Mallick as Independent Director till the end of his term on 29 July 2020</t>
      </is>
    </oc>
    <nc r="F192"/>
  </rcc>
  <rcc rId="112277" sId="2">
    <oc r="G192" t="inlineStr">
      <is>
        <t>For</t>
      </is>
    </oc>
    <nc r="G192"/>
  </rcc>
  <rcc rId="112278" sId="2">
    <oc r="H192" t="inlineStr">
      <is>
        <t>For</t>
      </is>
    </oc>
    <nc r="H192"/>
  </rcc>
  <rcc rId="112279" sId="2">
    <oc r="I192" t="inlineStr">
      <is>
        <t xml:space="preserve">Pradeep Mallick (DIN: 00061256) is the former MD of Wartsila India Ltd. Recent changes in SEBI’s LODR require directors having attained the age of 75 to be re-approved by shareholders through a special resolution. In line with this regulatory change, Pradeep Mallick’s continuation on the board requires shareholder approval: he is about 76 years old. He was appointed as an independent director on 4 September 2012. He has attended all the four board meetings held in FY19. His continuation as an independent director until 29 July 2020 is in line with the statutory requirements. </t>
      </is>
    </oc>
    <nc r="I192"/>
  </rcc>
  <rcc rId="112280" sId="2" numFmtId="19">
    <oc r="B193">
      <v>43643.458333333299</v>
    </oc>
    <nc r="B193"/>
  </rcc>
  <rcc rId="112281" sId="2">
    <oc r="C193" t="inlineStr">
      <is>
        <t>Asian Paints Ltd.</t>
      </is>
    </oc>
    <nc r="C193"/>
  </rcc>
  <rcc rId="112282" sId="2">
    <oc r="D193" t="inlineStr">
      <is>
        <t>AGM</t>
      </is>
    </oc>
    <nc r="D193"/>
  </rcc>
  <rcc rId="112283" sId="2">
    <oc r="E193" t="inlineStr">
      <is>
        <t>Management</t>
      </is>
    </oc>
    <nc r="E193"/>
  </rcc>
  <rcc rId="112284" sId="2">
    <oc r="F193" t="inlineStr">
      <is>
        <t>Adoption of standalone and consolidated financial statements for the year ended 31 March 2019</t>
      </is>
    </oc>
    <nc r="F193"/>
  </rcc>
  <rcc rId="112285" sId="2">
    <oc r="G193" t="inlineStr">
      <is>
        <t>For</t>
      </is>
    </oc>
    <nc r="G193"/>
  </rcc>
  <rcc rId="112286" sId="2">
    <oc r="H193" t="inlineStr">
      <is>
        <t>For</t>
      </is>
    </oc>
    <nc r="H193"/>
  </rcc>
  <rcc rId="112287" sId="2">
    <oc r="I193" t="inlineStr">
      <is>
        <t xml:space="preserve">Approved as part of routine business activities. </t>
      </is>
    </oc>
    <nc r="I193"/>
  </rcc>
  <rcc rId="112288" sId="2" numFmtId="19">
    <oc r="B194">
      <v>43643.458333333299</v>
    </oc>
    <nc r="B194"/>
  </rcc>
  <rcc rId="112289" sId="2">
    <oc r="C194" t="inlineStr">
      <is>
        <t>Asian Paints Ltd.</t>
      </is>
    </oc>
    <nc r="C194"/>
  </rcc>
  <rcc rId="112290" sId="2">
    <oc r="D194" t="inlineStr">
      <is>
        <t>AGM</t>
      </is>
    </oc>
    <nc r="D194"/>
  </rcc>
  <rcc rId="112291" sId="2">
    <oc r="E194" t="inlineStr">
      <is>
        <t>Management</t>
      </is>
    </oc>
    <nc r="E194"/>
  </rcc>
  <rcc rId="112292" sId="2">
    <oc r="F194" t="inlineStr">
      <is>
        <t>Approve final dividend of Rs. 7.65 per share of face value Re.1.0 each</t>
      </is>
    </oc>
    <nc r="F194"/>
  </rcc>
  <rcc rId="112293" sId="2">
    <oc r="G194" t="inlineStr">
      <is>
        <t>For</t>
      </is>
    </oc>
    <nc r="G194"/>
  </rcc>
  <rcc rId="112294" sId="2">
    <oc r="H194" t="inlineStr">
      <is>
        <t>For</t>
      </is>
    </oc>
    <nc r="H194"/>
  </rcc>
  <rcc rId="112295" sId="2">
    <oc r="I194" t="inlineStr">
      <is>
        <t xml:space="preserve">For FY19, Asian Paints has proposed a final dividend of Rs. 7. 65 per share in addition to the interim dividend of Rs. 2. 85 per share (face value Rs. 1.0) paid during the year, taking total dividend to Rs 10.5 per share (Rs 8.7 per share in FY18). The total dividend outflow including dividend tax for 2019 is Rs. 12.1 bn. The dividend payout ratio for 2018 is 56.9%. </t>
      </is>
    </oc>
    <nc r="I194"/>
  </rcc>
  <rcc rId="112296" sId="2" numFmtId="19">
    <oc r="B195">
      <v>43643.458333333299</v>
    </oc>
    <nc r="B195"/>
  </rcc>
  <rcc rId="112297" sId="2">
    <oc r="C195" t="inlineStr">
      <is>
        <t>Asian Paints Ltd.</t>
      </is>
    </oc>
    <nc r="C195"/>
  </rcc>
  <rcc rId="112298" sId="2">
    <oc r="D195" t="inlineStr">
      <is>
        <t>AGM</t>
      </is>
    </oc>
    <nc r="D195"/>
  </rcc>
  <rcc rId="112299" sId="2">
    <oc r="E195" t="inlineStr">
      <is>
        <t>Management</t>
      </is>
    </oc>
    <nc r="E195"/>
  </rcc>
  <rcc rId="112300" sId="2">
    <oc r="F195" t="inlineStr">
      <is>
        <t>Reappoint Abhay Vakil (DIN: 00009151) as Director</t>
      </is>
    </oc>
    <nc r="F195"/>
  </rcc>
  <rcc rId="112301" sId="2">
    <oc r="G195" t="inlineStr">
      <is>
        <t>For</t>
      </is>
    </oc>
    <nc r="G195"/>
  </rcc>
  <rcc rId="112302" sId="2">
    <oc r="H195" t="inlineStr">
      <is>
        <t>For</t>
      </is>
    </oc>
    <nc r="H195"/>
  </rcc>
  <rcc rId="112303" sId="2">
    <oc r="I195" t="inlineStr">
      <is>
        <t xml:space="preserve">Abhay Vakil, 69, is part of the promoter group. He is former managing director of Asian Paints Ltd. He retires by rotation, and his reappointment is in line with the statutory requirements. </t>
      </is>
    </oc>
    <nc r="I195"/>
  </rcc>
  <rcc rId="112304" sId="2" numFmtId="19">
    <oc r="B196">
      <v>43643.458333333299</v>
    </oc>
    <nc r="B196"/>
  </rcc>
  <rcc rId="112305" sId="2">
    <oc r="C196" t="inlineStr">
      <is>
        <t>Asian Paints Ltd.</t>
      </is>
    </oc>
    <nc r="C196"/>
  </rcc>
  <rcc rId="112306" sId="2">
    <oc r="D196" t="inlineStr">
      <is>
        <t>AGM</t>
      </is>
    </oc>
    <nc r="D196"/>
  </rcc>
  <rcc rId="112307" sId="2">
    <oc r="E196" t="inlineStr">
      <is>
        <t>Management</t>
      </is>
    </oc>
    <nc r="E196"/>
  </rcc>
  <rcc rId="112308" sId="2">
    <oc r="F196" t="inlineStr">
      <is>
        <t>Reappoint Malav Dani (DIN: 01184336) as Director</t>
      </is>
    </oc>
    <nc r="F196"/>
  </rcc>
  <rcc rId="112309" sId="2">
    <oc r="G196" t="inlineStr">
      <is>
        <t>For</t>
      </is>
    </oc>
    <nc r="G196"/>
  </rcc>
  <rcc rId="112310" sId="2">
    <oc r="H196" t="inlineStr">
      <is>
        <t>For</t>
      </is>
    </oc>
    <nc r="H196"/>
  </rcc>
  <rcc rId="112311" sId="2">
    <oc r="I196" t="inlineStr">
      <is>
        <t xml:space="preserve">Malav Dani, 43, is part of the promoter group. He retires by rotation, and his reappointment is in line with the statutory requirements. </t>
      </is>
    </oc>
    <nc r="I196"/>
  </rcc>
  <rcc rId="112312" sId="2" numFmtId="19">
    <oc r="B197">
      <v>43643.458333333299</v>
    </oc>
    <nc r="B197"/>
  </rcc>
  <rcc rId="112313" sId="2">
    <oc r="C197" t="inlineStr">
      <is>
        <t>Asian Paints Ltd.</t>
      </is>
    </oc>
    <nc r="C197"/>
  </rcc>
  <rcc rId="112314" sId="2">
    <oc r="D197" t="inlineStr">
      <is>
        <t>AGM</t>
      </is>
    </oc>
    <nc r="D197"/>
  </rcc>
  <rcc rId="112315" sId="2">
    <oc r="E197" t="inlineStr">
      <is>
        <t>Management</t>
      </is>
    </oc>
    <nc r="E197"/>
  </rcc>
  <rcc rId="112316" sId="2">
    <oc r="F197" t="inlineStr">
      <is>
        <t>Appoint Jigish Choksi (DIN: 08093304) as Non-Executive Director liable to retire by rotation</t>
      </is>
    </oc>
    <nc r="F197"/>
  </rcc>
  <rcc rId="112317" sId="2">
    <oc r="G197" t="inlineStr">
      <is>
        <t>For</t>
      </is>
    </oc>
    <nc r="G197"/>
  </rcc>
  <rcc rId="112318" sId="2">
    <oc r="H197" t="inlineStr">
      <is>
        <t>For</t>
      </is>
    </oc>
    <nc r="H197"/>
  </rcc>
  <rcc rId="112319" sId="2">
    <oc r="I197" t="inlineStr">
      <is>
        <t xml:space="preserve">Jigish Choksi, 38 is managing director, Elf Trading &amp; Chemicals Manufacturing Ltd. , an agro-chemical company. He is being appointed as a promoter representative on the board. His appointment is in line with statutory requirements. </t>
      </is>
    </oc>
    <nc r="I197"/>
  </rcc>
  <rcc rId="112320" sId="2" numFmtId="19">
    <oc r="B198">
      <v>43643.458333333299</v>
    </oc>
    <nc r="B198"/>
  </rcc>
  <rcc rId="112321" sId="2">
    <oc r="C198" t="inlineStr">
      <is>
        <t>Asian Paints Ltd.</t>
      </is>
    </oc>
    <nc r="C198"/>
  </rcc>
  <rcc rId="112322" sId="2">
    <oc r="D198" t="inlineStr">
      <is>
        <t>AGM</t>
      </is>
    </oc>
    <nc r="D198"/>
  </rcc>
  <rcc rId="112323" sId="2">
    <oc r="E198" t="inlineStr">
      <is>
        <t>Management</t>
      </is>
    </oc>
    <nc r="E198"/>
  </rcc>
  <rcc rId="112324" sId="2">
    <oc r="F198" t="inlineStr">
      <is>
        <r>
          <t xml:space="preserve">Ratify remuneration of Rs 675,000 for RA &amp; Co. as cost auditors for </t>
        </r>
        <r>
          <rPr>
            <sz val="11"/>
            <rFont val="Cambria"/>
            <family val="1"/>
          </rPr>
          <t>FY20</t>
        </r>
      </is>
    </oc>
    <nc r="F198"/>
  </rcc>
  <rcc rId="112325" sId="2">
    <oc r="G198" t="inlineStr">
      <is>
        <t>For</t>
      </is>
    </oc>
    <nc r="G198"/>
  </rcc>
  <rcc rId="112326" sId="2">
    <oc r="H198" t="inlineStr">
      <is>
        <t>For</t>
      </is>
    </oc>
    <nc r="H198"/>
  </rcc>
  <rcc rId="112327" sId="2">
    <oc r="I198" t="inlineStr">
      <is>
        <t xml:space="preserve">The total remuneration proposed is reasonable compared to the size and scale of the company’s operations. </t>
      </is>
    </oc>
    <nc r="I198"/>
  </rcc>
  <rcc rId="112328" sId="2" numFmtId="19">
    <oc r="B199">
      <v>43643.416666666701</v>
    </oc>
    <nc r="B199"/>
  </rcc>
  <rcc rId="112329" sId="2">
    <oc r="C199" t="inlineStr">
      <is>
        <t>Bank Of Baroda</t>
      </is>
    </oc>
    <nc r="C199"/>
  </rcc>
  <rcc rId="112330" sId="2">
    <oc r="D199" t="inlineStr">
      <is>
        <t>AGM</t>
      </is>
    </oc>
    <nc r="D199"/>
  </rcc>
  <rcc rId="112331" sId="2">
    <oc r="E199" t="inlineStr">
      <is>
        <t>Management</t>
      </is>
    </oc>
    <nc r="E199"/>
  </rcc>
  <rcc rId="112332" sId="2">
    <oc r="F199" t="inlineStr">
      <is>
        <t>Adoption of financial statements for the year ended 31 March 2019 the report of the Board of Directors onthe working and activities of the Bank for the period covered bythe accounts and the Auditor’s Report on the Balance Sheet</t>
      </is>
    </oc>
    <nc r="F199"/>
  </rcc>
  <rcc rId="112333" sId="2">
    <oc r="G199" t="inlineStr">
      <is>
        <t>For</t>
      </is>
    </oc>
    <nc r="G199"/>
  </rcc>
  <rcc rId="112334" sId="2">
    <oc r="H199" t="inlineStr">
      <is>
        <t>For</t>
      </is>
    </oc>
    <nc r="H199"/>
  </rcc>
  <rcc rId="112335" sId="2">
    <oc r="I199" t="inlineStr">
      <is>
        <t xml:space="preserve">Approved as a part of routine business activity. </t>
      </is>
    </oc>
    <nc r="I199"/>
  </rcc>
  <rcc rId="112336" sId="2" numFmtId="19">
    <oc r="B200">
      <v>43643.416666666701</v>
    </oc>
    <nc r="B200"/>
  </rcc>
  <rcc rId="112337" sId="2">
    <oc r="C200" t="inlineStr">
      <is>
        <t>Bank Of Baroda</t>
      </is>
    </oc>
    <nc r="C200"/>
  </rcc>
  <rcc rId="112338" sId="2">
    <oc r="D200" t="inlineStr">
      <is>
        <t>AGM</t>
      </is>
    </oc>
    <nc r="D200"/>
  </rcc>
  <rcc rId="112339" sId="2">
    <oc r="E200" t="inlineStr">
      <is>
        <t>Management</t>
      </is>
    </oc>
    <nc r="E200"/>
  </rcc>
  <rcc rId="112340" sId="2">
    <oc r="F200" t="inlineStr">
      <is>
        <t>Approve fund raising upto 119.0 bn through qualified institutional placement and/or follow on public offering Follow on Public Offer (FPO) / Rights Issues / ADR -GDR / Private Placement of Equity / Compulsorily ConvertibleDebentures or any other mode or combinations of these atsuch premium/discount to the market price</t>
      </is>
    </oc>
    <nc r="F200"/>
  </rcc>
  <rcc rId="112341" sId="2">
    <oc r="G200" t="inlineStr">
      <is>
        <t>For</t>
      </is>
    </oc>
    <nc r="G200"/>
  </rcc>
  <rcc rId="112342" sId="2">
    <oc r="H200" t="inlineStr">
      <is>
        <t>For</t>
      </is>
    </oc>
    <nc r="H200"/>
  </rcc>
  <rcc rId="112343" sId="2">
    <oc r="I200" t="inlineStr">
      <is>
        <t xml:space="preserve">The bank needs funds to support its capital adequacy levels. At current market prices of Rs 124. 2 per share the bank can raise upto 958. 1 mn shares to raise Rs 119. 0 bn. This will result in a dilution of 22. 7% on the expanded equity base. The bank’s non-government free float market capitalization is Rs 147. 0 bn. In this context raising capital of Rs 109. 2 bn may be a difficult task but is needed. </t>
      </is>
    </oc>
    <nc r="I200"/>
  </rcc>
  <rcc rId="112344" sId="2" numFmtId="19">
    <oc r="B201">
      <v>43643.416666666701</v>
    </oc>
    <nc r="B201"/>
  </rcc>
  <rcc rId="112345" sId="2">
    <oc r="C201" t="inlineStr">
      <is>
        <t>Bank Of Baroda</t>
      </is>
    </oc>
    <nc r="C201"/>
  </rcc>
  <rcc rId="112346" sId="2">
    <oc r="D201" t="inlineStr">
      <is>
        <t>AGM</t>
      </is>
    </oc>
    <nc r="D201"/>
  </rcc>
  <rcc rId="112347" sId="2">
    <oc r="E201" t="inlineStr">
      <is>
        <t>Management</t>
      </is>
    </oc>
    <nc r="E201"/>
  </rcc>
  <rcc rId="112348" sId="2">
    <oc r="F201" t="inlineStr">
      <is>
        <t>Issue of 150.0 mn shares to employees and whole-time directors at a maximum 25% discount to market price</t>
      </is>
    </oc>
    <nc r="F201"/>
  </rcc>
  <rcc rId="112349" sId="2">
    <oc r="G201" t="inlineStr">
      <is>
        <t>For</t>
      </is>
    </oc>
    <nc r="G201"/>
  </rcc>
  <rcc rId="112350" sId="2">
    <oc r="H201" t="inlineStr">
      <is>
        <t>For</t>
      </is>
    </oc>
    <nc r="H201"/>
  </rcc>
  <rcc rId="112351" sId="2">
    <oc r="I201" t="inlineStr">
      <is>
        <t xml:space="preserve">Bank of Baroda had taken an approval for issuing 100. 0 mn ESPS to employees at 25% discount to market price in EGM of January 2019. However, with the merger of Dena Bank and Vijaya Bank, BoB proposes to increase the limit to 150. 0 mn shares to accommodate the increased workforce of the merged entity. At current market price of Rs 124. 2, Bank of Baroda will possibly raise about Rs. 14. 0 bn from the issuance (at a 25% discount to market price). This issuance is within the overall limit of Rs 119. 0 bn as proposed in Resolution #2. The proposed issuance will bolster the bank’s capital, but to a limited extent. We expect the issuance will be offered in a structured manner and not to a handful of senior management. </t>
      </is>
    </oc>
    <nc r="I201"/>
  </rcc>
  <rcc rId="112352" sId="2" numFmtId="19">
    <oc r="B202">
      <v>43643.4375</v>
    </oc>
    <nc r="B202"/>
  </rcc>
  <rcc rId="112353" sId="2">
    <oc r="C202" t="inlineStr">
      <is>
        <t>Bank Of India</t>
      </is>
    </oc>
    <nc r="C202"/>
  </rcc>
  <rcc rId="112354" sId="2">
    <oc r="D202" t="inlineStr">
      <is>
        <t>AGM</t>
      </is>
    </oc>
    <nc r="D202"/>
  </rcc>
  <rcc rId="112355" sId="2">
    <oc r="E202" t="inlineStr">
      <is>
        <t>Management</t>
      </is>
    </oc>
    <nc r="E202"/>
  </rcc>
  <rcc rId="112356" sId="2">
    <oc r="F202" t="inlineStr">
      <is>
        <t>Adoption of financial statements for the year ended 31 March 2019 and the Report of the Board of Directors andAuditors’ thereon.</t>
      </is>
    </oc>
    <nc r="F202"/>
  </rcc>
  <rcc rId="112357" sId="2">
    <oc r="G202" t="inlineStr">
      <is>
        <t>For</t>
      </is>
    </oc>
    <nc r="G202"/>
  </rcc>
  <rcc rId="112358" sId="2">
    <oc r="H202" t="inlineStr">
      <is>
        <t>abstain</t>
      </is>
    </oc>
    <nc r="H202"/>
  </rcc>
  <rcc rId="112359" sId="2">
    <oc r="I202" t="inlineStr">
      <is>
        <t xml:space="preserve">Passive, non-directional holding as part of arbitrage exposure </t>
      </is>
    </oc>
    <nc r="I202"/>
  </rcc>
  <rcc rId="112360" sId="2" numFmtId="19">
    <oc r="B203">
      <v>43643.479166666701</v>
    </oc>
    <nc r="B203"/>
  </rcc>
  <rcc rId="112361" sId="2">
    <oc r="C203" t="inlineStr">
      <is>
        <t>ICICI Lombard General Insurance Company Ltd.</t>
      </is>
    </oc>
    <nc r="C203"/>
  </rcc>
  <rcc rId="112362" sId="2">
    <oc r="D203" t="inlineStr">
      <is>
        <t>AGM</t>
      </is>
    </oc>
    <nc r="D203"/>
  </rcc>
  <rcc rId="112363" sId="2">
    <oc r="E203" t="inlineStr">
      <is>
        <t>Management</t>
      </is>
    </oc>
    <nc r="E203"/>
  </rcc>
  <rcc rId="112364" sId="2">
    <oc r="F203" t="inlineStr">
      <is>
        <t>Adoption of financial statements for the year ended 31 March 2019 and the Report of the Board of Directors andAuditors’ thereon.</t>
      </is>
    </oc>
    <nc r="F203"/>
  </rcc>
  <rcc rId="112365" sId="2">
    <oc r="G203" t="inlineStr">
      <is>
        <t>For</t>
      </is>
    </oc>
    <nc r="G203"/>
  </rcc>
  <rcc rId="112366" sId="2">
    <oc r="H203" t="inlineStr">
      <is>
        <t>For</t>
      </is>
    </oc>
    <nc r="H203"/>
  </rcc>
  <rcc rId="112367" sId="2">
    <oc r="I203" t="inlineStr">
      <is>
        <t xml:space="preserve">Part of normal course of business. </t>
      </is>
    </oc>
    <nc r="I203"/>
  </rcc>
  <rcc rId="112368" sId="2" numFmtId="19">
    <oc r="B204">
      <v>43643.479166666701</v>
    </oc>
    <nc r="B204"/>
  </rcc>
  <rcc rId="112369" sId="2">
    <oc r="C204" t="inlineStr">
      <is>
        <t>ICICI Lombard General Insurance Company Ltd.</t>
      </is>
    </oc>
    <nc r="C204"/>
  </rcc>
  <rcc rId="112370" sId="2">
    <oc r="D204" t="inlineStr">
      <is>
        <t>AGM</t>
      </is>
    </oc>
    <nc r="D204"/>
  </rcc>
  <rcc rId="112371" sId="2">
    <oc r="E204" t="inlineStr">
      <is>
        <t>Management</t>
      </is>
    </oc>
    <nc r="E204"/>
  </rcc>
  <rcc rId="112372" sId="2">
    <oc r="F204" t="inlineStr">
      <is>
        <t>Confirm interim dividend of Rs. 2.5 per share of face value Rs 10</t>
      </is>
    </oc>
    <nc r="F204"/>
  </rcc>
  <rcc rId="112373" sId="2">
    <oc r="G204" t="inlineStr">
      <is>
        <t>For</t>
      </is>
    </oc>
    <nc r="G204"/>
  </rcc>
  <rcc rId="112374" sId="2">
    <oc r="H204" t="inlineStr">
      <is>
        <t>For</t>
      </is>
    </oc>
    <nc r="H204"/>
  </rcc>
  <rcc rId="112375" sId="2">
    <oc r="I204" t="inlineStr">
      <is>
        <t xml:space="preserve">ICICI Lombard has paid Rs 2. 5 per share as an interim dividend during the year. The total
dividend for the year aggregates to Rs. 3. 3 bn, which represents a payout ratio of 31. 3%. </t>
      </is>
    </oc>
    <nc r="I204"/>
  </rcc>
  <rcc rId="112376" sId="2" numFmtId="19">
    <oc r="B205">
      <v>43643.479166666701</v>
    </oc>
    <nc r="B205"/>
  </rcc>
  <rcc rId="112377" sId="2">
    <oc r="C205" t="inlineStr">
      <is>
        <t>ICICI Lombard General Insurance Company Ltd.</t>
      </is>
    </oc>
    <nc r="C205"/>
  </rcc>
  <rcc rId="112378" sId="2">
    <oc r="D205" t="inlineStr">
      <is>
        <t>AGM</t>
      </is>
    </oc>
    <nc r="D205"/>
  </rcc>
  <rcc rId="112379" sId="2">
    <oc r="E205" t="inlineStr">
      <is>
        <t>Management</t>
      </is>
    </oc>
    <nc r="E205"/>
  </rcc>
  <rcc rId="112380" sId="2">
    <oc r="F205" t="inlineStr">
      <is>
        <t>Approve final dividend of Rs. 3.5 per share of face value Rs 10</t>
      </is>
    </oc>
    <nc r="F205"/>
  </rcc>
  <rcc rId="112381" sId="2">
    <oc r="G205" t="inlineStr">
      <is>
        <t>For</t>
      </is>
    </oc>
    <nc r="G205"/>
  </rcc>
  <rcc rId="112382" sId="2">
    <oc r="H205" t="inlineStr">
      <is>
        <t>For</t>
      </is>
    </oc>
    <nc r="H205"/>
  </rcc>
  <rcc rId="112383" sId="2">
    <oc r="I205" t="inlineStr">
      <is>
        <t xml:space="preserve">ICICI Lombard proposes to pay final dividend of Rs. 3. 5 per share (of face value Rs 10. 0). The total dividend for the year aggregates to Rs. 3. 3 bn, which represents a payout ratio of
31. 3%. </t>
      </is>
    </oc>
    <nc r="I205"/>
  </rcc>
  <rcc rId="112384" sId="2" numFmtId="19">
    <oc r="B206">
      <v>43643.479166666701</v>
    </oc>
    <nc r="B206"/>
  </rcc>
  <rcc rId="112385" sId="2">
    <oc r="C206" t="inlineStr">
      <is>
        <t>ICICI Lombard General Insurance Company Ltd.</t>
      </is>
    </oc>
    <nc r="C206"/>
  </rcc>
  <rcc rId="112386" sId="2">
    <oc r="D206" t="inlineStr">
      <is>
        <t>AGM</t>
      </is>
    </oc>
    <nc r="D206"/>
  </rcc>
  <rcc rId="112387" sId="2">
    <oc r="E206" t="inlineStr">
      <is>
        <t>Management</t>
      </is>
    </oc>
    <nc r="E206"/>
  </rcc>
  <rcc rId="112388" sId="2">
    <oc r="F206" t="inlineStr">
      <is>
        <t>Reappoint Sanjeev Mantri (DIN: 07192264) as director liable to retire by rotation</t>
      </is>
    </oc>
    <nc r="F206"/>
  </rcc>
  <rcc rId="112389" sId="2">
    <oc r="G206" t="inlineStr">
      <is>
        <t>For</t>
      </is>
    </oc>
    <nc r="G206"/>
  </rcc>
  <rcc rId="112390" sId="2">
    <oc r="H206" t="inlineStr">
      <is>
        <t>For</t>
      </is>
    </oc>
    <nc r="H206"/>
  </rcc>
  <rcc rId="112391" sId="2">
    <oc r="I206" t="inlineStr">
      <is>
        <t xml:space="preserve">Sanjeev Mantri is ED (Retail) of the company. He retires by rotation. The reappointment is
in line with the statutory requirements. </t>
      </is>
    </oc>
    <nc r="I206"/>
  </rcc>
  <rcc rId="112392" sId="2" numFmtId="19">
    <oc r="B207">
      <v>43643.479166666701</v>
    </oc>
    <nc r="B207"/>
  </rcc>
  <rcc rId="112393" sId="2">
    <oc r="C207" t="inlineStr">
      <is>
        <t>ICICI Lombard General Insurance Company Ltd.</t>
      </is>
    </oc>
    <nc r="C207"/>
  </rcc>
  <rcc rId="112394" sId="2">
    <oc r="D207" t="inlineStr">
      <is>
        <t>AGM</t>
      </is>
    </oc>
    <nc r="D207"/>
  </rcc>
  <rcc rId="112395" sId="2">
    <oc r="E207" t="inlineStr">
      <is>
        <t>Management</t>
      </is>
    </oc>
    <nc r="E207"/>
  </rcc>
  <rcc rId="112396" sId="2">
    <oc r="F207" t="inlineStr">
      <is>
        <t>Appoint Ms. Vishakha Mulye (DIN: 00203578) as Non-executive, Non-independent Director with effect from 17 October 2018</t>
      </is>
    </oc>
    <nc r="F207"/>
  </rcc>
  <rcc rId="112397" sId="2">
    <oc r="G207" t="inlineStr">
      <is>
        <t>For</t>
      </is>
    </oc>
    <nc r="G207"/>
  </rcc>
  <rcc rId="112398" sId="2">
    <oc r="H207" t="inlineStr">
      <is>
        <t>For</t>
      </is>
    </oc>
    <nc r="H207"/>
  </rcc>
  <rcc rId="112399" sId="2">
    <oc r="I207" t="inlineStr">
      <is>
        <t xml:space="preserve">Ms. Vishakha Mulye is Executive Director – ICICI Bank Ltd. She is being appointed as an
ICICI Group nominee on the board. Her appointment is in line with the statutory
requirements. </t>
      </is>
    </oc>
    <nc r="I207"/>
  </rcc>
  <rcc rId="112400" sId="2" numFmtId="19">
    <oc r="B208">
      <v>43643.479166666701</v>
    </oc>
    <nc r="B208"/>
  </rcc>
  <rcc rId="112401" sId="2">
    <oc r="C208" t="inlineStr">
      <is>
        <t>ICICI Lombard General Insurance Company Ltd.</t>
      </is>
    </oc>
    <nc r="C208"/>
  </rcc>
  <rcc rId="112402" sId="2">
    <oc r="D208" t="inlineStr">
      <is>
        <t>AGM</t>
      </is>
    </oc>
    <nc r="D208"/>
  </rcc>
  <rcc rId="112403" sId="2">
    <oc r="E208" t="inlineStr">
      <is>
        <t>Management</t>
      </is>
    </oc>
    <nc r="E208"/>
  </rcc>
  <rcc rId="112404" sId="2">
    <oc r="F208" t="inlineStr">
      <is>
        <t>Appoint Sandeep Batra (DIN: 03620913) as Non-executive, Non-independent Director with effect from 17 October 2018</t>
      </is>
    </oc>
    <nc r="F208"/>
  </rcc>
  <rcc rId="112405" sId="2">
    <oc r="G208" t="inlineStr">
      <is>
        <t>For</t>
      </is>
    </oc>
    <nc r="G208"/>
  </rcc>
  <rcc rId="112406" sId="2">
    <oc r="H208" t="inlineStr">
      <is>
        <t>For</t>
      </is>
    </oc>
    <nc r="H208"/>
  </rcc>
  <rcc rId="112407" sId="2">
    <oc r="I208" t="inlineStr">
      <is>
        <t xml:space="preserve">Sandeep Batra is President – Corporate Centre – ICICI Bank Ltd. He is being appointed as
an ICICI Group nominee on the board. His appointment is in line with the statutory
requirements. </t>
      </is>
    </oc>
    <nc r="I208"/>
  </rcc>
  <rcc rId="112408" sId="2" numFmtId="19">
    <oc r="B209">
      <v>43643.479166666701</v>
    </oc>
    <nc r="B209"/>
  </rcc>
  <rcc rId="112409" sId="2">
    <oc r="C209" t="inlineStr">
      <is>
        <t>ICICI Lombard General Insurance Company Ltd.</t>
      </is>
    </oc>
    <nc r="C209"/>
  </rcc>
  <rcc rId="112410" sId="2">
    <oc r="D209" t="inlineStr">
      <is>
        <t>AGM</t>
      </is>
    </oc>
    <nc r="D209"/>
  </rcc>
  <rcc rId="112411" sId="2">
    <oc r="E209" t="inlineStr">
      <is>
        <t>Management</t>
      </is>
    </oc>
    <nc r="E209"/>
  </rcc>
  <rcc rId="112412" sId="2">
    <oc r="F209" t="inlineStr">
      <is>
        <t>Revise remuneration of Bhargav Dasgupta, MD &amp; CEO, for FY20</t>
      </is>
    </oc>
    <nc r="F209"/>
  </rcc>
  <rcc rId="112413" sId="2">
    <oc r="G209" t="inlineStr">
      <is>
        <t>For</t>
      </is>
    </oc>
    <nc r="G209"/>
  </rcc>
  <rcc rId="112414" sId="2">
    <oc r="H209" t="inlineStr">
      <is>
        <t>For</t>
      </is>
    </oc>
    <nc r="H209"/>
  </rcc>
  <rcc rId="112415" sId="2">
    <oc r="I209" t="inlineStr">
      <is>
        <t xml:space="preserve">Bhargava Dasgupta was paid a remuneration of Rs 163. 0 mn (including variable pay and
the fair value of ESOPs of both ICICI Bank and ICICI Lombard) for FY19. The proposed
remuneration of Rs. 189. 2 mn, including fair value of stock options, is in line with peers and
commensurate with the size and scale of operations. Bhargav Dasgupta receives stock
options both from ICICI Bank and ICICI Lombard: such remuneration structures could
potentially create a conflict of interest. Directors’ pay must be aligned and linked to the
performance of the company where they are directly responsible for driving and steering
the business. Even though there are strong business linkages between the entities, since
ICICI Lombard is now a listed entity, going forward, it must ensure that a dominant share
of executive directors’ pay is aligned to its own interests (which may, on occasion, be
different from those of ICICI Bank). </t>
      </is>
    </oc>
    <nc r="I209"/>
  </rcc>
  <rcc rId="112416" sId="2" numFmtId="19">
    <oc r="B210">
      <v>43643.479166666701</v>
    </oc>
    <nc r="B210"/>
  </rcc>
  <rcc rId="112417" sId="2">
    <oc r="C210" t="inlineStr">
      <is>
        <t>ICICI Lombard General Insurance Company Ltd.</t>
      </is>
    </oc>
    <nc r="C210"/>
  </rcc>
  <rcc rId="112418" sId="2">
    <oc r="D210" t="inlineStr">
      <is>
        <t>AGM</t>
      </is>
    </oc>
    <nc r="D210"/>
  </rcc>
  <rcc rId="112419" sId="2">
    <oc r="E210" t="inlineStr">
      <is>
        <t>Management</t>
      </is>
    </oc>
    <nc r="E210"/>
  </rcc>
  <rcc rId="112420" sId="2">
    <oc r="F210" t="inlineStr">
      <is>
        <t>Revise remuneration of Alok Kumar Agarwal, ED-Wholesale, for FY20</t>
      </is>
    </oc>
    <nc r="F210"/>
  </rcc>
  <rcc rId="112421" sId="2">
    <oc r="G210" t="inlineStr">
      <is>
        <t>For</t>
      </is>
    </oc>
    <nc r="G210"/>
  </rcc>
  <rcc rId="112422" sId="2">
    <oc r="H210" t="inlineStr">
      <is>
        <t>For</t>
      </is>
    </oc>
    <nc r="H210"/>
  </rcc>
  <rcc rId="112423" sId="2">
    <oc r="I210" t="inlineStr">
      <is>
        <t xml:space="preserve">Alok Agarwal was paid a remuneration of Rs 47. 3 mn (including variable pay and the fair value of ESOPs of ICICI Bank and ICICI Lombard) for FY19. The proposed remuneration of Rs. 82. 8 mn, including fair value of stock options, is in line with peers and commensurate with the size and scale of operations. Alok Agarwal receives stock options both from ICICI Bank and ICICI Lombard: such remuneration structures could potentially create a conflict of interest. Directors’ pay must be aligned and linked to the performance of the company where they are directly responsible for driving and steering the business. Even though there are strong business linkages between the entities, since ICICI Lombard is now a listed entity, going forward, it must ensure that a dominant share of executive directors’ pay is aligned to its own interests (which may, on occasion, be different from those of ICICI Bank). </t>
      </is>
    </oc>
    <nc r="I210"/>
  </rcc>
  <rcc rId="112424" sId="2" numFmtId="19">
    <oc r="B211">
      <v>43643.479166666701</v>
    </oc>
    <nc r="B211"/>
  </rcc>
  <rcc rId="112425" sId="2">
    <oc r="C211" t="inlineStr">
      <is>
        <t>ICICI Lombard General Insurance Company Ltd.</t>
      </is>
    </oc>
    <nc r="C211"/>
  </rcc>
  <rcc rId="112426" sId="2">
    <oc r="D211" t="inlineStr">
      <is>
        <t>AGM</t>
      </is>
    </oc>
    <nc r="D211"/>
  </rcc>
  <rcc rId="112427" sId="2">
    <oc r="E211" t="inlineStr">
      <is>
        <t>Management</t>
      </is>
    </oc>
    <nc r="E211"/>
  </rcc>
  <rcc rId="112428" sId="2">
    <oc r="F211" t="inlineStr">
      <is>
        <t>Revise remuneration of Sanjeev Mantri, ED-Retail, for FY20</t>
      </is>
    </oc>
    <nc r="F211"/>
  </rcc>
  <rcc rId="112429" sId="2">
    <oc r="G211" t="inlineStr">
      <is>
        <t>For</t>
      </is>
    </oc>
    <nc r="G211"/>
  </rcc>
  <rcc rId="112430" sId="2">
    <oc r="H211" t="inlineStr">
      <is>
        <t>For</t>
      </is>
    </oc>
    <nc r="H211"/>
  </rcc>
  <rcc rId="112431" sId="2">
    <oc r="I211" t="inlineStr">
      <is>
        <t xml:space="preserve">Sanjeev Mantri was paid a remuneration of Rs 77. 4 mn (including variable pay and the fair value of ESOPs of ICICI Bank and ICICI Lombard) for FY19. The proposed remuneration of Rs. 91. 4 mn, including fair value of stock options, is in line with peers and commensurate with the size and scale of operation. Sanjeev Mantri receives stock options both from ICICI Bank and ICICI Lombard: such remuneration structures could potentially create a conflict of interest. Directors’ pay must be aligned and linked to the performance of the company where they are directly responsible for driving and steering the business. Even though there are strong business linkages between the entities, since ICICI Lombard is now a listed entity, going forward, it must ensure that a dominant share of executive directors’ pay is aligned to its own interests (which may, on occasion, be different from those of ICICI Bank). </t>
      </is>
    </oc>
    <nc r="I211"/>
  </rcc>
  <rcc rId="112432" sId="2" numFmtId="19">
    <oc r="B212">
      <v>43643.4375</v>
    </oc>
    <nc r="B212"/>
  </rcc>
  <rcc rId="112433" sId="2">
    <oc r="C212" t="inlineStr">
      <is>
        <t>Indian Bank</t>
      </is>
    </oc>
    <nc r="C212"/>
  </rcc>
  <rcc rId="112434" sId="2">
    <oc r="D212" t="inlineStr">
      <is>
        <t>AGM</t>
      </is>
    </oc>
    <nc r="D212"/>
  </rcc>
  <rcc rId="112435" sId="2">
    <oc r="E212" t="inlineStr">
      <is>
        <t>Management</t>
      </is>
    </oc>
    <nc r="E212"/>
  </rcc>
  <rcc rId="112436" sId="2">
    <oc r="F212" t="inlineStr">
      <is>
        <t>Adoption of financial statements for the year ended 31 March 2019  and the Report of the Board of Directors andAuditors’ thereon.</t>
      </is>
    </oc>
    <nc r="F212"/>
  </rcc>
  <rcc rId="112437" sId="2">
    <oc r="G212" t="inlineStr">
      <is>
        <t>For</t>
      </is>
    </oc>
    <nc r="G212"/>
  </rcc>
  <rcc rId="112438" sId="2">
    <oc r="H212" t="inlineStr">
      <is>
        <t>abstain</t>
      </is>
    </oc>
    <nc r="H212"/>
  </rcc>
  <rcc rId="112439" sId="2">
    <oc r="I212" t="inlineStr">
      <is>
        <t xml:space="preserve">Passive, non-directional holding as part of arbitrage exposure </t>
      </is>
    </oc>
    <nc r="I212"/>
  </rcc>
  <rcc rId="112440" sId="2" numFmtId="19">
    <oc r="B213">
      <v>43643.4375</v>
    </oc>
    <nc r="B213"/>
  </rcc>
  <rcc rId="112441" sId="2">
    <oc r="C213" t="inlineStr">
      <is>
        <t>Shriram Transport Finance Co. Ltd.</t>
      </is>
    </oc>
    <nc r="C213"/>
  </rcc>
  <rcc rId="112442" sId="2">
    <oc r="D213" t="inlineStr">
      <is>
        <t>AGM</t>
      </is>
    </oc>
    <nc r="D213"/>
  </rcc>
  <rcc rId="112443" sId="2">
    <oc r="E213" t="inlineStr">
      <is>
        <t>Management</t>
      </is>
    </oc>
    <nc r="E213"/>
  </rcc>
  <rcc rId="112444" sId="2">
    <oc r="F213" t="inlineStr">
      <is>
        <t>Adoption of standalone and consolidated financial statements for the year ended 31 March 2019  and the Report of the Board of Directors andAuditors’ thereon.</t>
      </is>
    </oc>
    <nc r="F213"/>
  </rcc>
  <rcc rId="112445" sId="2">
    <oc r="G213" t="inlineStr">
      <is>
        <t>For</t>
      </is>
    </oc>
    <nc r="G213"/>
  </rcc>
  <rcc rId="112446" sId="2">
    <oc r="H213" t="inlineStr">
      <is>
        <t>For</t>
      </is>
    </oc>
    <nc r="H213"/>
  </rcc>
  <rcc rId="112447" sId="2">
    <oc r="I213" t="inlineStr">
      <is>
        <t xml:space="preserve">Approved as a part of routine business activity. </t>
      </is>
    </oc>
    <nc r="I213"/>
  </rcc>
  <rcc rId="112448" sId="2" numFmtId="19">
    <oc r="B214">
      <v>43643.4375</v>
    </oc>
    <nc r="B214"/>
  </rcc>
  <rcc rId="112449" sId="2">
    <oc r="C214" t="inlineStr">
      <is>
        <t>Shriram Transport Finance Co. Ltd.</t>
      </is>
    </oc>
    <nc r="C214"/>
  </rcc>
  <rcc rId="112450" sId="2">
    <oc r="D214" t="inlineStr">
      <is>
        <t>AGM</t>
      </is>
    </oc>
    <nc r="D214"/>
  </rcc>
  <rcc rId="112451" sId="2">
    <oc r="E214" t="inlineStr">
      <is>
        <t>Management</t>
      </is>
    </oc>
    <nc r="E214"/>
  </rcc>
  <rcc rId="112452" sId="2">
    <oc r="F214" t="inlineStr">
      <is>
        <t>Confirm interim dividend of Rs. 5 per share and declare final dividend of Rs. 7 per share (face value Rs. 10 per share)</t>
      </is>
    </oc>
    <nc r="F214"/>
  </rcc>
  <rcc rId="112453" sId="2">
    <oc r="G214" t="inlineStr">
      <is>
        <t>For</t>
      </is>
    </oc>
    <nc r="G214"/>
  </rcc>
  <rcc rId="112454" sId="2">
    <oc r="H214" t="inlineStr">
      <is>
        <t>For</t>
      </is>
    </oc>
    <nc r="H214"/>
  </rcc>
  <rcc rId="112455" sId="2">
    <oc r="I214" t="inlineStr">
      <is>
        <t xml:space="preserve">Shriram Transport Finance Co. (STFC) proposes a dividend per share for FY19 is Rs. 12. 0, aggregating to a total dividend of Rs. 3. 3 bn including dividend tax. The dividend payout is 12. 9% (12. 2% in FY18). </t>
      </is>
    </oc>
    <nc r="I214"/>
  </rcc>
  <rcc rId="112456" sId="2" numFmtId="19">
    <oc r="B215">
      <v>43643.4375</v>
    </oc>
    <nc r="B215"/>
  </rcc>
  <rcc rId="112457" sId="2">
    <oc r="C215" t="inlineStr">
      <is>
        <t>Shriram Transport Finance Co. Ltd.</t>
      </is>
    </oc>
    <nc r="C215"/>
  </rcc>
  <rcc rId="112458" sId="2">
    <oc r="D215" t="inlineStr">
      <is>
        <t>AGM</t>
      </is>
    </oc>
    <nc r="D215"/>
  </rcc>
  <rcc rId="112459" sId="2">
    <oc r="E215" t="inlineStr">
      <is>
        <t>Management</t>
      </is>
    </oc>
    <nc r="E215"/>
  </rcc>
  <rcc rId="112460" sId="2">
    <oc r="F215" t="inlineStr">
      <is>
        <t>Reappoint D. V. Ravi (DIN 00171603) as a Director</t>
      </is>
    </oc>
    <nc r="F215"/>
  </rcc>
  <rcc rId="112461" sId="2">
    <oc r="G215" t="inlineStr">
      <is>
        <t>For</t>
      </is>
    </oc>
    <nc r="G215"/>
  </rcc>
  <rcc rId="112462" sId="2">
    <oc r="H215" t="inlineStr">
      <is>
        <t>For</t>
      </is>
    </oc>
    <nc r="H215"/>
  </rcc>
  <rcc rId="112463" sId="2">
    <oc r="I215" t="inlineStr">
      <is>
        <t xml:space="preserve">D V Ravi, 54, is MD of Shriram Capital Limited. He is a promoter representative and is currently a non-executive director on STFC’s board. In FY19, he has attended three board meetings in person and one through teleconferencing: 4 of 5 or 80% of the board meetings in FY19. His reappointment is in line with all statutory requirements. </t>
      </is>
    </oc>
    <nc r="I215"/>
  </rcc>
  <rcc rId="112464" sId="2" numFmtId="19">
    <oc r="B216">
      <v>43643.4375</v>
    </oc>
    <nc r="B216"/>
  </rcc>
  <rcc rId="112465" sId="2">
    <oc r="C216" t="inlineStr">
      <is>
        <t>Shriram Transport Finance Co. Ltd.</t>
      </is>
    </oc>
    <nc r="C216"/>
  </rcc>
  <rcc rId="112466" sId="2">
    <oc r="D216" t="inlineStr">
      <is>
        <t>AGM</t>
      </is>
    </oc>
    <nc r="D216"/>
  </rcc>
  <rcc rId="112467" sId="2">
    <oc r="E216" t="inlineStr">
      <is>
        <t>Management</t>
      </is>
    </oc>
    <nc r="E216"/>
  </rcc>
  <rcc rId="112468" sId="2">
    <oc r="F216" t="inlineStr">
      <is>
        <t>To fix remuneration of joint auditors, Haribhakti &amp; Co at Rs. 5.5 mn for FY20</t>
      </is>
    </oc>
    <nc r="F216"/>
  </rcc>
  <rcc rId="112469" sId="2">
    <oc r="G216" t="inlineStr">
      <is>
        <t>For</t>
      </is>
    </oc>
    <nc r="G216"/>
  </rcc>
  <rcc rId="112470" sId="2">
    <oc r="H216" t="inlineStr">
      <is>
        <t>For</t>
      </is>
    </oc>
    <nc r="H216"/>
  </rcc>
  <rcc rId="112471" sId="2">
    <oc r="I216" t="inlineStr">
      <is>
        <t xml:space="preserve">The proposed remuneration is commensurate with the size and complexity of the business. </t>
      </is>
    </oc>
    <nc r="I216"/>
  </rcc>
  <rcc rId="112472" sId="2" numFmtId="19">
    <oc r="B217">
      <v>43643.4375</v>
    </oc>
    <nc r="B217"/>
  </rcc>
  <rcc rId="112473" sId="2">
    <oc r="C217" t="inlineStr">
      <is>
        <t>Shriram Transport Finance Co. Ltd.</t>
      </is>
    </oc>
    <nc r="C217"/>
  </rcc>
  <rcc rId="112474" sId="2">
    <oc r="D217" t="inlineStr">
      <is>
        <t>AGM</t>
      </is>
    </oc>
    <nc r="D217"/>
  </rcc>
  <rcc rId="112475" sId="2">
    <oc r="E217" t="inlineStr">
      <is>
        <t>Management</t>
      </is>
    </oc>
    <nc r="E217"/>
  </rcc>
  <rcc rId="112476" sId="2">
    <oc r="F217" t="inlineStr">
      <is>
        <t>To fix remuneration of joint auditors, Pijush Gupta &amp; Co. at Rs. 3.3 mn for FY20</t>
      </is>
    </oc>
    <nc r="F217"/>
  </rcc>
  <rcc rId="112477" sId="2">
    <oc r="G217" t="inlineStr">
      <is>
        <t>For</t>
      </is>
    </oc>
    <nc r="G217"/>
  </rcc>
  <rcc rId="112478" sId="2">
    <oc r="H217" t="inlineStr">
      <is>
        <t>For</t>
      </is>
    </oc>
    <nc r="H217"/>
  </rcc>
  <rcc rId="112479" sId="2">
    <oc r="I217" t="inlineStr">
      <is>
        <t xml:space="preserve">The proposed remuneration is commensurate with the size and complexity of the business. Pijush Gupta &amp; Co have audited the financial statements of Shriram group companies including Shriram City Union Finance Ltd (from 1999 till 2017). Long association of Pijush Gupta &amp; Co. As statutory auditors may be suggestive of their proximity with the group. </t>
      </is>
    </oc>
    <nc r="I217"/>
  </rcc>
  <rcc rId="112480" sId="2" numFmtId="19">
    <oc r="B218">
      <v>43643.4375</v>
    </oc>
    <nc r="B218"/>
  </rcc>
  <rcc rId="112481" sId="2">
    <oc r="C218" t="inlineStr">
      <is>
        <t>Shriram Transport Finance Co. Ltd.</t>
      </is>
    </oc>
    <nc r="C218"/>
  </rcc>
  <rcc rId="112482" sId="2">
    <oc r="D218" t="inlineStr">
      <is>
        <t>AGM</t>
      </is>
    </oc>
    <nc r="D218"/>
  </rcc>
  <rcc rId="112483" sId="2">
    <oc r="E218" t="inlineStr">
      <is>
        <t>Management</t>
      </is>
    </oc>
    <nc r="E218"/>
  </rcc>
  <rcc rId="112484" sId="2">
    <oc r="F218" t="inlineStr">
      <is>
        <t>Approve cancellation of 48,000 forfeited shares from the issued and subscribed share capital</t>
      </is>
    </oc>
    <nc r="F218"/>
  </rcc>
  <rcc rId="112485" sId="2">
    <oc r="G218" t="inlineStr">
      <is>
        <t>For</t>
      </is>
    </oc>
    <nc r="G218"/>
  </rcc>
  <rcc rId="112486" sId="2">
    <oc r="H218" t="inlineStr">
      <is>
        <t>For</t>
      </is>
    </oc>
    <nc r="H218"/>
  </rcc>
  <rcc rId="112487" sId="2">
    <oc r="I218" t="inlineStr">
      <is>
        <t xml:space="preserve">On 17 January 1997, certain shareholders of erstwhile Shriram Investments Ltd. (‘SIL’) had forfeited 48,000 equity shares of Rs. 10 each for non-payment of allotment money @ Rs. 5 per share. SIL was amalgamated with STFC and the share capital of SIL was combined with that of STFC. Given the difficulties in procedural formalities with respect to re-issue of forfeited shares STFC proposes to cancel the forfeited shares from the issued and subscribed share capital. The Rs 240,000 which was collected as allotment money will be transferred to capital reserve account. </t>
      </is>
    </oc>
    <nc r="I218"/>
  </rcc>
  <rcc rId="112488" sId="2" numFmtId="19">
    <oc r="B219">
      <v>43643.4375</v>
    </oc>
    <nc r="B219"/>
  </rcc>
  <rcc rId="112489" sId="2">
    <oc r="C219" t="inlineStr">
      <is>
        <t>Shriram Transport Finance Co. Ltd.</t>
      </is>
    </oc>
    <nc r="C219"/>
  </rcc>
  <rcc rId="112490" sId="2">
    <oc r="D219" t="inlineStr">
      <is>
        <t>AGM</t>
      </is>
    </oc>
    <nc r="D219"/>
  </rcc>
  <rcc rId="112491" sId="2">
    <oc r="E219" t="inlineStr">
      <is>
        <t>Management</t>
      </is>
    </oc>
    <nc r="E219"/>
  </rcc>
  <rcc rId="112492" sId="2">
    <oc r="F219" t="inlineStr">
      <is>
        <t>Appoint Pradeep Kumar Panja (DIN 03614568) as Independent Director for five years till 24 October 2023</t>
      </is>
    </oc>
    <nc r="F219"/>
  </rcc>
  <rcc rId="112493" sId="2">
    <oc r="G219" t="inlineStr">
      <is>
        <t>For</t>
      </is>
    </oc>
    <nc r="G219"/>
  </rcc>
  <rcc rId="112494" sId="2">
    <oc r="H219" t="inlineStr">
      <is>
        <t>For</t>
      </is>
    </oc>
    <nc r="H219"/>
  </rcc>
  <rcc rId="112495" sId="2">
    <oc r="I219" t="inlineStr">
      <is>
        <t xml:space="preserve">Pradeep Kumar Panja, 63, is former MD, State Bank of India. He was appointed as additional director on the board on 25 October 2018. His appointment is in line with all statutory requirements. </t>
      </is>
    </oc>
    <nc r="I219"/>
  </rcc>
  <rcc rId="112496" sId="2" numFmtId="19">
    <oc r="B220">
      <v>43643.4375</v>
    </oc>
    <nc r="B220"/>
  </rcc>
  <rcc rId="112497" sId="2">
    <oc r="C220" t="inlineStr">
      <is>
        <t>Shriram Transport Finance Co. Ltd.</t>
      </is>
    </oc>
    <nc r="C220"/>
  </rcc>
  <rcc rId="112498" sId="2">
    <oc r="D220" t="inlineStr">
      <is>
        <t>AGM</t>
      </is>
    </oc>
    <nc r="D220"/>
  </rcc>
  <rcc rId="112499" sId="2">
    <oc r="E220" t="inlineStr">
      <is>
        <t>Management</t>
      </is>
    </oc>
    <nc r="E220"/>
  </rcc>
  <rcc rId="112500" sId="2">
    <oc r="F220" t="inlineStr">
      <is>
        <t>Appoint Ignatius Michael Viljoen (DIN 08452443) as Non-Executive Non- Independent Director with effect from 14 May 2019</t>
      </is>
    </oc>
    <nc r="F220"/>
  </rcc>
  <rcc rId="112501" sId="2">
    <oc r="G220" t="inlineStr">
      <is>
        <t>For</t>
      </is>
    </oc>
    <nc r="G220"/>
  </rcc>
  <rcc rId="112502" sId="2">
    <oc r="H220" t="inlineStr">
      <is>
        <t>For</t>
      </is>
    </oc>
    <nc r="H220"/>
  </rcc>
  <rcc rId="112503" sId="2">
    <oc r="I220" t="inlineStr">
      <is>
        <t xml:space="preserve">Ignatius Michael Viljoen, 46, is Head Credit - Sanlam Pan Africa Portfolio Management. He is the nominee of Sanlam Group, South Africa. His appointment is in line with all statutory requirements. </t>
      </is>
    </oc>
    <nc r="I220"/>
  </rcc>
  <rcc rId="112504" sId="2" numFmtId="19">
    <oc r="B221">
      <v>43643.4375</v>
    </oc>
    <nc r="B221"/>
  </rcc>
  <rcc rId="112505" sId="2">
    <oc r="C221" t="inlineStr">
      <is>
        <t>Shriram Transport Finance Co. Ltd.</t>
      </is>
    </oc>
    <nc r="C221"/>
  </rcc>
  <rcc rId="112506" sId="2">
    <oc r="D221" t="inlineStr">
      <is>
        <t>AGM</t>
      </is>
    </oc>
    <nc r="D221"/>
  </rcc>
  <rcc rId="112507" sId="2">
    <oc r="E221" t="inlineStr">
      <is>
        <t>Management</t>
      </is>
    </oc>
    <nc r="E221"/>
  </rcc>
  <rcc rId="112508" sId="2">
    <oc r="F221" t="inlineStr">
      <is>
        <t>Reappoint Umesh Revankar (DIN 00141189) as Managing Director and CEO for five years till 25 October 2024 and to fix his remuneration</t>
      </is>
    </oc>
    <nc r="F221"/>
  </rcc>
  <rcc rId="112509" sId="2">
    <oc r="G221" t="inlineStr">
      <is>
        <t>For</t>
      </is>
    </oc>
    <nc r="G221"/>
  </rcc>
  <rcc rId="112510" sId="2">
    <oc r="H221" t="inlineStr">
      <is>
        <t>For</t>
      </is>
    </oc>
    <nc r="H221"/>
  </rcc>
  <rcc rId="112511" sId="2">
    <oc r="I221" t="inlineStr">
      <is>
        <t xml:space="preserve">Umesh Revankar was paid a remuneration of Rs 6. 7 mn in FY19. STFC proposes a remuneration ranging from Rs 22. 7 mn to Rs 29. 3 mn over the proposed five-year period. This includes a variable component of maximum Rs 10. 0 mn. The increase (taken on an average) is almost 2. 9 times higher than that paid in FY19, however the proposed remuneration is line with the size and complexity of a business like STFC and comparable to peers in the industry. Umesh Revankar is a professional with strong credentials. We expect the company to remain judicious in deciding the actual remuneration payouts, as it has been in the past. His re-appointment is in line with all statutory requirements. </t>
      </is>
    </oc>
    <nc r="I221"/>
  </rcc>
  <rcc rId="112512" sId="2" numFmtId="19">
    <oc r="B222">
      <v>43643.4375</v>
    </oc>
    <nc r="B222"/>
  </rcc>
  <rcc rId="112513" sId="2">
    <oc r="C222" t="inlineStr">
      <is>
        <t>Shriram Transport Finance Co. Ltd.</t>
      </is>
    </oc>
    <nc r="C222"/>
  </rcc>
  <rcc rId="112514" sId="2">
    <oc r="D222" t="inlineStr">
      <is>
        <t>AGM</t>
      </is>
    </oc>
    <nc r="D222"/>
  </rcc>
  <rcc rId="112515" sId="2">
    <oc r="E222" t="inlineStr">
      <is>
        <t>Management</t>
      </is>
    </oc>
    <nc r="E222"/>
  </rcc>
  <rcc rId="112516" sId="2">
    <oc r="F222" t="inlineStr">
      <is>
        <t>Reappoint S. Sridhar (DIN 00004272) as Independent Director for five years till 19 October 2024</t>
      </is>
    </oc>
    <nc r="F222"/>
  </rcc>
  <rcc rId="112517" sId="2">
    <oc r="G222" t="inlineStr">
      <is>
        <t>For</t>
      </is>
    </oc>
    <nc r="G222"/>
  </rcc>
  <rcc rId="112518" sId="2">
    <oc r="H222" t="inlineStr">
      <is>
        <t>For</t>
      </is>
    </oc>
    <nc r="H222"/>
  </rcc>
  <rcc rId="112519" sId="2">
    <oc r="I222" t="inlineStr">
      <is>
        <t xml:space="preserve">S. Sridhar, 68, is former CMD, Central Bank of India. He was appointed as Independent Director on the board of STFC on 20 October 2014. His reappointment is in line with all statutory requirements. </t>
      </is>
    </oc>
    <nc r="I222"/>
  </rcc>
  <rcc rId="112520" sId="2" numFmtId="19">
    <oc r="B223">
      <v>43643.4375</v>
    </oc>
    <nc r="B223"/>
  </rcc>
  <rcc rId="112521" sId="2">
    <oc r="C223" t="inlineStr">
      <is>
        <t>Shriram Transport Finance Co. Ltd.</t>
      </is>
    </oc>
    <nc r="C223"/>
  </rcc>
  <rcc rId="112522" sId="2">
    <oc r="D223" t="inlineStr">
      <is>
        <t>AGM</t>
      </is>
    </oc>
    <nc r="D223"/>
  </rcc>
  <rcc rId="112523" sId="2">
    <oc r="E223" t="inlineStr">
      <is>
        <t>Management</t>
      </is>
    </oc>
    <nc r="E223"/>
  </rcc>
  <rcc rId="112524" sId="2">
    <oc r="F223" t="inlineStr">
      <is>
        <t>Reappoint S. Lakshminarayanan (DIN 02808698) as Independent Director for five years till 23 January 2025 and approve his continuation on the board after he attaints the age of 75 years on 10 July 2021</t>
      </is>
    </oc>
    <nc r="F223"/>
  </rcc>
  <rcc rId="112525" sId="2">
    <oc r="G223" t="inlineStr">
      <is>
        <t>For</t>
      </is>
    </oc>
    <nc r="G223"/>
  </rcc>
  <rcc rId="112526" sId="2">
    <oc r="H223" t="inlineStr">
      <is>
        <t>Against</t>
      </is>
    </oc>
    <nc r="H223"/>
  </rcc>
  <rcc rId="112527" sId="2">
    <oc r="I223" t="inlineStr">
      <is>
        <t xml:space="preserve">S. Lakshminarayanan, 73, is a former IAS Officer. He is currently the chairperson of STFC. He has been on the board as Independent Director since 22 September 2009. At the time of his proposed reappointment (from 24 January 2020), his cumulative tenure on the board will exceed 10 years. We believe that the length of tenure is inversely proportionate to the independence of a director. Since his proposed reappointment is after completion of 10 years on the board, we classify him as non-independent on account of his long association with the company. If the company believes that it will benefit from him serving on the board, it must consider his reappointment as a non-independent director. </t>
      </is>
    </oc>
    <nc r="I223"/>
  </rcc>
  <rcc rId="112528" sId="2" numFmtId="19">
    <oc r="B224">
      <v>43643.708333333299</v>
    </oc>
    <nc r="B224"/>
  </rcc>
  <rcc rId="112529" sId="2">
    <oc r="C224" t="inlineStr">
      <is>
        <t>Spencers Retail Ltd</t>
      </is>
    </oc>
    <nc r="C224"/>
  </rcc>
  <rcc rId="112530" sId="2">
    <oc r="D224" t="inlineStr">
      <is>
        <t>Postal Ballot</t>
      </is>
    </oc>
    <nc r="D224"/>
  </rcc>
  <rcc rId="112531" sId="2">
    <oc r="E224" t="inlineStr">
      <is>
        <t>Management</t>
      </is>
    </oc>
    <nc r="E224"/>
  </rcc>
  <rcc rId="112532" sId="2">
    <oc r="F224" t="inlineStr">
      <is>
        <t>Approve acquisition of 100 % stake in Natures Basket Ltd., a wholly owned subsidiary of Godrej Industries Ltd. for an enterprise value of Rs. 3.0 bn</t>
      </is>
    </oc>
    <nc r="F224"/>
  </rcc>
  <rcc rId="112533" sId="2">
    <oc r="G224" t="inlineStr">
      <is>
        <t>For</t>
      </is>
    </oc>
    <nc r="G224"/>
  </rcc>
  <rcc rId="112534" sId="2">
    <oc r="H224" t="inlineStr">
      <is>
        <t>For</t>
      </is>
    </oc>
    <nc r="H224"/>
  </rcc>
  <rcc rId="112535" sId="2">
    <oc r="I224" t="inlineStr">
      <is>
        <t xml:space="preserve">The company proposes to acquire 100% stake in Natures Basket Ltd. (Natures Basket), a wholly owned subsidiary of Godrej Industries Ltd. (GIL) at an enterprise value of Rs. 3. 0 bn. SRL has strong presence in eastern India. With the acquisition of Natures Basket, the company will be able to expand its retail network in the western region and enter in the premium grocery segment. </t>
      </is>
    </oc>
    <nc r="I224"/>
  </rcc>
  <rcc rId="112536" sId="2" numFmtId="19">
    <oc r="B225">
      <v>43644.458333333299</v>
    </oc>
    <nc r="B225"/>
  </rcc>
  <rcc rId="112537" sId="2">
    <oc r="C225" t="inlineStr">
      <is>
        <t>Bandhan Bank Ltd.</t>
      </is>
    </oc>
    <nc r="C225"/>
  </rcc>
  <rcc rId="112538" sId="2">
    <oc r="D225" t="inlineStr">
      <is>
        <t>AGM</t>
      </is>
    </oc>
    <nc r="D225"/>
  </rcc>
  <rcc rId="112539" sId="2">
    <oc r="E225" t="inlineStr">
      <is>
        <t>Management</t>
      </is>
    </oc>
    <nc r="E225"/>
  </rcc>
  <rcc rId="112540" sId="2">
    <oc r="F225" t="inlineStr">
      <is>
        <t>Adoption of financial statements for the year ended 31 March 2019 and the Report of the Board of Directors andAuditors’ thereon.</t>
      </is>
    </oc>
    <nc r="F225"/>
  </rcc>
  <rcc rId="112541" sId="2">
    <oc r="G225" t="inlineStr">
      <is>
        <t>For</t>
      </is>
    </oc>
    <nc r="G225"/>
  </rcc>
  <rcc rId="112542" sId="2">
    <oc r="H225" t="inlineStr">
      <is>
        <t>For</t>
      </is>
    </oc>
    <nc r="H225"/>
  </rcc>
  <rcc rId="112543" sId="2">
    <oc r="I225" t="inlineStr">
      <is>
        <t xml:space="preserve">Normal course of business. </t>
      </is>
    </oc>
    <nc r="I225"/>
  </rcc>
  <rcc rId="112544" sId="2" numFmtId="19">
    <oc r="B226">
      <v>43644.458333333299</v>
    </oc>
    <nc r="B226"/>
  </rcc>
  <rcc rId="112545" sId="2">
    <oc r="C226" t="inlineStr">
      <is>
        <t>Bandhan Bank Ltd.</t>
      </is>
    </oc>
    <nc r="C226"/>
  </rcc>
  <rcc rId="112546" sId="2">
    <oc r="D226" t="inlineStr">
      <is>
        <t>AGM</t>
      </is>
    </oc>
    <nc r="D226"/>
  </rcc>
  <rcc rId="112547" sId="2">
    <oc r="E226" t="inlineStr">
      <is>
        <t>Management</t>
      </is>
    </oc>
    <nc r="E226"/>
  </rcc>
  <rcc rId="112548" sId="2">
    <oc r="F226" t="inlineStr">
      <is>
        <t>To declare dividend of Rs. 3 per share of face value Rs.10 each</t>
      </is>
    </oc>
    <nc r="F226"/>
  </rcc>
  <rcc rId="112549" sId="2">
    <oc r="G226" t="inlineStr">
      <is>
        <t>For</t>
      </is>
    </oc>
    <nc r="G226"/>
  </rcc>
  <rcc rId="112550" sId="2">
    <oc r="H226" t="inlineStr">
      <is>
        <t>For</t>
      </is>
    </oc>
    <nc r="H226"/>
  </rcc>
  <rcc rId="112551" sId="2">
    <oc r="I226" t="inlineStr">
      <is>
        <t xml:space="preserve">The Bank has proposed a dividend of Rs. 3 per equity share of face value Rs. 10. 0 for the year ended 31 March 2019. The payout ratio for the year is 22. 1% (10. 7% in FY18). </t>
      </is>
    </oc>
    <nc r="I226"/>
  </rcc>
  <rcc rId="112552" sId="2" numFmtId="19">
    <oc r="B227">
      <v>43644.458333333299</v>
    </oc>
    <nc r="B227"/>
  </rcc>
  <rcc rId="112553" sId="2">
    <oc r="C227" t="inlineStr">
      <is>
        <t>Bandhan Bank Ltd.</t>
      </is>
    </oc>
    <nc r="C227"/>
  </rcc>
  <rcc rId="112554" sId="2">
    <oc r="D227" t="inlineStr">
      <is>
        <t>AGM</t>
      </is>
    </oc>
    <nc r="D227"/>
  </rcc>
  <rcc rId="112555" sId="2">
    <oc r="E227" t="inlineStr">
      <is>
        <t>Management</t>
      </is>
    </oc>
    <nc r="E227"/>
  </rcc>
  <rcc rId="112556" sId="2">
    <oc r="F227" t="inlineStr">
      <is>
        <t>Reappoint Dr. Holger Dirk Michaelis (DIN: 07205838), as Non-executive Non-Independent director</t>
      </is>
    </oc>
    <nc r="F227"/>
  </rcc>
  <rcc rId="112557" sId="2">
    <oc r="G227" t="inlineStr">
      <is>
        <t>For</t>
      </is>
    </oc>
    <nc r="G227"/>
  </rcc>
  <rcc rId="112558" sId="2">
    <oc r="H227" t="inlineStr">
      <is>
        <t>Against</t>
      </is>
    </oc>
    <nc r="H227"/>
  </rcc>
  <rcc rId="112559" sId="2">
    <oc r="I227" t="inlineStr">
      <is>
        <t xml:space="preserve">Dr. Holger Michaelis is nominee of Caladium Investment on the board of the Bank since 12 February 2016. He is Senior VP, GIC Private Equity and Infrastructure (PE&amp;I), Singapore. Caladium Investment holds 4. 6% of the paid-up share capital of the Bank. He has attended 69% of the board meetings held in FY19 and of the board meetings held since his appointment on 12 February 2016. He is a Director in 67 foreign companies (as per the Bank’s IPO documents) which is considerably high and may deter his attendance in the Bank’s board meetings. </t>
      </is>
    </oc>
    <nc r="I227"/>
  </rcc>
  <rcc rId="112560" sId="2" numFmtId="19">
    <oc r="B228">
      <v>43644.458333333299</v>
    </oc>
    <nc r="B228"/>
  </rcc>
  <rcc rId="112561" sId="2">
    <oc r="C228" t="inlineStr">
      <is>
        <t>Bandhan Bank Ltd.</t>
      </is>
    </oc>
    <nc r="C228"/>
  </rcc>
  <rcc rId="112562" sId="2">
    <oc r="D228" t="inlineStr">
      <is>
        <t>AGM</t>
      </is>
    </oc>
    <nc r="D228"/>
  </rcc>
  <rcc rId="112563" sId="2">
    <oc r="E228" t="inlineStr">
      <is>
        <t>Management</t>
      </is>
    </oc>
    <nc r="E228"/>
  </rcc>
  <rcc rId="112564" sId="2">
    <oc r="F228" t="inlineStr">
      <is>
        <t>To appoint Deloitte Haskins &amp; Sells as statutory auditors for four years till FY23 and to fix their remuneration at Rs 6.25 mn</t>
      </is>
    </oc>
    <nc r="F228"/>
  </rcc>
  <rcc rId="112565" sId="2">
    <oc r="G228" t="inlineStr">
      <is>
        <t>For</t>
      </is>
    </oc>
    <nc r="G228"/>
  </rcc>
  <rcc rId="112566" sId="2">
    <oc r="H228" t="inlineStr">
      <is>
        <t>For</t>
      </is>
    </oc>
    <nc r="H228"/>
  </rcc>
  <rcc rId="112567" sId="2">
    <oc r="I228" t="inlineStr">
      <is>
        <t xml:space="preserve">The Serious Fraud Investigation Office (SFIO) has filed a charge sheet against Deloitte in relation to the IL&amp;FS debacle. At this stage, the implications of the charge-sheet are unclear. Hence, we are not taking an adverse view of this appointment. </t>
      </is>
    </oc>
    <nc r="I228"/>
  </rcc>
  <rcc rId="112568" sId="2" numFmtId="19">
    <oc r="B229">
      <v>43644.458333333299</v>
    </oc>
    <nc r="B229"/>
  </rcc>
  <rcc rId="112569" sId="2">
    <oc r="C229" t="inlineStr">
      <is>
        <t>Bandhan Bank Ltd.</t>
      </is>
    </oc>
    <nc r="C229"/>
  </rcc>
  <rcc rId="112570" sId="2">
    <oc r="D229" t="inlineStr">
      <is>
        <t>AGM</t>
      </is>
    </oc>
    <nc r="D229"/>
  </rcc>
  <rcc rId="112571" sId="2">
    <oc r="E229" t="inlineStr">
      <is>
        <t>Management</t>
      </is>
    </oc>
    <nc r="E229"/>
  </rcc>
  <rcc rId="112572" sId="2">
    <oc r="F229" t="inlineStr">
      <is>
        <t>Appoint Dr. Allamraju Subramanya Ramasastri (DIN: 06916673) as Independent Director for three years from 8 August 2018</t>
      </is>
    </oc>
    <nc r="F229"/>
  </rcc>
  <rcc rId="112573" sId="2">
    <oc r="G229" t="inlineStr">
      <is>
        <t>For</t>
      </is>
    </oc>
    <nc r="G229"/>
  </rcc>
  <rcc rId="112574" sId="2">
    <oc r="H229" t="inlineStr">
      <is>
        <t>For</t>
      </is>
    </oc>
    <nc r="H229"/>
  </rcc>
  <rcc rId="112575" sId="2">
    <oc r="I229" t="inlineStr">
      <is>
        <t xml:space="preserve">Dr. A. S. Ramasastri is the Director of Institute for Development and Research in Banking Technology. Prior to that he was the chief general manager-in-charge of Department of Information Technology at the Reserve Bank of India. His appointment is in line with all statutory requirements. </t>
      </is>
    </oc>
    <nc r="I229"/>
  </rcc>
  <rcc rId="112576" sId="2" numFmtId="19">
    <oc r="B230">
      <v>43644.458333333299</v>
    </oc>
    <nc r="B230"/>
  </rcc>
  <rcc rId="112577" sId="2">
    <oc r="C230" t="inlineStr">
      <is>
        <t>Bandhan Bank Ltd.</t>
      </is>
    </oc>
    <nc r="C230"/>
  </rcc>
  <rcc rId="112578" sId="2">
    <oc r="D230" t="inlineStr">
      <is>
        <t>AGM</t>
      </is>
    </oc>
    <nc r="D230"/>
  </rcc>
  <rcc rId="112579" sId="2">
    <oc r="E230" t="inlineStr">
      <is>
        <t>Management</t>
      </is>
    </oc>
    <nc r="E230"/>
  </rcc>
  <rcc rId="112580" sId="2">
    <oc r="F230" t="inlineStr">
      <is>
        <t>Appoint Dr. Anup Kumar Sinha (DIN 08249893) as Independent Director for three years from 7 January 2019</t>
      </is>
    </oc>
    <nc r="F230"/>
  </rcc>
  <rcc rId="112581" sId="2">
    <oc r="G230" t="inlineStr">
      <is>
        <t>For</t>
      </is>
    </oc>
    <nc r="G230"/>
  </rcc>
  <rcc rId="112582" sId="2">
    <oc r="H230" t="inlineStr">
      <is>
        <t>For</t>
      </is>
    </oc>
    <nc r="H230"/>
  </rcc>
  <rcc rId="112583" sId="2">
    <oc r="I230" t="inlineStr">
      <is>
        <t xml:space="preserve">Dr. Anup Kumar Sinha is a Professor of Economics who has taught at Presidency College, Indian Institute of Management, Calcutta, Indian Statistical Institute, and held visiting appointments at University of Southern California, Washington University in St. Louis, Kyoto University and Curtin University of Technology at Perth. Currently, he is Director of Heritage Business School and the IRDAI representative on the Life Insurance Council of India. His appointment is in line with all statutory requirements. </t>
      </is>
    </oc>
    <nc r="I230"/>
  </rcc>
  <rcc rId="112584" sId="2" numFmtId="19">
    <oc r="B231">
      <v>43644.458333333299</v>
    </oc>
    <nc r="B231"/>
  </rcc>
  <rcc rId="112585" sId="2">
    <oc r="C231" t="inlineStr">
      <is>
        <t>Bandhan Bank Ltd.</t>
      </is>
    </oc>
    <nc r="C231"/>
  </rcc>
  <rcc rId="112586" sId="2">
    <oc r="D231" t="inlineStr">
      <is>
        <t>AGM</t>
      </is>
    </oc>
    <nc r="D231"/>
  </rcc>
  <rcc rId="112587" sId="2">
    <oc r="E231" t="inlineStr">
      <is>
        <t>Management</t>
      </is>
    </oc>
    <nc r="E231"/>
  </rcc>
  <rcc rId="112588" sId="2">
    <oc r="F231" t="inlineStr">
      <is>
        <t>Appoint Santanu Mukherjee (DIN: 07716452 as Independent Director for three years from 7 January 2019</t>
      </is>
    </oc>
    <nc r="F231"/>
  </rcc>
  <rcc rId="112589" sId="2">
    <oc r="G231" t="inlineStr">
      <is>
        <t>For</t>
      </is>
    </oc>
    <nc r="G231"/>
  </rcc>
  <rcc rId="112590" sId="2">
    <oc r="H231" t="inlineStr">
      <is>
        <t>For</t>
      </is>
    </oc>
    <nc r="H231"/>
  </rcc>
  <rcc rId="112591" sId="2">
    <oc r="I231" t="inlineStr">
      <is>
        <t xml:space="preserve">Santanu Mukherjee is former MD of State Bank of Hyderabad. He has also been acting CGM of State Bank of Bikaner and Jaipur and CEO of State Bank of India, Paris from 2004-08. His appointment is in line with all statutory requirements. </t>
      </is>
    </oc>
    <nc r="I231"/>
  </rcc>
  <rcc rId="112592" sId="2" numFmtId="19">
    <oc r="B232">
      <v>43644.458333333299</v>
    </oc>
    <nc r="B232"/>
  </rcc>
  <rcc rId="112593" sId="2">
    <oc r="C232" t="inlineStr">
      <is>
        <t>Bandhan Bank Ltd.</t>
      </is>
    </oc>
    <nc r="C232"/>
  </rcc>
  <rcc rId="112594" sId="2">
    <oc r="D232" t="inlineStr">
      <is>
        <t>AGM</t>
      </is>
    </oc>
    <nc r="D232"/>
  </rcc>
  <rcc rId="112595" sId="2">
    <oc r="E232" t="inlineStr">
      <is>
        <t>Management</t>
      </is>
    </oc>
    <nc r="E232"/>
  </rcc>
  <rcc rId="112596" sId="2">
    <oc r="F232" t="inlineStr">
      <is>
        <t>Appoint Dr. Anup Kumar Sinha (DIN 08249893) as Non-Executive (Part-time) Chairman for three years from 7 January 2019 and to fix his remuneration</t>
      </is>
    </oc>
    <nc r="F232"/>
  </rcc>
  <rcc rId="112597" sId="2">
    <oc r="G232" t="inlineStr">
      <is>
        <t>For</t>
      </is>
    </oc>
    <nc r="G232"/>
  </rcc>
  <rcc rId="112598" sId="2">
    <oc r="H232" t="inlineStr">
      <is>
        <t>For</t>
      </is>
    </oc>
    <nc r="H232"/>
  </rcc>
  <rcc rId="112599" sId="2">
    <oc r="I232" t="inlineStr">
      <is>
        <t xml:space="preserve">Dr. Anup Kumar Sinha has been Professor of Economics with several reputed universities in India and abroad. His appointment is in line with all statutory requirements. He is also being appointed as the bank’s Non-Executive Part-Time Chairperson. His proposed remuneration of Rs. 2. 4 mn plus sitting fees is in line with that paid to Chairpersons of other private sector banks. </t>
      </is>
    </oc>
    <nc r="I232"/>
  </rcc>
  <rcc rId="112600" sId="2" numFmtId="19">
    <oc r="B233">
      <v>43644.458333333299</v>
    </oc>
    <nc r="B233"/>
  </rcc>
  <rcc rId="112601" sId="2">
    <oc r="C233" t="inlineStr">
      <is>
        <t>Bandhan Bank Ltd.</t>
      </is>
    </oc>
    <nc r="C233"/>
  </rcc>
  <rcc rId="112602" sId="2">
    <oc r="D233" t="inlineStr">
      <is>
        <t>AGM</t>
      </is>
    </oc>
    <nc r="D233"/>
  </rcc>
  <rcc rId="112603" sId="2">
    <oc r="E233" t="inlineStr">
      <is>
        <t>Management</t>
      </is>
    </oc>
    <nc r="E233"/>
  </rcc>
  <rcc rId="112604" sId="2">
    <oc r="F233" t="inlineStr">
      <is>
        <t>Reappoint Ms. Thekedathumadam Subramani Raji Gain (DIN: 07256149), as Independent Director for four years from 06 August 2018</t>
      </is>
    </oc>
    <nc r="F233"/>
  </rcc>
  <rcc rId="112605" sId="2">
    <oc r="G233" t="inlineStr">
      <is>
        <t>For</t>
      </is>
    </oc>
    <nc r="G233"/>
  </rcc>
  <rcc rId="112606" sId="2">
    <oc r="H233" t="inlineStr">
      <is>
        <t>For</t>
      </is>
    </oc>
    <nc r="H233"/>
  </rcc>
  <rcc rId="112607" sId="2">
    <oc r="I233" t="inlineStr">
      <is>
        <t xml:space="preserve">Ms. Thekedathumadam Subramani Raji Gain is Executive Director at Bankers Institute of Rural Development. Her reappointment is in line with all statutory requirements. </t>
      </is>
    </oc>
    <nc r="I233"/>
  </rcc>
  <rcc rId="112608" sId="2" numFmtId="19">
    <oc r="B234">
      <v>43644.458333333299</v>
    </oc>
    <nc r="B234"/>
  </rcc>
  <rcc rId="112609" sId="2">
    <oc r="C234" t="inlineStr">
      <is>
        <t>Bandhan Bank Ltd.</t>
      </is>
    </oc>
    <nc r="C234"/>
  </rcc>
  <rcc rId="112610" sId="2">
    <oc r="D234" t="inlineStr">
      <is>
        <t>AGM</t>
      </is>
    </oc>
    <nc r="D234"/>
  </rcc>
  <rcc rId="112611" sId="2">
    <oc r="E234" t="inlineStr">
      <is>
        <t>Management</t>
      </is>
    </oc>
    <nc r="E234"/>
  </rcc>
  <rcc rId="112612" sId="2">
    <oc r="F234" t="inlineStr">
      <is>
        <t>To ratify ‘Bandhan Bank Employee Stock Option Plan Series 1</t>
      </is>
    </oc>
    <nc r="F234"/>
  </rcc>
  <rcc rId="112613" sId="2">
    <oc r="G234" t="inlineStr">
      <is>
        <t>For</t>
      </is>
    </oc>
    <nc r="G234"/>
  </rcc>
  <rcc rId="112614" sId="2">
    <oc r="H234" t="inlineStr">
      <is>
        <t>For</t>
      </is>
    </oc>
    <nc r="H234"/>
  </rcc>
  <rcc rId="112615" sId="2">
    <oc r="I234" t="inlineStr">
      <is>
        <t xml:space="preserve">The ESOP plan was approved by the Board on 26 July 2017 with an initial employee stock option reserve of 54. 8 mn options and was approved by shareholders by way of special resolution dated 23 November 2017 and 20 December 2017 prior to the IPO and listing of shares. However, under the pre IPO approval the Bank , the bank granted only 2. 2 mn options. Bandhan Bank seeks shareholder ratification for continuation of the ungranted 52. 6 mn options. The scheme will be implemented either via primary issuance of shares. In case the company issues fresh equity, the maximum dilution for existing shareholders will be 4. 4%. The exercise price will be equivalent to the fair market value on date of grant; consequently, the cost impact of the scheme will be limited. </t>
      </is>
    </oc>
    <nc r="I234"/>
  </rcc>
  <rcc rId="112616" sId="2" numFmtId="19">
    <oc r="B235">
      <v>43644.458333333299</v>
    </oc>
    <nc r="B235"/>
  </rcc>
  <rcc rId="112617" sId="2">
    <oc r="C235" t="inlineStr">
      <is>
        <t>Bandhan Bank Ltd.</t>
      </is>
    </oc>
    <nc r="C235"/>
  </rcc>
  <rcc rId="112618" sId="2">
    <oc r="D235" t="inlineStr">
      <is>
        <t>AGM</t>
      </is>
    </oc>
    <nc r="D235"/>
  </rcc>
  <rcc rId="112619" sId="2">
    <oc r="E235" t="inlineStr">
      <is>
        <t>Management</t>
      </is>
    </oc>
    <nc r="E235"/>
  </rcc>
  <rcc rId="112620" sId="2">
    <oc r="F235" t="inlineStr">
      <is>
        <t>Approval of increase in total number of options for grant under ‘Bandhan Bank Employee Stock Option Plan Series 1’</t>
      </is>
    </oc>
    <nc r="F235"/>
  </rcc>
  <rcc rId="112621" sId="2">
    <oc r="G235" t="inlineStr">
      <is>
        <t>For</t>
      </is>
    </oc>
    <nc r="G235"/>
  </rcc>
  <rcc rId="112622" sId="2">
    <oc r="H235" t="inlineStr">
      <is>
        <t>For</t>
      </is>
    </oc>
    <nc r="H235"/>
  </rcc>
  <rcc rId="112623" sId="2">
    <oc r="I235" t="inlineStr">
      <is>
        <t xml:space="preserve">Bandhan Bank seeks shareholder ratification for continuation of the ungranted 52. 6 mn options. The bank confirms that the options to be granted along with already approved/ granted options, in aggregate, shall not exceed the previously approved 54. 8 mn options. </t>
      </is>
    </oc>
    <nc r="I235"/>
  </rcc>
  <rcc rId="112624" sId="2" numFmtId="19">
    <oc r="B236">
      <v>43644.458333333299</v>
    </oc>
    <nc r="B236"/>
  </rcc>
  <rcc rId="112625" sId="2">
    <oc r="C236" t="inlineStr">
      <is>
        <t>Bandhan Bank Ltd.</t>
      </is>
    </oc>
    <nc r="C236"/>
  </rcc>
  <rcc rId="112626" sId="2">
    <oc r="D236" t="inlineStr">
      <is>
        <t>AGM</t>
      </is>
    </oc>
    <nc r="D236"/>
  </rcc>
  <rcc rId="112627" sId="2">
    <oc r="E236" t="inlineStr">
      <is>
        <t>Management</t>
      </is>
    </oc>
    <nc r="E236"/>
  </rcc>
  <rcc rId="112628" sId="2">
    <oc r="F236" t="inlineStr">
      <is>
        <t>Approve holding of office of profit by Vaskar Ghosh, relative of MD &amp; CEO</t>
      </is>
    </oc>
    <nc r="F236"/>
  </rcc>
  <rcc rId="112629" sId="2">
    <oc r="G236" t="inlineStr">
      <is>
        <t>For</t>
      </is>
    </oc>
    <nc r="G236"/>
  </rcc>
  <rcc rId="112630" sId="2">
    <oc r="H236" t="inlineStr">
      <is>
        <t>For</t>
      </is>
    </oc>
    <nc r="H236"/>
  </rcc>
  <rcc rId="112631" sId="2">
    <oc r="I236" t="inlineStr">
      <is>
        <t xml:space="preserve">Vaskar Ghosh, 55, is the brother of CEO &amp; MD Chandra Shekhar Ghosh. He is Deputy Vice President - Head of Procurement and has been with the bank since inception. Bandhan Bank seeks shareholder approval for him to hold office of profit for a period of five years from 1 April 2019 at a maximum remuneration of upto Rs. 7. 5 mn together with benefits, perquisites, allowances, amenities and facilities, as payable to the other employees. While the remuneration proposed has been capped and is reasonable given his work experience, Bandhan Bank should have disclosed details of the remuneration paid to him in the past. </t>
      </is>
    </oc>
    <nc r="I236"/>
  </rcc>
  <rcc rId="112632" sId="2" numFmtId="19">
    <oc r="B237">
      <v>43644.5</v>
    </oc>
    <nc r="B237"/>
  </rcc>
  <rcc rId="112633" sId="2">
    <oc r="C237" t="inlineStr">
      <is>
        <t>Nilkamal Ltd.</t>
      </is>
    </oc>
    <nc r="C237"/>
  </rcc>
  <rcc rId="112634" sId="2">
    <oc r="D237" t="inlineStr">
      <is>
        <t>AGM</t>
      </is>
    </oc>
    <nc r="D237"/>
  </rcc>
  <rcc rId="112635" sId="2">
    <oc r="E237" t="inlineStr">
      <is>
        <t>Management</t>
      </is>
    </oc>
    <nc r="E237"/>
  </rcc>
  <rcc rId="112636" sId="2">
    <oc r="F237" t="inlineStr">
      <is>
        <t>Adoption of standalone and consolidated financial statements for the year ended 31 March 2019 and the Report of the Board of Directors andAuditors’ thereon.</t>
      </is>
    </oc>
    <nc r="F237"/>
  </rcc>
  <rcc rId="112637" sId="2">
    <oc r="G237" t="inlineStr">
      <is>
        <t>For</t>
      </is>
    </oc>
    <nc r="G237"/>
  </rcc>
  <rcc rId="112638" sId="2">
    <oc r="H237" t="inlineStr">
      <is>
        <t>Abstain</t>
      </is>
    </oc>
    <nc r="H237"/>
  </rcc>
  <rcc rId="112639" sId="2">
    <oc r="I237" t="inlineStr">
      <is>
        <t xml:space="preserve">We believe that a comprehensive review of the financials of a company is a critical exercise which often requires first-hand information and proper due diligence. We do not comment on resolutions for adoption of financial statements, given the limited time between receipt of the annual report and the shareholder meeting, but provide analysis of critical ratios. </t>
      </is>
    </oc>
    <nc r="I237"/>
  </rcc>
  <rcc rId="112640" sId="2" numFmtId="19">
    <oc r="B238">
      <v>43644.5</v>
    </oc>
    <nc r="B238"/>
  </rcc>
  <rcc rId="112641" sId="2">
    <oc r="C238" t="inlineStr">
      <is>
        <t>Nilkamal Ltd.</t>
      </is>
    </oc>
    <nc r="C238"/>
  </rcc>
  <rcc rId="112642" sId="2">
    <oc r="D238" t="inlineStr">
      <is>
        <t>AGM</t>
      </is>
    </oc>
    <nc r="D238"/>
  </rcc>
  <rcc rId="112643" sId="2">
    <oc r="E238" t="inlineStr">
      <is>
        <t>Management</t>
      </is>
    </oc>
    <nc r="E238"/>
  </rcc>
  <rcc rId="112644" sId="2">
    <oc r="F238" t="inlineStr">
      <is>
        <t>Declare final dividend of Rs. 9.0 per share (face value Rs. 10.0) for FY19</t>
      </is>
    </oc>
    <nc r="F238"/>
  </rcc>
  <rcc rId="112645" sId="2">
    <oc r="G238" t="inlineStr">
      <is>
        <t>For</t>
      </is>
    </oc>
    <nc r="G238"/>
  </rcc>
  <rcc rId="112646" sId="2">
    <oc r="H238" t="inlineStr">
      <is>
        <t>For</t>
      </is>
    </oc>
    <nc r="H238"/>
  </rcc>
  <rcc rId="112647" sId="2">
    <oc r="I238" t="inlineStr">
      <is>
        <t xml:space="preserve">Total dividend for FY19 is Rs. 13. 0, which is same as paid in FY18. The total dividend outflow (including dividend tax for FY18) is Rs. 0. 2 bn and the dividend payout ratio is 21. 0%. </t>
      </is>
    </oc>
    <nc r="I238"/>
  </rcc>
  <rcc rId="112648" sId="2" numFmtId="19">
    <oc r="B239">
      <v>43644.5</v>
    </oc>
    <nc r="B239"/>
  </rcc>
  <rcc rId="112649" sId="2">
    <oc r="C239" t="inlineStr">
      <is>
        <t>Nilkamal Ltd.</t>
      </is>
    </oc>
    <nc r="C239"/>
  </rcc>
  <rcc rId="112650" sId="2">
    <oc r="D239" t="inlineStr">
      <is>
        <t>AGM</t>
      </is>
    </oc>
    <nc r="D239"/>
  </rcc>
  <rcc rId="112651" sId="2">
    <oc r="E239" t="inlineStr">
      <is>
        <t>Management</t>
      </is>
    </oc>
    <nc r="E239"/>
  </rcc>
  <rcc rId="112652" sId="2">
    <oc r="F239" t="inlineStr">
      <is>
        <t>Reappoint Hiten Parekh (DIN: 00037550) as Joint Managing Director</t>
      </is>
    </oc>
    <nc r="F239"/>
  </rcc>
  <rcc rId="112653" sId="2">
    <oc r="G239" t="inlineStr">
      <is>
        <t>For</t>
      </is>
    </oc>
    <nc r="G239"/>
  </rcc>
  <rcc rId="112654" sId="2">
    <oc r="H239" t="inlineStr">
      <is>
        <t>For</t>
      </is>
    </oc>
    <nc r="H239"/>
  </rcc>
  <rcc rId="112655" sId="2">
    <oc r="I239" t="inlineStr">
      <is>
        <t xml:space="preserve">Hiten Parekh, 56, represents the promoter group. He has served on the board for the past 34 years. His reappointment is in line with all statutory requirements. </t>
      </is>
    </oc>
    <nc r="I239"/>
  </rcc>
  <rcc rId="112656" sId="2" numFmtId="19">
    <oc r="B240">
      <v>43644.5</v>
    </oc>
    <nc r="B240"/>
  </rcc>
  <rcc rId="112657" sId="2">
    <oc r="C240" t="inlineStr">
      <is>
        <t>Nilkamal Ltd.</t>
      </is>
    </oc>
    <nc r="C240"/>
  </rcc>
  <rcc rId="112658" sId="2">
    <oc r="D240" t="inlineStr">
      <is>
        <t>AGM</t>
      </is>
    </oc>
    <nc r="D240"/>
  </rcc>
  <rcc rId="112659" sId="2">
    <oc r="E240" t="inlineStr">
      <is>
        <t>Management</t>
      </is>
    </oc>
    <nc r="E240"/>
  </rcc>
  <rcc rId="112660" sId="2">
    <oc r="F240" t="inlineStr">
      <is>
        <t>Approve remuneration of Rs. 0.35 mn for BF Modi &amp; Associates as cost auditors for FY20</t>
      </is>
    </oc>
    <nc r="F240"/>
  </rcc>
  <rcc rId="112661" sId="2">
    <oc r="G240" t="inlineStr">
      <is>
        <t>For</t>
      </is>
    </oc>
    <nc r="G240"/>
  </rcc>
  <rcc rId="112662" sId="2">
    <oc r="H240" t="inlineStr">
      <is>
        <t>For</t>
      </is>
    </oc>
    <nc r="H240"/>
  </rcc>
  <rcc rId="112663" sId="2">
    <oc r="I240" t="inlineStr">
      <is>
        <t xml:space="preserve">The total remuneration proposed is reasonable compared to the size and scale of the company’s operations. </t>
      </is>
    </oc>
    <nc r="I240"/>
  </rcc>
  <rcc rId="112664" sId="2" numFmtId="19">
    <oc r="B241">
      <v>43644.5</v>
    </oc>
    <nc r="B241"/>
  </rcc>
  <rcc rId="112665" sId="2">
    <oc r="C241" t="inlineStr">
      <is>
        <t>Nilkamal Ltd.</t>
      </is>
    </oc>
    <nc r="C241"/>
  </rcc>
  <rcc rId="112666" sId="2">
    <oc r="D241" t="inlineStr">
      <is>
        <t>AGM</t>
      </is>
    </oc>
    <nc r="D241"/>
  </rcc>
  <rcc rId="112667" sId="2">
    <oc r="E241" t="inlineStr">
      <is>
        <t>Management</t>
      </is>
    </oc>
    <nc r="E241"/>
  </rcc>
  <rcc rId="112668" sId="2">
    <oc r="F241" t="inlineStr">
      <is>
        <t>Approve continuation of Krishnamurthi Venkataramanan (DIN: 00408742) as Independent Director from 11 December 2019 to the end of his term</t>
      </is>
    </oc>
    <nc r="F241"/>
  </rcc>
  <rcc rId="112669" sId="2">
    <oc r="G241" t="inlineStr">
      <is>
        <t>For</t>
      </is>
    </oc>
    <nc r="G241"/>
  </rcc>
  <rcc rId="112670" sId="2">
    <oc r="H241" t="inlineStr">
      <is>
        <t>For</t>
      </is>
    </oc>
    <nc r="H241"/>
  </rcc>
  <rcc rId="112671" sId="2">
    <oc r="I241" t="inlineStr">
      <is>
        <t xml:space="preserve">Krishnamurthi Venkataramanan is the Managing Director of L&amp;T Hydrocarbon Engineering Ltd. He has served on the board for the past three years. He has crossed the age of 75 years. In line with the regulatory requirement, the company seeks to ratify his continuation on the board for the remainder of his term. </t>
      </is>
    </oc>
    <nc r="I241"/>
  </rcc>
  <rcc rId="112672" sId="2" numFmtId="19">
    <oc r="B242">
      <v>43644.5</v>
    </oc>
    <nc r="B242"/>
  </rcc>
  <rcc rId="112673" sId="2">
    <oc r="C242" t="inlineStr">
      <is>
        <t>Nilkamal Ltd.</t>
      </is>
    </oc>
    <nc r="C242"/>
  </rcc>
  <rcc rId="112674" sId="2">
    <oc r="D242" t="inlineStr">
      <is>
        <t>AGM</t>
      </is>
    </oc>
    <nc r="D242"/>
  </rcc>
  <rcc rId="112675" sId="2">
    <oc r="E242" t="inlineStr">
      <is>
        <t>Management</t>
      </is>
    </oc>
    <nc r="E242"/>
  </rcc>
  <rcc rId="112676" sId="2">
    <oc r="F242" t="inlineStr">
      <is>
        <t>Reappoint Mahendra Doshi (DIN: 00123243) as Independent Director for a further term of five years w.e.f. 28 June 2019</t>
      </is>
    </oc>
    <nc r="F242"/>
  </rcc>
  <rcc rId="112677" sId="2">
    <oc r="G242" t="inlineStr">
      <is>
        <t>For</t>
      </is>
    </oc>
    <nc r="G242"/>
  </rcc>
  <rcc rId="112678" sId="2">
    <oc r="H242" t="inlineStr">
      <is>
        <t>For</t>
      </is>
    </oc>
    <nc r="H242"/>
  </rcc>
  <rcc rId="112679" sId="2">
    <oc r="I242" t="inlineStr">
      <is>
        <t>Mahendra Doshi, 70, holds three decades of experience in business finance, corporate planning and management. He has been associated with the company for the past 29 years. We believe that his experience would be useful for the board.</t>
      </is>
    </oc>
    <nc r="I242"/>
  </rcc>
  <rcc rId="112680" sId="2" numFmtId="19">
    <oc r="B243">
      <v>43644.5</v>
    </oc>
    <nc r="B243"/>
  </rcc>
  <rcc rId="112681" sId="2">
    <oc r="C243" t="inlineStr">
      <is>
        <t>Nilkamal Ltd.</t>
      </is>
    </oc>
    <nc r="C243"/>
  </rcc>
  <rcc rId="112682" sId="2">
    <oc r="D243" t="inlineStr">
      <is>
        <t>AGM</t>
      </is>
    </oc>
    <nc r="D243"/>
  </rcc>
  <rcc rId="112683" sId="2">
    <oc r="E243" t="inlineStr">
      <is>
        <t>Management</t>
      </is>
    </oc>
    <nc r="E243"/>
  </rcc>
  <rcc rId="112684" sId="2">
    <oc r="F243" t="inlineStr">
      <is>
        <t>Reappoint Mufazzal Federal (DIN: 03409798) as Independent Director for a further term of five years w.e.f. 28 June 2019</t>
      </is>
    </oc>
    <nc r="F243"/>
  </rcc>
  <rcc rId="112685" sId="2">
    <oc r="G243" t="inlineStr">
      <is>
        <t>For</t>
      </is>
    </oc>
    <nc r="G243"/>
  </rcc>
  <rcc rId="112686" sId="2">
    <oc r="H243" t="inlineStr">
      <is>
        <t>For</t>
      </is>
    </oc>
    <nc r="H243"/>
  </rcc>
  <rcc rId="112687" sId="2">
    <oc r="I243" t="inlineStr">
      <is>
        <t xml:space="preserve">Mufazzal Federal, 69, is an advocate and is Senior Partner in Federal &amp; Co. He has served on the board for the past eight years as an independent director. His reappointment is in line with all statutory requirements. He will classify him as a non-independent director, once his overall tenure on the board exceeds ten years. </t>
      </is>
    </oc>
    <nc r="I243"/>
  </rcc>
  <rcc rId="112688" sId="2" numFmtId="19">
    <oc r="B244">
      <v>43644.5</v>
    </oc>
    <nc r="B244"/>
  </rcc>
  <rcc rId="112689" sId="2">
    <oc r="C244" t="inlineStr">
      <is>
        <t>Nilkamal Ltd.</t>
      </is>
    </oc>
    <nc r="C244"/>
  </rcc>
  <rcc rId="112690" sId="2">
    <oc r="D244" t="inlineStr">
      <is>
        <t>AGM</t>
      </is>
    </oc>
    <nc r="D244"/>
  </rcc>
  <rcc rId="112691" sId="2">
    <oc r="E244" t="inlineStr">
      <is>
        <t>Management</t>
      </is>
    </oc>
    <nc r="E244"/>
  </rcc>
  <rcc rId="112692" sId="2">
    <oc r="F244" t="inlineStr">
      <is>
        <t>Reappoint Sarvadaman Palekar (DIN: 01723670) as Independent Director for a further term of five years w.e.f. 28 June 2019</t>
      </is>
    </oc>
    <nc r="F244"/>
  </rcc>
  <rcc rId="112693" sId="2">
    <oc r="G244" t="inlineStr">
      <is>
        <t>For</t>
      </is>
    </oc>
    <nc r="G244"/>
  </rcc>
  <rcc rId="112694" sId="2">
    <oc r="H244" t="inlineStr">
      <is>
        <t>For</t>
      </is>
    </oc>
    <nc r="H244"/>
  </rcc>
  <rcc rId="112695" sId="2">
    <oc r="I244" t="inlineStr">
      <is>
        <t xml:space="preserve">Sarvadaman Palekar, 70, has over three decades of professional experience and is currently the Chairperson of Executive Education Centre, SP Jain Institute. He has served on the board for the past seven years as an independent director. His reappointment is in line with all statutory requirements. He will classify him as a non-independent director, once his overall tenure on the board exceeds ten years. </t>
      </is>
    </oc>
    <nc r="I244"/>
  </rcc>
  <rcc rId="112696" sId="2" numFmtId="19">
    <oc r="B245">
      <v>43644.5</v>
    </oc>
    <nc r="B245"/>
  </rcc>
  <rcc rId="112697" sId="2">
    <oc r="C245" t="inlineStr">
      <is>
        <t>Nilkamal Ltd.</t>
      </is>
    </oc>
    <nc r="C245"/>
  </rcc>
  <rcc rId="112698" sId="2">
    <oc r="D245" t="inlineStr">
      <is>
        <t>AGM</t>
      </is>
    </oc>
    <nc r="D245"/>
  </rcc>
  <rcc rId="112699" sId="2">
    <oc r="E245" t="inlineStr">
      <is>
        <t>Management</t>
      </is>
    </oc>
    <nc r="E245"/>
  </rcc>
  <rcc rId="112700" sId="2">
    <oc r="F245" t="inlineStr">
      <is>
        <t>Continuation of payment of aggregate remuneration to promoter executive directors in excess of 5% of net profits</t>
      </is>
    </oc>
    <nc r="F245"/>
  </rcc>
  <rcc rId="112701" sId="2">
    <oc r="G245" t="inlineStr">
      <is>
        <t>For</t>
      </is>
    </oc>
    <nc r="G245"/>
  </rcc>
  <rcc rId="112702" sId="2">
    <oc r="H245" t="inlineStr">
      <is>
        <t>For</t>
      </is>
    </oc>
    <nc r="H245"/>
  </rcc>
  <rcc rId="112703" sId="2">
    <oc r="I245" t="inlineStr">
      <is>
        <t>Nilkamal currently has four promoter executive directors on the board. The shareholders approved the reappointment and remuneration of all promoter executive directors in the 2015 AGM for a term of five years. While there is no change in their remuneration terms, regulatory requirements require shareholders’ approval if the overall remuneration of the executive promoter family exceeds 5% of net profits. While the aggregate remuneration of the promoter is high at Rs. 146. 9 for FY19, which is ~8. 8% of PBT it is due to the fact there are multiple individuals representing promoter family. hence while the overall promoter remuneration looks higher due to higher no of promoter family respresentation.</t>
      </is>
    </oc>
    <nc r="I245"/>
  </rcc>
  <rcc rId="112704" sId="2" numFmtId="19">
    <oc r="B246">
      <v>43645.604166666701</v>
    </oc>
    <nc r="B246"/>
  </rcc>
  <rcc rId="112705" sId="2">
    <oc r="C246" t="inlineStr">
      <is>
        <t>Hindustan Unilever Ltd.</t>
      </is>
    </oc>
    <nc r="C246"/>
  </rcc>
  <rcc rId="112706" sId="2">
    <oc r="D246" t="inlineStr">
      <is>
        <t>AGM</t>
      </is>
    </oc>
    <nc r="D246"/>
  </rcc>
  <rcc rId="112707" sId="2">
    <oc r="E246" t="inlineStr">
      <is>
        <t>Management</t>
      </is>
    </oc>
    <nc r="E246"/>
  </rcc>
  <rcc rId="112708" sId="2">
    <oc r="F246" t="inlineStr">
      <is>
        <t>Adoption of financial statements for the year ended 31 March 2019</t>
      </is>
    </oc>
    <nc r="F246"/>
  </rcc>
  <rcc rId="112709" sId="2">
    <oc r="G246" t="inlineStr">
      <is>
        <t>For</t>
      </is>
    </oc>
    <nc r="G246"/>
  </rcc>
  <rcc rId="112710" sId="2">
    <oc r="H246" t="inlineStr">
      <is>
        <t>For</t>
      </is>
    </oc>
    <nc r="H246"/>
  </rcc>
  <rcc rId="112711" sId="2">
    <oc r="I246" t="inlineStr">
      <is>
        <t xml:space="preserve">Approved as part of routine business activities. </t>
      </is>
    </oc>
    <nc r="I246"/>
  </rcc>
  <rcc rId="112712" sId="2" numFmtId="19">
    <oc r="B247">
      <v>43645.604166666701</v>
    </oc>
    <nc r="B247"/>
  </rcc>
  <rcc rId="112713" sId="2">
    <oc r="C247" t="inlineStr">
      <is>
        <t>Hindustan Unilever Ltd.</t>
      </is>
    </oc>
    <nc r="C247"/>
  </rcc>
  <rcc rId="112714" sId="2">
    <oc r="D247" t="inlineStr">
      <is>
        <t>AGM</t>
      </is>
    </oc>
    <nc r="D247"/>
  </rcc>
  <rcc rId="112715" sId="2">
    <oc r="E247" t="inlineStr">
      <is>
        <t>Management</t>
      </is>
    </oc>
    <nc r="E247"/>
  </rcc>
  <rcc rId="112716" sId="2">
    <oc r="F247" t="inlineStr">
      <is>
        <t>Ratify interim dividend of Rs. 9 per share and declare final dividend of Rs. 13 per share of face value Re. 1.0 each</t>
      </is>
    </oc>
    <nc r="F247"/>
  </rcc>
  <rcc rId="112717" sId="2">
    <oc r="G247" t="inlineStr">
      <is>
        <t>For</t>
      </is>
    </oc>
    <nc r="G247"/>
  </rcc>
  <rcc rId="112718" sId="2">
    <oc r="H247" t="inlineStr">
      <is>
        <t>For</t>
      </is>
    </oc>
    <nc r="H247"/>
  </rcc>
  <rcc rId="112719" sId="2">
    <oc r="I247" t="inlineStr">
      <is>
        <t xml:space="preserve">For FY19, the total dividend (inclusive of interim dividend) amounts to Rs. 57. 2 bn (including dividend distribution tax of Rs. 9. 6 bn). The dividend payout ratio for FY18 is 94. 8%. </t>
      </is>
    </oc>
    <nc r="I247"/>
  </rcc>
  <rcc rId="112720" sId="2" numFmtId="19">
    <oc r="B248">
      <v>43645.604166666701</v>
    </oc>
    <nc r="B248"/>
  </rcc>
  <rcc rId="112721" sId="2">
    <oc r="C248" t="inlineStr">
      <is>
        <t>Hindustan Unilever Ltd.</t>
      </is>
    </oc>
    <nc r="C248"/>
  </rcc>
  <rcc rId="112722" sId="2">
    <oc r="D248" t="inlineStr">
      <is>
        <t>AGM</t>
      </is>
    </oc>
    <nc r="D248"/>
  </rcc>
  <rcc rId="112723" sId="2">
    <oc r="E248" t="inlineStr">
      <is>
        <t>Management</t>
      </is>
    </oc>
    <nc r="E248"/>
  </rcc>
  <rcc rId="112724" sId="2">
    <oc r="F248" t="inlineStr">
      <is>
        <t>Reappoint Pradeep Banerjee (DIN : 02985965) as Director</t>
      </is>
    </oc>
    <nc r="F248"/>
  </rcc>
  <rcc rId="112725" sId="2">
    <oc r="G248" t="inlineStr">
      <is>
        <t>For</t>
      </is>
    </oc>
    <nc r="G248"/>
  </rcc>
  <rcc rId="112726" sId="2">
    <oc r="H248" t="inlineStr">
      <is>
        <t>For</t>
      </is>
    </oc>
    <nc r="H248"/>
  </rcc>
  <rcc rId="112727" sId="2">
    <oc r="I248" t="inlineStr">
      <is>
        <t xml:space="preserve">Pradeep Banerjee, 60, is Executive Director, Supply Chain. He retires by rotation and his reappointment is in line with statutory requirements. </t>
      </is>
    </oc>
    <nc r="I248"/>
  </rcc>
  <rcc rId="112728" sId="2" numFmtId="19">
    <oc r="B249">
      <v>43645.604166666701</v>
    </oc>
    <nc r="B249"/>
  </rcc>
  <rcc rId="112729" sId="2">
    <oc r="C249" t="inlineStr">
      <is>
        <t>Hindustan Unilever Ltd.</t>
      </is>
    </oc>
    <nc r="C249"/>
  </rcc>
  <rcc rId="112730" sId="2">
    <oc r="D249" t="inlineStr">
      <is>
        <t>AGM</t>
      </is>
    </oc>
    <nc r="D249"/>
  </rcc>
  <rcc rId="112731" sId="2">
    <oc r="E249" t="inlineStr">
      <is>
        <t>Management</t>
      </is>
    </oc>
    <nc r="E249"/>
  </rcc>
  <rcc rId="112732" sId="2">
    <oc r="F249" t="inlineStr">
      <is>
        <t>Reappoint Dev Bajpai (DIN : 00050516) as Director</t>
      </is>
    </oc>
    <nc r="F249"/>
  </rcc>
  <rcc rId="112733" sId="2">
    <oc r="G249" t="inlineStr">
      <is>
        <t>For</t>
      </is>
    </oc>
    <nc r="G249"/>
  </rcc>
  <rcc rId="112734" sId="2">
    <oc r="H249" t="inlineStr">
      <is>
        <t>For</t>
      </is>
    </oc>
    <nc r="H249"/>
  </rcc>
  <rcc rId="112735" sId="2">
    <oc r="I249" t="inlineStr">
      <is>
        <t xml:space="preserve">Dev Bajpai, 53, is Executive Director, Legal and Corporate Affairs. He retires by rotation and his reappointment is in line with statutory requirements. </t>
      </is>
    </oc>
    <nc r="I249"/>
  </rcc>
  <rcc rId="112736" sId="2" numFmtId="19">
    <oc r="B250">
      <v>43645.604166666701</v>
    </oc>
    <nc r="B250"/>
  </rcc>
  <rcc rId="112737" sId="2">
    <oc r="C250" t="inlineStr">
      <is>
        <t>Hindustan Unilever Ltd.</t>
      </is>
    </oc>
    <nc r="C250"/>
  </rcc>
  <rcc rId="112738" sId="2">
    <oc r="D250" t="inlineStr">
      <is>
        <t>AGM</t>
      </is>
    </oc>
    <nc r="D250"/>
  </rcc>
  <rcc rId="112739" sId="2">
    <oc r="E250" t="inlineStr">
      <is>
        <t>Management</t>
      </is>
    </oc>
    <nc r="E250"/>
  </rcc>
  <rcc rId="112740" sId="2">
    <oc r="F250" t="inlineStr">
      <is>
        <t>Reappoint Srinivas Phatak (DIN : 02743340) as Director</t>
      </is>
    </oc>
    <nc r="F250"/>
  </rcc>
  <rcc rId="112741" sId="2">
    <oc r="G250" t="inlineStr">
      <is>
        <t>For</t>
      </is>
    </oc>
    <nc r="G250"/>
  </rcc>
  <rcc rId="112742" sId="2">
    <oc r="H250" t="inlineStr">
      <is>
        <t>For</t>
      </is>
    </oc>
    <nc r="H250"/>
  </rcc>
  <rcc rId="112743" sId="2">
    <oc r="I250" t="inlineStr">
      <is>
        <t xml:space="preserve">Srinivas Phatak, 47, is Executive Director, Finance &amp; IT and the CFO. He retires by rotation and his reappointment is in line with statutory requirements. </t>
      </is>
    </oc>
    <nc r="I250"/>
  </rcc>
  <rcc rId="112744" sId="2" numFmtId="19">
    <oc r="B251">
      <v>43645.604166666701</v>
    </oc>
    <nc r="B251"/>
  </rcc>
  <rcc rId="112745" sId="2">
    <oc r="C251" t="inlineStr">
      <is>
        <t>Hindustan Unilever Ltd.</t>
      </is>
    </oc>
    <nc r="C251"/>
  </rcc>
  <rcc rId="112746" sId="2">
    <oc r="D251" t="inlineStr">
      <is>
        <t>AGM</t>
      </is>
    </oc>
    <nc r="D251"/>
  </rcc>
  <rcc rId="112747" sId="2">
    <oc r="E251" t="inlineStr">
      <is>
        <t>Management</t>
      </is>
    </oc>
    <nc r="E251"/>
  </rcc>
  <rcc rId="112748" sId="2">
    <oc r="F251" t="inlineStr">
      <is>
        <t>Reappoint BSR &amp; Co. LLP as statutory auditors for five years and authorize the board to fix their remuneration</t>
      </is>
    </oc>
    <nc r="F251"/>
  </rcc>
  <rcc rId="112749" sId="2">
    <oc r="G251" t="inlineStr">
      <is>
        <t>For</t>
      </is>
    </oc>
    <nc r="G251"/>
  </rcc>
  <rcc rId="112750" sId="2">
    <oc r="H251" t="inlineStr">
      <is>
        <t>For</t>
      </is>
    </oc>
    <nc r="H251"/>
  </rcc>
  <rcc rId="112751" sId="2">
    <oc r="I251" t="inlineStr">
      <is>
        <t xml:space="preserve">In the 2014 AGM, the company appointed BSR &amp; Co. LLP as statutory auditors. The company now seeks approval to reappoint BSR &amp; Co. LLP for a further period of five years and fix their remuneration. Their appointment is in line with our Voting Guidelines on Auditor (Re)appointments and with the requirements of Section 139 of the Companies Act 2013. Their FY20 proposed remuneration aggregating Rs. 37mn is reasonable in the context of HUL’s size. </t>
      </is>
    </oc>
    <nc r="I251"/>
  </rcc>
  <rcc rId="112752" sId="2" numFmtId="19">
    <oc r="B252">
      <v>43645.604166666701</v>
    </oc>
    <nc r="B252"/>
  </rcc>
  <rcc rId="112753" sId="2">
    <oc r="C252" t="inlineStr">
      <is>
        <t>Hindustan Unilever Ltd.</t>
      </is>
    </oc>
    <nc r="C252"/>
  </rcc>
  <rcc rId="112754" sId="2">
    <oc r="D252" t="inlineStr">
      <is>
        <t>AGM</t>
      </is>
    </oc>
    <nc r="D252"/>
  </rcc>
  <rcc rId="112755" sId="2">
    <oc r="E252" t="inlineStr">
      <is>
        <t>Management</t>
      </is>
    </oc>
    <nc r="E252"/>
  </rcc>
  <rcc rId="112756" sId="2">
    <oc r="F252" t="inlineStr">
      <is>
        <t>Revise the remuneration structure for CEO/Managing Director and Whole-time Directors</t>
      </is>
    </oc>
    <nc r="F252"/>
  </rcc>
  <rcc rId="112757" sId="2">
    <oc r="G252" t="inlineStr">
      <is>
        <t>For</t>
      </is>
    </oc>
    <nc r="G252"/>
  </rcc>
  <rcc rId="112758" sId="2">
    <oc r="H252" t="inlineStr">
      <is>
        <t>For</t>
      </is>
    </oc>
    <nc r="H252"/>
  </rcc>
  <rcc rId="112759" sId="2">
    <oc r="I252" t="inlineStr">
      <is>
        <t xml:space="preserve">The remuneration structure is proposed to be restructured; such that the cap on the basic salary component for the CEO/Managing Director increases to Rs. 50 mn (Rs. 40 mn earlier) and that for Whole-time directors to Rs. 30 mn (Rs. 25 mn earlier). The company has been judicious in its pay-outs to directors in the past and is comparable with peers. </t>
      </is>
    </oc>
    <nc r="I252"/>
  </rcc>
  <rcc rId="112760" sId="2" numFmtId="19">
    <oc r="B253">
      <v>43645.604166666701</v>
    </oc>
    <nc r="B253"/>
  </rcc>
  <rcc rId="112761" sId="2">
    <oc r="C253" t="inlineStr">
      <is>
        <t>Hindustan Unilever Ltd.</t>
      </is>
    </oc>
    <nc r="C253"/>
  </rcc>
  <rcc rId="112762" sId="2">
    <oc r="D253" t="inlineStr">
      <is>
        <t>AGM</t>
      </is>
    </oc>
    <nc r="D253"/>
  </rcc>
  <rcc rId="112763" sId="2">
    <oc r="E253" t="inlineStr">
      <is>
        <t>Management</t>
      </is>
    </oc>
    <nc r="E253"/>
  </rcc>
  <rcc rId="112764" sId="2">
    <oc r="F253" t="inlineStr">
      <is>
        <t>Appoint Leo Puri (DIN: 01764813) as Independent Director for a period of five years with effect from 12 October 2018</t>
      </is>
    </oc>
    <nc r="F253"/>
  </rcc>
  <rcc rId="112765" sId="2">
    <oc r="G253" t="inlineStr">
      <is>
        <t>For</t>
      </is>
    </oc>
    <nc r="G253"/>
  </rcc>
  <rcc rId="112766" sId="2">
    <oc r="H253" t="inlineStr">
      <is>
        <t>For</t>
      </is>
    </oc>
    <nc r="H253"/>
  </rcc>
  <rcc rId="112767" sId="2">
    <oc r="I253" t="inlineStr">
      <is>
        <t xml:space="preserve">Leo Puri, 58, was the former MD of UTI Asset Management Company (or UTI Mutual Fund) till August 2018, and has also been a senior partner at McKinsey &amp; Company as well as managing director at Warburg Pincus. Currently he is the non-executive chairman of Northern Arc Capital. His appointment is in line with statutory requirements. </t>
      </is>
    </oc>
    <nc r="I253"/>
  </rcc>
  <rcc rId="112768" sId="2" numFmtId="19">
    <oc r="B254">
      <v>43645.604166666701</v>
    </oc>
    <nc r="B254"/>
  </rcc>
  <rcc rId="112769" sId="2">
    <oc r="C254" t="inlineStr">
      <is>
        <t>Hindustan Unilever Ltd.</t>
      </is>
    </oc>
    <nc r="C254"/>
  </rcc>
  <rcc rId="112770" sId="2">
    <oc r="D254" t="inlineStr">
      <is>
        <t>AGM</t>
      </is>
    </oc>
    <nc r="D254"/>
  </rcc>
  <rcc rId="112771" sId="2">
    <oc r="E254" t="inlineStr">
      <is>
        <t>Management</t>
      </is>
    </oc>
    <nc r="E254"/>
  </rcc>
  <rcc rId="112772" sId="2">
    <oc r="F254" t="inlineStr">
      <is>
        <t>Reappoint Aditya Narayan (DIN: 00012084) as Independent Director for another period of one year with effect from 30 June 2019</t>
      </is>
    </oc>
    <nc r="F254"/>
  </rcc>
  <rcc rId="112773" sId="2">
    <oc r="G254" t="inlineStr">
      <is>
        <t>For</t>
      </is>
    </oc>
    <nc r="G254"/>
  </rcc>
  <rcc rId="112774" sId="2">
    <oc r="H254" t="inlineStr">
      <is>
        <t>For</t>
      </is>
    </oc>
    <nc r="H254"/>
  </rcc>
  <rcc rId="112775" sId="2">
    <oc r="I254" t="inlineStr">
      <is>
        <t xml:space="preserve">Aditya Narayan has been on the board since 2001 as independent director. We support his reappointment as it is in line with statutory requirements, but the board should take note that of his long association with the company, and should consider classifying him as non-independent. </t>
      </is>
    </oc>
    <nc r="I254"/>
  </rcc>
  <rcc rId="112776" sId="2" numFmtId="19">
    <oc r="B255">
      <v>43645.604166666701</v>
    </oc>
    <nc r="B255"/>
  </rcc>
  <rcc rId="112777" sId="2">
    <oc r="C255" t="inlineStr">
      <is>
        <t>Hindustan Unilever Ltd.</t>
      </is>
    </oc>
    <nc r="C255"/>
  </rcc>
  <rcc rId="112778" sId="2">
    <oc r="D255" t="inlineStr">
      <is>
        <t>AGM</t>
      </is>
    </oc>
    <nc r="D255"/>
  </rcc>
  <rcc rId="112779" sId="2">
    <oc r="E255" t="inlineStr">
      <is>
        <t>Management</t>
      </is>
    </oc>
    <nc r="E255"/>
  </rcc>
  <rcc rId="112780" sId="2">
    <oc r="F255" t="inlineStr">
      <is>
        <t>Reappoint O.P.Bhatt (DIN: 00548091) as Independent Director for a period of five years with effect from 30 June 2019</t>
      </is>
    </oc>
    <nc r="F255"/>
  </rcc>
  <rcc rId="112781" sId="2">
    <oc r="G255" t="inlineStr">
      <is>
        <t>For</t>
      </is>
    </oc>
    <nc r="G255"/>
  </rcc>
  <rcc rId="112782" sId="2">
    <oc r="H255" t="inlineStr">
      <is>
        <t>For</t>
      </is>
    </oc>
    <nc r="H255"/>
  </rcc>
  <rcc rId="112783" sId="2">
    <oc r="I255" t="inlineStr">
      <is>
        <t xml:space="preserve">O. P. Bhatt has been on the board for 7 years. His appointment is in line with statutory requirements. </t>
      </is>
    </oc>
    <nc r="I255"/>
  </rcc>
  <rcc rId="112784" sId="2" numFmtId="19">
    <oc r="B256">
      <v>43645.604166666701</v>
    </oc>
    <nc r="B256"/>
  </rcc>
  <rcc rId="112785" sId="2">
    <oc r="C256" t="inlineStr">
      <is>
        <t>Hindustan Unilever Ltd.</t>
      </is>
    </oc>
    <nc r="C256"/>
  </rcc>
  <rcc rId="112786" sId="2">
    <oc r="D256" t="inlineStr">
      <is>
        <t>AGM</t>
      </is>
    </oc>
    <nc r="D256"/>
  </rcc>
  <rcc rId="112787" sId="2">
    <oc r="E256" t="inlineStr">
      <is>
        <t>Management</t>
      </is>
    </oc>
    <nc r="E256"/>
  </rcc>
  <rcc rId="112788" sId="2">
    <oc r="F256" t="inlineStr">
      <is>
        <t>Reappoint Sanjiv Misra (DIN: 03075797) as Independent Director for a period of five year with effect from 30 June 2019</t>
      </is>
    </oc>
    <nc r="F256"/>
  </rcc>
  <rcc rId="112789" sId="2">
    <oc r="G256" t="inlineStr">
      <is>
        <t>For</t>
      </is>
    </oc>
    <nc r="G256"/>
  </rcc>
  <rcc rId="112790" sId="2">
    <oc r="H256" t="inlineStr">
      <is>
        <t>For</t>
      </is>
    </oc>
    <nc r="H256"/>
  </rcc>
  <rcc rId="112791" sId="2">
    <oc r="I256" t="inlineStr">
      <is>
        <t xml:space="preserve">Sanjiv Misra has been on the board for 6 years. His appointment is in line with statutory requirements. </t>
      </is>
    </oc>
    <nc r="I256"/>
  </rcc>
  <rcc rId="112792" sId="2" numFmtId="19">
    <oc r="B257">
      <v>43645.604166666701</v>
    </oc>
    <nc r="B257"/>
  </rcc>
  <rcc rId="112793" sId="2">
    <oc r="C257" t="inlineStr">
      <is>
        <t>Hindustan Unilever Ltd.</t>
      </is>
    </oc>
    <nc r="C257"/>
  </rcc>
  <rcc rId="112794" sId="2">
    <oc r="D257" t="inlineStr">
      <is>
        <t>AGM</t>
      </is>
    </oc>
    <nc r="D257"/>
  </rcc>
  <rcc rId="112795" sId="2">
    <oc r="E257" t="inlineStr">
      <is>
        <t>Management</t>
      </is>
    </oc>
    <nc r="E257"/>
  </rcc>
  <rcc rId="112796" sId="2">
    <oc r="F257" t="inlineStr">
      <is>
        <t>Approve continuation of Sanjiv Misra as Independent Director post attainment of 75 years of age till the end of his tenure</t>
      </is>
    </oc>
    <nc r="F257"/>
  </rcc>
  <rcc rId="112797" sId="2">
    <oc r="G257" t="inlineStr">
      <is>
        <t>For</t>
      </is>
    </oc>
    <nc r="G257"/>
  </rcc>
  <rcc rId="112798" sId="2">
    <oc r="H257" t="inlineStr">
      <is>
        <t>For</t>
      </is>
    </oc>
    <nc r="H257"/>
  </rcc>
  <rcc rId="112799" sId="2">
    <oc r="I257" t="inlineStr">
      <is>
        <t xml:space="preserve">Sanjiv Misra shall attain 75 years of age during his upcoming 5 year term (to be approved in 2019 AGM). Recent changes in SEBI’s LODR require directors having attained the age of 75 to be reapproved by shareholders through a special resolution. </t>
      </is>
    </oc>
    <nc r="I257"/>
  </rcc>
  <rcc rId="112800" sId="2" numFmtId="19">
    <oc r="B258">
      <v>43645.604166666701</v>
    </oc>
    <nc r="B258"/>
  </rcc>
  <rcc rId="112801" sId="2">
    <oc r="C258" t="inlineStr">
      <is>
        <t>Hindustan Unilever Ltd.</t>
      </is>
    </oc>
    <nc r="C258"/>
  </rcc>
  <rcc rId="112802" sId="2">
    <oc r="D258" t="inlineStr">
      <is>
        <t>AGM</t>
      </is>
    </oc>
    <nc r="D258"/>
  </rcc>
  <rcc rId="112803" sId="2">
    <oc r="E258" t="inlineStr">
      <is>
        <t>Management</t>
      </is>
    </oc>
    <nc r="E258"/>
  </rcc>
  <rcc rId="112804" sId="2">
    <oc r="F258" t="inlineStr">
      <is>
        <t>Reappoint Ms. Kalpana Morparia (DIN: 00046081) as Independent Director for a period of five years with effect from 09 October 2019</t>
      </is>
    </oc>
    <nc r="F258"/>
  </rcc>
  <rcc rId="112805" sId="2">
    <oc r="G258" t="inlineStr">
      <is>
        <t>For</t>
      </is>
    </oc>
    <nc r="G258"/>
  </rcc>
  <rcc rId="112806" sId="2">
    <oc r="H258" t="inlineStr">
      <is>
        <t>For</t>
      </is>
    </oc>
    <nc r="H258"/>
  </rcc>
  <rcc rId="112807" sId="2">
    <oc r="I258" t="inlineStr">
      <is>
        <t xml:space="preserve">Ms. Kalpana Morparia, 69, is the CEO of JP Morgan India. She has been on the board of HUL since October 2014. Her reappointment as Independent Director for a period of 5 years is in line with statutory requirements. </t>
      </is>
    </oc>
    <nc r="I258"/>
  </rcc>
  <rcc rId="112808" sId="2" numFmtId="19">
    <oc r="B259">
      <v>43645.604166666701</v>
    </oc>
    <nc r="B259"/>
  </rcc>
  <rcc rId="112809" sId="2">
    <oc r="C259" t="inlineStr">
      <is>
        <t>Hindustan Unilever Ltd.</t>
      </is>
    </oc>
    <nc r="C259"/>
  </rcc>
  <rcc rId="112810" sId="2">
    <oc r="D259" t="inlineStr">
      <is>
        <t>AGM</t>
      </is>
    </oc>
    <nc r="D259"/>
  </rcc>
  <rcc rId="112811" sId="2">
    <oc r="E259" t="inlineStr">
      <is>
        <t>Management</t>
      </is>
    </oc>
    <nc r="E259"/>
  </rcc>
  <rcc rId="112812" sId="2">
    <oc r="F259" t="inlineStr">
      <is>
        <t>Approve continuation of Ms. Kalpana Morparia as Independent Director post attainment of 75 years of age till the end of her next tenure</t>
      </is>
    </oc>
    <nc r="F259"/>
  </rcc>
  <rcc rId="112813" sId="2">
    <oc r="G259" t="inlineStr">
      <is>
        <t>For</t>
      </is>
    </oc>
    <nc r="G259"/>
  </rcc>
  <rcc rId="112814" sId="2">
    <oc r="H259" t="inlineStr">
      <is>
        <t>For</t>
      </is>
    </oc>
    <nc r="H259"/>
  </rcc>
  <rcc rId="112815" sId="2">
    <oc r="I259" t="inlineStr">
      <is>
        <t xml:space="preserve">Ms. Kalpana Morparia shall attain 75 years of age during her upcoming 5 year term (to be approved in 2019 AGM). Recent changes in SEBI’s LODR require directors having attained the age of 75 to be reapproved by shareholders through a special resolution. We support Kalpana Morparia’s reappointment for another term of five years, and her continuation on the board after attaining the age of 75 years. </t>
      </is>
    </oc>
    <nc r="I259"/>
  </rcc>
  <rcc rId="112816" sId="2" numFmtId="19">
    <oc r="B260">
      <v>43645.604166666701</v>
    </oc>
    <nc r="B260"/>
  </rcc>
  <rcc rId="112817" sId="2">
    <oc r="C260" t="inlineStr">
      <is>
        <t>Hindustan Unilever Ltd.</t>
      </is>
    </oc>
    <nc r="C260"/>
  </rcc>
  <rcc rId="112818" sId="2">
    <oc r="D260" t="inlineStr">
      <is>
        <t>AGM</t>
      </is>
    </oc>
    <nc r="D260"/>
  </rcc>
  <rcc rId="112819" sId="2">
    <oc r="E260" t="inlineStr">
      <is>
        <t>Management</t>
      </is>
    </oc>
    <nc r="E260"/>
  </rcc>
  <rcc rId="112820" sId="2">
    <oc r="F260" t="inlineStr">
      <is>
        <t>Fix remuneration of Rs. 1.2 mn for M/s RA &amp; Co. as cost auditors for FY20</t>
      </is>
    </oc>
    <nc r="F260"/>
  </rcc>
  <rcc rId="112821" sId="2">
    <oc r="G260" t="inlineStr">
      <is>
        <t>For</t>
      </is>
    </oc>
    <nc r="G260"/>
  </rcc>
  <rcc rId="112822" sId="2">
    <oc r="H260" t="inlineStr">
      <is>
        <t>For</t>
      </is>
    </oc>
    <nc r="H260"/>
  </rcc>
  <rcc rId="112823" sId="2">
    <oc r="I260" t="inlineStr">
      <is>
        <t xml:space="preserve">The total remuneration proposed to be paid to the cost auditors in FY20 is reasonable compared to the size and scale of the company’s operations. </t>
      </is>
    </oc>
    <nc r="I260"/>
  </rcc>
  <rcc rId="112824" sId="2" numFmtId="19">
    <oc r="B261">
      <v>43645.458333333299</v>
    </oc>
    <nc r="B261"/>
  </rcc>
  <rcc rId="112825" sId="2">
    <oc r="C261" t="inlineStr">
      <is>
        <t>Hindustan Unilever Ltd.</t>
      </is>
    </oc>
    <nc r="C261"/>
  </rcc>
  <rcc rId="112826" sId="2">
    <oc r="D261" t="inlineStr">
      <is>
        <t>NCM</t>
      </is>
    </oc>
    <nc r="D261"/>
  </rcc>
  <rcc rId="112827" sId="2">
    <oc r="E261" t="inlineStr">
      <is>
        <t>Management</t>
      </is>
    </oc>
    <nc r="E261"/>
  </rcc>
  <rcc rId="112828" sId="2">
    <oc r="F261" t="inlineStr">
      <is>
        <t>Approve the Scheme of Arrangement for merger of GlaxoSmithKline Consumer Healthcare Limited (GSK) with Hindustan Unilever Limited (HUL)</t>
      </is>
    </oc>
    <nc r="F261"/>
  </rcc>
  <rcc rId="112829" sId="2">
    <oc r="G261" t="inlineStr">
      <is>
        <t>For</t>
      </is>
    </oc>
    <nc r="G261"/>
  </rcc>
  <rcc rId="112830" sId="2">
    <oc r="H261" t="inlineStr">
      <is>
        <t>For</t>
      </is>
    </oc>
    <nc r="H261"/>
  </rcc>
  <rcc rId="112831" sId="2">
    <oc r="I261" t="inlineStr">
      <is>
        <t xml:space="preserve">GSK manufactures and sells cereal based nutritional beverages and protein rich foods, under the brand ‘Horlicks’, ‘Boost’, ‘Viva’ and ‘Maltova’. The merged entity will become a market leader in the ‘Food and Beverages’ business in India and have the advantage of a higher market penetration and premiumization. It is estimated that synergy benefits of 8 - 10% on GSK’s EBITDA margins can be achieved over the medium term due to rationalization of overheads and realization of scale efficiencies. We believe the valuation adopted for GSK is reasonable, and comparable to peers. The merger of GSK is expected to be beneficial to the long-term interests and value accretive to HUL’s shareholders. </t>
      </is>
    </oc>
    <nc r="I261"/>
  </rcc>
  <rcc rId="112832" sId="2">
    <oc r="B264" t="inlineStr">
      <is>
        <t>* active schemes of the Fund hold arbitrage position in Company's Security. 
Above mentioned Voting was done w.r.t. passive scheme holdings in Company's Security.</t>
      </is>
    </oc>
    <nc r="B264"/>
  </rcc>
  <rcc rId="112833" sId="2">
    <oc r="B266" t="inlineStr">
      <is>
        <t xml:space="preserve">I) **Details of Gruh Finance Limited
</t>
      </is>
    </oc>
    <nc r="B266"/>
  </rcc>
  <rcc rId="112834" sId="2">
    <oc r="B267" t="inlineStr">
      <is>
        <t>Meeting Date</t>
      </is>
    </oc>
    <nc r="B267"/>
  </rcc>
  <rcc rId="112835" sId="2">
    <oc r="C267" t="inlineStr">
      <is>
        <t>Meeting Type</t>
      </is>
    </oc>
    <nc r="C267"/>
  </rcc>
  <rcc rId="112836" sId="2">
    <oc r="D267" t="inlineStr">
      <is>
        <t>ISIN</t>
      </is>
    </oc>
    <nc r="D267"/>
  </rcc>
  <rcc rId="112837" sId="2" numFmtId="19">
    <oc r="B268">
      <v>43620.4375</v>
    </oc>
    <nc r="B268"/>
  </rcc>
  <rcc rId="112838" sId="2">
    <oc r="C268" t="inlineStr">
      <is>
        <t xml:space="preserve">CRT </t>
      </is>
    </oc>
    <nc r="C268"/>
  </rcc>
  <rcc rId="112839" sId="2">
    <oc r="D268" t="inlineStr">
      <is>
        <t>NCM</t>
      </is>
    </oc>
    <nc r="D268"/>
  </rcc>
  <rcc rId="112840" sId="2" odxf="1" dxf="1" numFmtId="19">
    <oc r="B5">
      <v>43560.708333333299</v>
    </oc>
    <nc r="B5">
      <v>43741.708333333299</v>
    </nc>
    <ndxf>
      <font>
        <sz val="11"/>
        <color theme="1"/>
        <name val="Calibri"/>
        <scheme val="minor"/>
      </font>
      <alignment horizontal="center" vertical="center" readingOrder="0"/>
      <border outline="0">
        <left/>
        <right/>
        <top/>
        <bottom/>
      </border>
    </ndxf>
  </rcc>
  <rcc rId="112841" sId="2" odxf="1" dxf="1" numFmtId="19">
    <oc r="B6">
      <v>43563.708333333299</v>
    </oc>
    <nc r="B6">
      <v>43741.708333333299</v>
    </nc>
    <ndxf>
      <font>
        <sz val="11"/>
        <color theme="1"/>
        <name val="Calibri"/>
        <scheme val="minor"/>
      </font>
      <alignment horizontal="center" vertical="center" readingOrder="0"/>
      <border outline="0">
        <left/>
        <right/>
        <top/>
        <bottom/>
      </border>
    </ndxf>
  </rcc>
  <rcc rId="112842" sId="2" odxf="1" dxf="1">
    <oc r="C5" t="inlineStr">
      <is>
        <t>A P L Apollo Tubes Ltd.</t>
      </is>
    </oc>
    <nc r="C5" t="inlineStr">
      <is>
        <t>Birlasoft Ltd.</t>
      </is>
    </nc>
    <ndxf>
      <font>
        <sz val="11"/>
        <color theme="1"/>
        <name val="Calibri"/>
        <scheme val="minor"/>
      </font>
      <alignment horizontal="left" vertical="center" readingOrder="0"/>
      <border outline="0">
        <left/>
        <right/>
        <top/>
        <bottom/>
      </border>
    </ndxf>
  </rcc>
  <rfmt sheetId="2" sqref="D5" start="0" length="0">
    <dxf>
      <font>
        <sz val="11"/>
        <color theme="1"/>
        <name val="Calibri"/>
        <scheme val="minor"/>
      </font>
      <alignment horizontal="center" vertical="center" readingOrder="0"/>
      <border outline="0">
        <left/>
        <right/>
        <top/>
        <bottom/>
      </border>
    </dxf>
  </rfmt>
  <rfmt sheetId="2" sqref="E5" start="0" length="0">
    <dxf>
      <font>
        <sz val="11"/>
        <color theme="1"/>
        <name val="Calibri"/>
        <scheme val="minor"/>
      </font>
      <alignment horizontal="center" vertical="center" readingOrder="0"/>
      <border outline="0">
        <left/>
        <right/>
        <top/>
        <bottom/>
      </border>
    </dxf>
  </rfmt>
  <rcc rId="112843" sId="2" odxf="1" dxf="1">
    <oc r="C6" t="inlineStr">
      <is>
        <t>La Opala R G Ltd.</t>
      </is>
    </oc>
    <nc r="C6" t="inlineStr">
      <is>
        <t>Birlasoft Ltd.</t>
      </is>
    </nc>
    <ndxf>
      <font>
        <sz val="11"/>
        <color theme="1"/>
        <name val="Calibri"/>
        <scheme val="minor"/>
      </font>
      <alignment horizontal="left" vertical="center" readingOrder="0"/>
      <border outline="0">
        <left/>
        <right/>
        <top/>
        <bottom/>
      </border>
    </ndxf>
  </rcc>
  <rfmt sheetId="2" sqref="D6" start="0" length="0">
    <dxf>
      <font>
        <sz val="11"/>
        <color theme="1"/>
        <name val="Calibri"/>
        <scheme val="minor"/>
      </font>
      <alignment horizontal="center" vertical="center" readingOrder="0"/>
      <border outline="0">
        <left/>
        <right/>
        <top/>
        <bottom/>
      </border>
    </dxf>
  </rfmt>
  <rfmt sheetId="2" sqref="E6" start="0" length="0">
    <dxf>
      <font>
        <sz val="11"/>
        <color theme="1"/>
        <name val="Calibri"/>
        <scheme val="minor"/>
      </font>
      <alignment horizontal="center" vertical="center" readingOrder="0"/>
      <border outline="0">
        <left/>
        <right/>
        <top/>
        <bottom/>
      </border>
    </dxf>
  </rfmt>
  <rcc rId="112844" sId="2" odxf="1" dxf="1">
    <oc r="F5" t="inlineStr">
      <is>
        <t>Issue 500,000 warrants on preferential basis to APL Infrastructure Pvt. Ltd., part of promoter group at an issue price of Rs. 2000/- per warrant (Rupees Two thousand only)</t>
      </is>
    </oc>
    <nc r="F5" t="inlineStr">
      <is>
        <t>Approve the 'Birlasoft Share Incentive Plan-2019' (Scheme 2019)</t>
      </is>
    </nc>
    <ndxf>
      <font>
        <sz val="11"/>
        <color theme="1"/>
        <name val="Calibri"/>
        <scheme val="minor"/>
      </font>
      <alignment horizontal="center" vertical="center" readingOrder="0"/>
      <border outline="0">
        <left/>
        <right/>
        <top/>
        <bottom/>
      </border>
    </ndxf>
  </rcc>
  <rfmt sheetId="2" sqref="G5" start="0" length="0">
    <dxf>
      <font>
        <sz val="11"/>
        <color theme="1"/>
        <name val="Calibri"/>
        <scheme val="minor"/>
      </font>
      <fill>
        <patternFill patternType="none">
          <bgColor indexed="65"/>
        </patternFill>
      </fill>
      <border outline="0">
        <left/>
        <right/>
        <top/>
        <bottom/>
      </border>
    </dxf>
  </rfmt>
  <rfmt sheetId="2" sqref="H5" start="0" length="0">
    <dxf>
      <font>
        <sz val="11"/>
        <color theme="1"/>
        <name val="Calibri"/>
        <scheme val="minor"/>
      </font>
      <alignment horizontal="center" vertical="center" readingOrder="0"/>
      <border outline="0">
        <left/>
        <right/>
        <top/>
        <bottom/>
      </border>
    </dxf>
  </rfmt>
  <rfmt sheetId="2" sqref="I5" start="0" length="0">
    <dxf>
      <font>
        <sz val="11"/>
        <color theme="1"/>
        <name val="Calibri"/>
        <scheme val="minor"/>
      </font>
      <alignment horizontal="center" vertical="center" readingOrder="0"/>
      <border outline="0">
        <left/>
        <right/>
        <top/>
        <bottom/>
      </border>
    </dxf>
  </rfmt>
  <rcc rId="112845" sId="2" odxf="1" dxf="1">
    <oc r="F6" t="inlineStr">
      <is>
        <t>Approve continuation of Amol Chakrabortti (DIN: 00015622) as Independent Chairperson for the remainder of his term, ending on 12 August 2019</t>
      </is>
    </oc>
    <nc r="F6" t="inlineStr">
      <is>
        <t>Approve extension of the 'Birlasoft Share Incentive Plan-2019' (Scheme 2019) to the employees of the subsidiary companies</t>
      </is>
    </nc>
    <ndxf>
      <font>
        <sz val="11"/>
        <color theme="1"/>
        <name val="Calibri"/>
        <scheme val="minor"/>
      </font>
      <alignment horizontal="center" vertical="center" readingOrder="0"/>
      <border outline="0">
        <left/>
        <right/>
        <top/>
        <bottom/>
      </border>
    </ndxf>
  </rcc>
  <rfmt sheetId="2" sqref="G6" start="0" length="0">
    <dxf>
      <font>
        <sz val="11"/>
        <color theme="1"/>
        <name val="Calibri"/>
        <scheme val="minor"/>
      </font>
      <fill>
        <patternFill patternType="none">
          <bgColor indexed="65"/>
        </patternFill>
      </fill>
      <border outline="0">
        <left/>
        <right/>
        <top/>
        <bottom/>
      </border>
    </dxf>
  </rfmt>
  <rfmt sheetId="2" sqref="H6" start="0" length="0">
    <dxf>
      <font>
        <sz val="11"/>
        <color theme="1"/>
        <name val="Calibri"/>
        <scheme val="minor"/>
      </font>
      <alignment horizontal="center" vertical="center" readingOrder="0"/>
      <border outline="0">
        <left/>
        <right/>
        <top/>
        <bottom/>
      </border>
    </dxf>
  </rfmt>
  <rfmt sheetId="2" sqref="I6" start="0" length="0">
    <dxf>
      <font>
        <sz val="11"/>
        <color theme="1"/>
        <name val="Calibri"/>
        <scheme val="minor"/>
      </font>
      <alignment horizontal="center" vertical="center" readingOrder="0"/>
      <border outline="0">
        <left/>
        <right/>
        <top/>
        <bottom/>
      </border>
    </dxf>
  </rfmt>
  <rcc rId="112846" sId="2" odxf="1" dxf="1" numFmtId="19">
    <oc r="B7">
      <v>43578.645833333299</v>
    </oc>
    <nc r="B7">
      <v>43744.708333333299</v>
    </nc>
    <ndxf>
      <font>
        <sz val="11"/>
        <color theme="1"/>
        <name val="Calibri"/>
        <scheme val="minor"/>
      </font>
      <alignment horizontal="center" vertical="center" readingOrder="0"/>
      <border outline="0">
        <left/>
        <right/>
        <top/>
        <bottom/>
      </border>
    </ndxf>
  </rcc>
  <rcc rId="112847" sId="2" odxf="1" dxf="1">
    <oc r="C7" t="inlineStr">
      <is>
        <t>Hexaware Technologies Ltd.</t>
      </is>
    </oc>
    <nc r="C7" t="inlineStr">
      <is>
        <t>Glaxosmithkline Consumer Healthcare Ltd.</t>
      </is>
    </nc>
    <ndxf>
      <font>
        <sz val="11"/>
        <color theme="1"/>
        <name val="Calibri"/>
        <scheme val="minor"/>
      </font>
      <alignment horizontal="left" vertical="center" readingOrder="0"/>
      <border outline="0">
        <left/>
        <right/>
        <top/>
        <bottom/>
      </border>
    </ndxf>
  </rcc>
  <rcc rId="112848" sId="2" odxf="1" dxf="1">
    <oc r="D7" t="inlineStr">
      <is>
        <t>AGM</t>
      </is>
    </oc>
    <nc r="D7" t="inlineStr">
      <is>
        <t>Postal Ballot</t>
      </is>
    </nc>
    <ndxf>
      <font>
        <sz val="11"/>
        <color theme="1"/>
        <name val="Calibri"/>
        <scheme val="minor"/>
      </font>
      <alignment horizontal="center" vertical="center" readingOrder="0"/>
      <border outline="0">
        <left/>
        <right/>
        <top/>
        <bottom/>
      </border>
    </ndxf>
  </rcc>
  <rfmt sheetId="2" sqref="E7" start="0" length="0">
    <dxf>
      <font>
        <sz val="11"/>
        <color theme="1"/>
        <name val="Calibri"/>
        <scheme val="minor"/>
      </font>
      <alignment horizontal="center" vertical="center" readingOrder="0"/>
      <border outline="0">
        <left/>
        <right/>
        <top/>
        <bottom/>
      </border>
    </dxf>
  </rfmt>
  <rcc rId="112849" sId="2" odxf="1" dxf="1">
    <oc r="F7" t="inlineStr">
      <is>
        <t>Adoption of financial statements for the year ended 31 December 2018 and the Report of the Board of Directors andAuditors’ thereon.</t>
      </is>
    </oc>
    <nc r="F7" t="inlineStr">
      <is>
        <t>Approve related party transactions with GlaxoSmithKline Asia Private Limited</t>
      </is>
    </nc>
    <ndxf>
      <font>
        <sz val="11"/>
        <color theme="1"/>
        <name val="Calibri"/>
        <scheme val="minor"/>
      </font>
      <alignment horizontal="center" vertical="center" readingOrder="0"/>
      <border outline="0">
        <left/>
        <right/>
        <top/>
        <bottom/>
      </border>
    </ndxf>
  </rcc>
  <rfmt sheetId="2" sqref="G7" start="0" length="0">
    <dxf>
      <font>
        <sz val="11"/>
        <color theme="1"/>
        <name val="Calibri"/>
        <scheme val="minor"/>
      </font>
      <fill>
        <patternFill patternType="none">
          <bgColor indexed="65"/>
        </patternFill>
      </fill>
      <border outline="0">
        <left/>
        <right/>
        <top/>
        <bottom/>
      </border>
    </dxf>
  </rfmt>
  <rfmt sheetId="2" sqref="H7" start="0" length="0">
    <dxf>
      <font>
        <sz val="11"/>
        <color theme="1"/>
        <name val="Calibri"/>
        <scheme val="minor"/>
      </font>
      <alignment horizontal="center" vertical="center" readingOrder="0"/>
      <border outline="0">
        <left/>
        <right/>
        <top/>
        <bottom/>
      </border>
    </dxf>
  </rfmt>
  <rcc rId="112850" sId="2" odxf="1" dxf="1">
    <oc r="I7" t="inlineStr">
      <is>
        <t xml:space="preserve">Approved as part of routine business activities. </t>
      </is>
    </oc>
    <nc r="I7" t="inlineStr">
      <is>
        <t>The company seeks approval for purchase of land in Sonepat, Haryana for a maximum consideration of Rs. 2.4 bn and for other transactions that are in the nature of purchase of goods, provision of service for commission and lease of properties. The company has not provided a valuation report to justify the consideration value. Even so we support the transaction since GSK plc will reimburse the consideration thus making the purchase cost neutral for the company. The other transactions are in the ordinary course of business and at arm’s length. Although we do not favour resolutions on related party transactions for an undefined period, we recognize that the company will need to come back to shareholders for an approval once the monetary thresholds embedded in the transactions are exceeded.</t>
      </is>
    </nc>
    <ndxf>
      <font>
        <sz val="11"/>
        <color theme="1"/>
        <name val="Calibri"/>
        <scheme val="minor"/>
      </font>
      <alignment horizontal="center" vertical="center" readingOrder="0"/>
      <border outline="0">
        <left/>
        <right/>
        <top/>
        <bottom/>
      </border>
    </ndxf>
  </rcc>
  <rcc rId="112851" sId="2" odxf="1" dxf="1" numFmtId="19">
    <oc r="B8">
      <v>43578.645833333299</v>
    </oc>
    <nc r="B8">
      <v>43745.708333333299</v>
    </nc>
    <ndxf>
      <font>
        <sz val="11"/>
        <color theme="1"/>
        <name val="Calibri"/>
        <scheme val="minor"/>
      </font>
      <alignment horizontal="center" vertical="center" readingOrder="0"/>
      <border outline="0">
        <left/>
        <right/>
        <top/>
        <bottom/>
      </border>
    </ndxf>
  </rcc>
  <rcc rId="112852" sId="2" odxf="1" dxf="1" numFmtId="19">
    <oc r="B9">
      <v>43578.645833333299</v>
    </oc>
    <nc r="B9">
      <v>43745.708333333299</v>
    </nc>
    <ndxf>
      <font>
        <sz val="11"/>
        <color theme="1"/>
        <name val="Calibri"/>
        <scheme val="minor"/>
      </font>
      <alignment horizontal="center" vertical="center" readingOrder="0"/>
      <border outline="0">
        <left/>
        <right/>
        <top/>
        <bottom/>
      </border>
    </ndxf>
  </rcc>
  <rcc rId="112853" sId="2" odxf="1" dxf="1">
    <oc r="C8" t="inlineStr">
      <is>
        <t>Hexaware Technologies Ltd.</t>
      </is>
    </oc>
    <nc r="C8" t="inlineStr">
      <is>
        <t>Divi'S Laboratories Ltd.</t>
      </is>
    </nc>
    <ndxf>
      <font>
        <sz val="11"/>
        <color theme="1"/>
        <name val="Calibri"/>
        <scheme val="minor"/>
      </font>
      <alignment horizontal="left" vertical="center" readingOrder="0"/>
      <border outline="0">
        <left/>
        <right/>
        <top/>
        <bottom/>
      </border>
    </ndxf>
  </rcc>
  <rcc rId="112854" sId="2" odxf="1" dxf="1">
    <oc r="D8" t="inlineStr">
      <is>
        <t>AGM</t>
      </is>
    </oc>
    <nc r="D8" t="inlineStr">
      <is>
        <t>Postal Ballot</t>
      </is>
    </nc>
    <ndxf>
      <font>
        <sz val="11"/>
        <color theme="1"/>
        <name val="Calibri"/>
        <scheme val="minor"/>
      </font>
      <alignment horizontal="center" vertical="center" readingOrder="0"/>
      <border outline="0">
        <left/>
        <right/>
        <top/>
        <bottom/>
      </border>
    </ndxf>
  </rcc>
  <rfmt sheetId="2" sqref="E8" start="0" length="0">
    <dxf>
      <font>
        <sz val="11"/>
        <color theme="1"/>
        <name val="Calibri"/>
        <scheme val="minor"/>
      </font>
      <alignment horizontal="center" vertical="center" readingOrder="0"/>
      <border outline="0">
        <left/>
        <right/>
        <top/>
        <bottom/>
      </border>
    </dxf>
  </rfmt>
  <rcc rId="112855" sId="2" odxf="1" dxf="1">
    <oc r="C9" t="inlineStr">
      <is>
        <t>Hexaware Technologies Ltd.</t>
      </is>
    </oc>
    <nc r="C9" t="inlineStr">
      <is>
        <t>Divi'S Laboratories Ltd.</t>
      </is>
    </nc>
    <ndxf>
      <font>
        <sz val="11"/>
        <color theme="1"/>
        <name val="Calibri"/>
        <scheme val="minor"/>
      </font>
      <alignment horizontal="left" vertical="center" readingOrder="0"/>
      <border outline="0">
        <left/>
        <right/>
        <top/>
        <bottom/>
      </border>
    </ndxf>
  </rcc>
  <rcc rId="112856" sId="2" odxf="1" dxf="1">
    <oc r="D9" t="inlineStr">
      <is>
        <t>AGM</t>
      </is>
    </oc>
    <nc r="D9" t="inlineStr">
      <is>
        <t>Postal Ballot</t>
      </is>
    </nc>
    <ndxf>
      <font>
        <sz val="11"/>
        <color theme="1"/>
        <name val="Calibri"/>
        <scheme val="minor"/>
      </font>
      <alignment horizontal="center" vertical="center" readingOrder="0"/>
      <border outline="0">
        <left/>
        <right/>
        <top/>
        <bottom/>
      </border>
    </ndxf>
  </rcc>
  <rfmt sheetId="2" sqref="E9" start="0" length="0">
    <dxf>
      <font>
        <sz val="11"/>
        <color theme="1"/>
        <name val="Calibri"/>
        <scheme val="minor"/>
      </font>
      <alignment horizontal="center" vertical="center" readingOrder="0"/>
      <border outline="0">
        <left/>
        <right/>
        <top/>
        <bottom/>
      </border>
    </dxf>
  </rfmt>
  <rcc rId="112857" sId="2" odxf="1" dxf="1">
    <oc r="F8" t="inlineStr">
      <is>
        <t>Confirm interim dividend of Rs. 8.5 per share (face value Rs.2.0 each)</t>
      </is>
    </oc>
    <nc r="F8" t="inlineStr">
      <is>
        <t>Reappoint Dr. Murali K. Divi (DIN: 00005040) as Managing Director for a period of 5 years from 10 October 2019 and fix his remuneration</t>
      </is>
    </nc>
    <ndxf>
      <font>
        <sz val="11"/>
        <color theme="1"/>
        <name val="Calibri"/>
        <scheme val="minor"/>
      </font>
      <alignment horizontal="center" vertical="center" readingOrder="0"/>
      <border outline="0">
        <left/>
        <right/>
        <top/>
        <bottom/>
      </border>
    </ndxf>
  </rcc>
  <rfmt sheetId="2" sqref="G8" start="0" length="0">
    <dxf>
      <font>
        <sz val="11"/>
        <color theme="1"/>
        <name val="Calibri"/>
        <scheme val="minor"/>
      </font>
      <fill>
        <patternFill patternType="none">
          <bgColor indexed="65"/>
        </patternFill>
      </fill>
      <border outline="0">
        <left/>
        <right/>
        <top/>
        <bottom/>
      </border>
    </dxf>
  </rfmt>
  <rcc rId="112858" sId="2" odxf="1" dxf="1">
    <oc r="H8" t="inlineStr">
      <is>
        <t>For</t>
      </is>
    </oc>
    <nc r="H8" t="inlineStr">
      <is>
        <t>Against</t>
      </is>
    </nc>
    <ndxf>
      <font>
        <sz val="11"/>
        <color theme="1"/>
        <name val="Calibri"/>
        <scheme val="minor"/>
      </font>
      <alignment horizontal="center" vertical="center" readingOrder="0"/>
      <border outline="0">
        <left/>
        <right/>
        <top/>
        <bottom/>
      </border>
    </ndxf>
  </rcc>
  <rcc rId="112859" sId="2" odxf="1" dxf="1">
    <oc r="I8" t="inlineStr">
      <is>
        <t xml:space="preserve">The total dividend per share for 2018 aggregated Rs. 8.5, against Rs. 4.0 per share in 2017. The total dividend outflow including dividend tax for 2018 is Rs. 2.5 bn and the dividend payout ratio is 55.3%. </t>
      </is>
    </oc>
    <nc r="I8" t="inlineStr">
      <is>
        <t>Dr. Murali Divi belongs to the promoter group. We estimate Dr. Murali K Divi’s FY20 remuneration at Rs. 665.8 mn. We recognize that his remuneration will primarily be variable in nature, and his past remuneration has been aligned company performance. Even so, his FY19 remuneration of Rs. 588.1mn was 1462x the median employee remuneration. Further, his FY19 remuneration was a 46% increase over his FY18 remuneration, vis-à-vis a 4% increase in median employee remuneration for the same period. Dr. Murali Divi’s proposed remuneration is higher than industry peers and is not commensurate to the size of the business. While support the reappointment of Dr. Murali K Divi, we do not favour his proposed remuneration terms. Since the company seeks a single approval for both, his reappointment and his remuneration, we do not support the resolution.</t>
      </is>
    </nc>
    <ndxf>
      <font>
        <sz val="11"/>
        <color theme="1"/>
        <name val="Calibri"/>
        <scheme val="minor"/>
      </font>
      <alignment horizontal="center" vertical="center" readingOrder="0"/>
      <border outline="0">
        <left/>
        <right/>
        <top/>
        <bottom/>
      </border>
    </ndxf>
  </rcc>
  <rcc rId="112860" sId="2" odxf="1" dxf="1">
    <oc r="F9" t="inlineStr">
      <is>
        <t>Reappoint Kosmas Kalliarekos (DIN: 03642933) as Non-Executive Non- Independent Director</t>
      </is>
    </oc>
    <nc r="F9" t="inlineStr">
      <is>
        <t>Reappoint N. V. Ramana (DIN: 00005031) as a Wholetime Director for a period of 5 years from 26 December 2019 and fix his remuneration</t>
      </is>
    </nc>
    <ndxf>
      <font>
        <sz val="11"/>
        <color theme="1"/>
        <name val="Calibri"/>
        <scheme val="minor"/>
      </font>
      <alignment horizontal="center" vertical="center" readingOrder="0"/>
      <border outline="0">
        <left/>
        <right/>
        <top/>
        <bottom/>
      </border>
    </ndxf>
  </rcc>
  <rfmt sheetId="2" sqref="G9" start="0" length="0">
    <dxf>
      <font>
        <sz val="11"/>
        <color theme="1"/>
        <name val="Calibri"/>
        <scheme val="minor"/>
      </font>
      <fill>
        <patternFill patternType="none">
          <bgColor indexed="65"/>
        </patternFill>
      </fill>
      <border outline="0">
        <left/>
        <right/>
        <top/>
        <bottom/>
      </border>
    </dxf>
  </rfmt>
  <rcc rId="112861" sId="2" odxf="1" dxf="1">
    <oc r="H9" t="inlineStr">
      <is>
        <t>For</t>
      </is>
    </oc>
    <nc r="H9" t="inlineStr">
      <is>
        <t>Against</t>
      </is>
    </nc>
    <ndxf>
      <font>
        <sz val="11"/>
        <color theme="1"/>
        <name val="Calibri"/>
        <scheme val="minor"/>
      </font>
      <alignment horizontal="center" vertical="center" readingOrder="0"/>
      <border outline="0">
        <left/>
        <right/>
        <top/>
        <bottom/>
      </border>
    </ndxf>
  </rcc>
  <rcc rId="112862" sId="2" odxf="1" dxf="1">
    <oc r="I9" t="inlineStr">
      <is>
        <t xml:space="preserve">Kosmas Kalliarekos is the Managing Director of Baring Private Equity Asia. He was appointed as Non-Executive Non-Independent director with effect from 11 October 2013. </t>
      </is>
    </oc>
    <nc r="I9" t="inlineStr">
      <is>
        <t>N V Ramana is a professional. We estimate N V Ramana’s FY20 remuneration at Rs. 343.2 mn. We recognize that his remuneration will primarily be variable in nature, and his past remuneration has been aligned company performance. Even so, his FY19 remuneration of Rs. 299.0 mn was 744x the median employee remuneration. Further, his FY19 remuneration was a 45.2% increase over his FY18 remuneration, vis-à-vis a 4% increase in median employee remuneration for the same period. N V Ramana’s proposed remuneration is higher than industry peers and is not commensurate to the size of the business. While support the reappointment of N V Ramana, we do not favour his proposed remuneration terms. Since the company seeks a single approval for both, his reappointment and his remuneration, we do not support the resolution.</t>
      </is>
    </nc>
    <ndxf>
      <font>
        <sz val="11"/>
        <color theme="1"/>
        <name val="Calibri"/>
        <scheme val="minor"/>
      </font>
      <alignment horizontal="center" vertical="center" readingOrder="0"/>
      <border outline="0">
        <left/>
        <right/>
        <top/>
        <bottom/>
      </border>
    </ndxf>
  </rcc>
  <rcc rId="112863" sId="2" odxf="1" dxf="1" numFmtId="19">
    <oc r="B10">
      <v>43578.645833333299</v>
    </oc>
    <nc r="B10">
      <v>43748.708333333299</v>
    </nc>
    <ndxf>
      <font>
        <sz val="11"/>
        <color theme="1"/>
        <name val="Calibri"/>
        <scheme val="minor"/>
      </font>
      <alignment horizontal="center" vertical="center" readingOrder="0"/>
      <border outline="0">
        <left/>
        <right/>
        <top/>
        <bottom/>
      </border>
    </ndxf>
  </rcc>
  <rcc rId="112864" sId="2" odxf="1" dxf="1">
    <oc r="C10" t="inlineStr">
      <is>
        <t>Hexaware Technologies Ltd.</t>
      </is>
    </oc>
    <nc r="C10" t="inlineStr">
      <is>
        <t>Muthoot Capital Services Ltd.</t>
      </is>
    </nc>
    <ndxf>
      <font>
        <sz val="11"/>
        <color theme="1"/>
        <name val="Calibri"/>
        <scheme val="minor"/>
      </font>
      <alignment horizontal="left" vertical="center" readingOrder="0"/>
      <border outline="0">
        <left/>
        <right/>
        <top/>
        <bottom/>
      </border>
    </ndxf>
  </rcc>
  <rcc rId="112865" sId="2" odxf="1" dxf="1">
    <oc r="D10" t="inlineStr">
      <is>
        <t>AGM</t>
      </is>
    </oc>
    <nc r="D10" t="inlineStr">
      <is>
        <t>Postal Ballot</t>
      </is>
    </nc>
    <ndxf>
      <font>
        <sz val="11"/>
        <color theme="1"/>
        <name val="Calibri"/>
        <scheme val="minor"/>
      </font>
      <alignment horizontal="center" vertical="center" readingOrder="0"/>
      <border outline="0">
        <left/>
        <right/>
        <top/>
        <bottom/>
      </border>
    </ndxf>
  </rcc>
  <rfmt sheetId="2" sqref="E10" start="0" length="0">
    <dxf>
      <font>
        <sz val="11"/>
        <color theme="1"/>
        <name val="Calibri"/>
        <scheme val="minor"/>
      </font>
      <alignment horizontal="center" vertical="center" readingOrder="0"/>
      <border outline="0">
        <left/>
        <right/>
        <top/>
        <bottom/>
      </border>
    </dxf>
  </rfmt>
  <rcc rId="112866" sId="2" odxf="1" dxf="1">
    <oc r="F10" t="inlineStr">
      <is>
        <t>Reappoint P R Chandrasekar (DIN: 02251080) as an Independent Director for a further term of three years, w.e.f. 1 January 2019</t>
      </is>
    </oc>
    <nc r="F10" t="inlineStr">
      <is>
        <t>Amendment to existing MCSL Employee Stock Option Scheme 2018 - Scheme-III</t>
      </is>
    </nc>
    <ndxf>
      <font>
        <sz val="11"/>
        <color theme="1"/>
        <name val="Calibri"/>
        <scheme val="minor"/>
      </font>
      <alignment horizontal="center" vertical="center" readingOrder="0"/>
      <border outline="0">
        <left/>
        <right/>
        <top/>
        <bottom/>
      </border>
    </ndxf>
  </rcc>
  <rfmt sheetId="2" sqref="G10" start="0" length="0">
    <dxf>
      <font>
        <sz val="11"/>
        <color theme="1"/>
        <name val="Calibri"/>
        <scheme val="minor"/>
      </font>
      <fill>
        <patternFill patternType="none">
          <bgColor indexed="65"/>
        </patternFill>
      </fill>
      <border outline="0">
        <left/>
        <right/>
        <top/>
        <bottom/>
      </border>
    </dxf>
  </rfmt>
  <rfmt sheetId="2" sqref="H10" start="0" length="0">
    <dxf>
      <font>
        <sz val="11"/>
        <color theme="1"/>
        <name val="Calibri"/>
        <scheme val="minor"/>
      </font>
      <alignment horizontal="center" vertical="center" readingOrder="0"/>
      <border outline="0">
        <left/>
        <right/>
        <top/>
        <bottom/>
      </border>
    </dxf>
  </rfmt>
  <rfmt sheetId="2" sqref="I10" start="0" length="0">
    <dxf>
      <font>
        <sz val="11"/>
        <color theme="1"/>
        <name val="Calibri"/>
        <scheme val="minor"/>
      </font>
      <alignment horizontal="center" vertical="center" readingOrder="0"/>
      <border outline="0">
        <left/>
        <right/>
        <top/>
        <bottom/>
      </border>
    </dxf>
  </rfmt>
  <rcc rId="112867" sId="2" odxf="1" dxf="1" numFmtId="19">
    <oc r="B11">
      <v>43578.645833333299</v>
    </oc>
    <nc r="B11">
      <v>43748.458333333299</v>
    </nc>
    <ndxf>
      <font>
        <sz val="11"/>
        <color theme="1"/>
        <name val="Calibri"/>
        <scheme val="minor"/>
      </font>
      <alignment horizontal="center" vertical="center" readingOrder="0"/>
      <border outline="0">
        <left/>
        <right/>
        <top/>
        <bottom/>
      </border>
    </ndxf>
  </rcc>
  <rcc rId="112868" sId="2" odxf="1" dxf="1">
    <oc r="C11" t="inlineStr">
      <is>
        <t>Hexaware Technologies Ltd.</t>
      </is>
    </oc>
    <nc r="C11" t="inlineStr">
      <is>
        <t>Quess Corp Ltd</t>
      </is>
    </nc>
    <ndxf>
      <font>
        <sz val="11"/>
        <color theme="1"/>
        <name val="Calibri"/>
        <scheme val="minor"/>
      </font>
      <alignment horizontal="left" vertical="center" readingOrder="0"/>
      <border outline="0">
        <left/>
        <right/>
        <top/>
        <bottom/>
      </border>
    </ndxf>
  </rcc>
  <rcc rId="112869" sId="2" odxf="1" dxf="1">
    <oc r="D11" t="inlineStr">
      <is>
        <t>AGM</t>
      </is>
    </oc>
    <nc r="D11" t="inlineStr">
      <is>
        <t>EGM</t>
      </is>
    </nc>
    <ndxf>
      <font>
        <sz val="11"/>
        <color theme="1"/>
        <name val="Calibri"/>
        <scheme val="minor"/>
      </font>
      <alignment horizontal="center" vertical="center" readingOrder="0"/>
      <border outline="0">
        <left/>
        <right/>
        <top/>
        <bottom/>
      </border>
    </ndxf>
  </rcc>
  <rfmt sheetId="2" sqref="E11" start="0" length="0">
    <dxf>
      <font>
        <sz val="11"/>
        <color theme="1"/>
        <name val="Calibri"/>
        <scheme val="minor"/>
      </font>
      <alignment horizontal="center" vertical="center" readingOrder="0"/>
      <border outline="0">
        <left/>
        <right/>
        <top/>
        <bottom/>
      </border>
    </dxf>
  </rfmt>
  <rcc rId="112870" sId="2" odxf="1" dxf="1">
    <oc r="F11" t="inlineStr">
      <is>
        <t>Adopt new Articles of Association (AoA) to conform with the Companies Act, 2013</t>
      </is>
    </oc>
    <nc r="F11" t="inlineStr">
      <is>
        <t>Approve the merger of wholly owned subsidiaries into Quess Corp</t>
      </is>
    </nc>
    <ndxf>
      <font>
        <sz val="11"/>
        <color theme="1"/>
        <name val="Calibri"/>
        <scheme val="minor"/>
      </font>
      <alignment horizontal="center" vertical="center" readingOrder="0"/>
      <border outline="0">
        <left/>
        <right/>
        <top/>
        <bottom/>
      </border>
    </ndxf>
  </rcc>
  <rfmt sheetId="2" sqref="G11" start="0" length="0">
    <dxf>
      <font>
        <sz val="11"/>
        <color theme="1"/>
        <name val="Calibri"/>
        <scheme val="minor"/>
      </font>
      <fill>
        <patternFill patternType="none">
          <bgColor indexed="65"/>
        </patternFill>
      </fill>
      <border outline="0">
        <left/>
        <right/>
        <top/>
        <bottom/>
      </border>
    </dxf>
  </rfmt>
  <rfmt sheetId="2" sqref="H11" start="0" length="0">
    <dxf>
      <font>
        <sz val="11"/>
        <color theme="1"/>
        <name val="Calibri"/>
        <scheme val="minor"/>
      </font>
      <alignment horizontal="center" vertical="center" readingOrder="0"/>
      <border outline="0">
        <left/>
        <right/>
        <top/>
        <bottom/>
      </border>
    </dxf>
  </rfmt>
  <rfmt sheetId="2" sqref="I11" start="0" length="0">
    <dxf>
      <font>
        <sz val="11"/>
        <color theme="1"/>
        <name val="Calibri"/>
        <scheme val="minor"/>
      </font>
      <alignment horizontal="center" vertical="center" readingOrder="0"/>
      <border outline="0">
        <left/>
        <right/>
        <top/>
        <bottom/>
      </border>
    </dxf>
  </rfmt>
  <rcc rId="112871" sId="2" odxf="1" dxf="1" numFmtId="19">
    <oc r="B12">
      <v>43579.5</v>
    </oc>
    <nc r="B12">
      <v>43757.625</v>
    </nc>
    <ndxf>
      <font>
        <sz val="11"/>
        <color theme="1"/>
        <name val="Calibri"/>
        <scheme val="minor"/>
      </font>
      <alignment horizontal="center" vertical="center" readingOrder="0"/>
      <border outline="0">
        <left/>
        <right/>
        <top/>
        <bottom/>
      </border>
    </ndxf>
  </rcc>
  <rcc rId="112872" sId="2" odxf="1" dxf="1">
    <oc r="C12" t="inlineStr">
      <is>
        <t>P V R Ltd.</t>
      </is>
    </oc>
    <nc r="C12" t="inlineStr">
      <is>
        <t>Future Supply Chain Solutions Ltd.</t>
      </is>
    </nc>
    <ndxf>
      <font>
        <sz val="11"/>
        <color theme="1"/>
        <name val="Calibri"/>
        <scheme val="minor"/>
      </font>
      <alignment horizontal="left" vertical="center" readingOrder="0"/>
      <border outline="0">
        <left/>
        <right/>
        <top/>
        <bottom/>
      </border>
    </ndxf>
  </rcc>
  <rcc rId="112873" sId="2" odxf="1" dxf="1">
    <oc r="D12" t="inlineStr">
      <is>
        <t>NCM</t>
      </is>
    </oc>
    <nc r="D12" t="inlineStr">
      <is>
        <t>EGM</t>
      </is>
    </nc>
    <ndxf>
      <font>
        <sz val="11"/>
        <color theme="1"/>
        <name val="Calibri"/>
        <scheme val="minor"/>
      </font>
      <alignment horizontal="center" vertical="center" readingOrder="0"/>
      <border outline="0">
        <left/>
        <right/>
        <top/>
        <bottom/>
      </border>
    </ndxf>
  </rcc>
  <rfmt sheetId="2" sqref="E12" start="0" length="0">
    <dxf>
      <font>
        <sz val="11"/>
        <color theme="1"/>
        <name val="Calibri"/>
        <scheme val="minor"/>
      </font>
      <alignment horizontal="center" vertical="center" readingOrder="0"/>
      <border outline="0">
        <left/>
        <right/>
        <top/>
        <bottom/>
      </border>
    </dxf>
  </rfmt>
  <rcc rId="112874" sId="2" odxf="1" dxf="1">
    <oc r="F12" t="inlineStr">
      <is>
        <t>Approve the amalgamation of 71.7% subsidiary SPI Cinemas Pvt. Ltd. into PVR Ltd</t>
      </is>
    </oc>
    <nc r="F12" t="inlineStr">
      <is>
        <t>Raise Rs. 2.52 bn through the issuance of 3,789,350 equity shares at a price of Rs.664 per share on a preferential basis to Nippon Express (South Asia &amp; Oceania) Pte Limited</t>
      </is>
    </nc>
    <ndxf>
      <font>
        <sz val="11"/>
        <color theme="1"/>
        <name val="Calibri"/>
        <scheme val="minor"/>
      </font>
      <alignment horizontal="center" vertical="center" readingOrder="0"/>
      <border outline="0">
        <left/>
        <right/>
        <top/>
        <bottom/>
      </border>
    </ndxf>
  </rcc>
  <rfmt sheetId="2" sqref="G12" start="0" length="0">
    <dxf>
      <font>
        <sz val="11"/>
        <color theme="1"/>
        <name val="Calibri"/>
        <scheme val="minor"/>
      </font>
      <fill>
        <patternFill patternType="none">
          <bgColor indexed="65"/>
        </patternFill>
      </fill>
      <border outline="0">
        <left/>
        <right/>
        <top/>
        <bottom/>
      </border>
    </dxf>
  </rfmt>
  <rcc rId="112875" sId="2" odxf="1" s="1" dxf="1">
    <oc r="H12" t="inlineStr">
      <is>
        <t>abstain</t>
      </is>
    </oc>
    <nc r="H12" t="inlineStr">
      <is>
        <t>For</t>
      </is>
    </nc>
    <ndxf>
      <font>
        <sz val="11"/>
        <color theme="1"/>
        <name val="Calibri"/>
        <scheme val="minor"/>
      </font>
      <fill>
        <patternFill patternType="none">
          <bgColor indexed="65"/>
        </patternFill>
      </fill>
      <alignment horizontal="center" vertical="center" readingOrder="0"/>
      <border outline="0">
        <left/>
        <right/>
        <top/>
        <bottom/>
      </border>
    </ndxf>
  </rcc>
  <rfmt sheetId="2" s="1" sqref="I12" start="0" length="0">
    <dxf>
      <font>
        <sz val="11"/>
        <color theme="1"/>
        <name val="Calibri"/>
        <scheme val="minor"/>
      </font>
      <fill>
        <patternFill patternType="none">
          <bgColor indexed="65"/>
        </patternFill>
      </fill>
      <alignment horizontal="center" vertical="center" readingOrder="0"/>
      <border outline="0">
        <left/>
        <right/>
        <top/>
        <bottom/>
      </border>
    </dxf>
  </rfmt>
  <rcc rId="112876" sId="2" odxf="1" dxf="1" numFmtId="19">
    <oc r="B13">
      <v>43580</v>
    </oc>
    <nc r="B13">
      <v>43759.458333333299</v>
    </nc>
    <ndxf>
      <font>
        <sz val="11"/>
        <color theme="1"/>
        <name val="Calibri"/>
        <scheme val="minor"/>
      </font>
      <alignment horizontal="center" vertical="center" readingOrder="0"/>
      <border outline="0">
        <left/>
        <right/>
        <top/>
        <bottom/>
      </border>
    </ndxf>
  </rcc>
  <rcc rId="112877" sId="2" odxf="1" dxf="1" numFmtId="19">
    <oc r="B14">
      <v>43580.416666666701</v>
    </oc>
    <nc r="B14">
      <v>43759.458333333299</v>
    </nc>
    <ndxf>
      <font>
        <sz val="11"/>
        <color theme="1"/>
        <name val="Calibri"/>
        <scheme val="minor"/>
      </font>
      <alignment horizontal="center" vertical="center" readingOrder="0"/>
      <border outline="0">
        <left/>
        <right/>
        <top/>
        <bottom/>
      </border>
    </ndxf>
  </rcc>
  <rcc rId="112878" sId="2" odxf="1" dxf="1" numFmtId="19">
    <oc r="B15">
      <v>43580.416666666701</v>
    </oc>
    <nc r="B15">
      <v>43759.458333333299</v>
    </nc>
    <ndxf>
      <font>
        <sz val="11"/>
        <color theme="1"/>
        <name val="Calibri"/>
        <scheme val="minor"/>
      </font>
      <alignment horizontal="center" vertical="center" readingOrder="0"/>
      <border outline="0">
        <left/>
        <right/>
        <top/>
        <bottom/>
      </border>
    </ndxf>
  </rcc>
  <rcc rId="112879" sId="2" odxf="1" dxf="1" numFmtId="19">
    <oc r="B16">
      <v>43580.416666666701</v>
    </oc>
    <nc r="B16">
      <v>43759.458333333299</v>
    </nc>
    <ndxf>
      <font>
        <sz val="11"/>
        <color theme="1"/>
        <name val="Calibri"/>
        <scheme val="minor"/>
      </font>
      <alignment horizontal="center" vertical="center" readingOrder="0"/>
      <border outline="0">
        <left/>
        <right/>
        <top/>
        <bottom/>
      </border>
    </ndxf>
  </rcc>
  <rcc rId="112880" sId="2" odxf="1" dxf="1" numFmtId="19">
    <oc r="B17">
      <v>43580.416666666701</v>
    </oc>
    <nc r="B17">
      <v>43759.458333333299</v>
    </nc>
    <ndxf>
      <font>
        <sz val="11"/>
        <color theme="1"/>
        <name val="Calibri"/>
        <scheme val="minor"/>
      </font>
      <alignment horizontal="center" vertical="center" readingOrder="0"/>
      <border outline="0">
        <left/>
        <right/>
        <top/>
        <bottom/>
      </border>
    </ndxf>
  </rcc>
  <rcc rId="112881" sId="2" odxf="1" dxf="1" numFmtId="19">
    <oc r="B18">
      <v>43580.416666666701</v>
    </oc>
    <nc r="B18">
      <v>43759.458333333299</v>
    </nc>
    <ndxf>
      <font>
        <sz val="11"/>
        <color theme="1"/>
        <name val="Calibri"/>
        <scheme val="minor"/>
      </font>
      <alignment horizontal="center" vertical="center" readingOrder="0"/>
      <border outline="0">
        <left/>
        <right/>
        <top/>
        <bottom/>
      </border>
    </ndxf>
  </rcc>
  <rcc rId="112882" sId="2" odxf="1" dxf="1" numFmtId="19">
    <oc r="B19">
      <v>43580.416666666701</v>
    </oc>
    <nc r="B19">
      <v>43759.458333333299</v>
    </nc>
    <ndxf>
      <font>
        <sz val="11"/>
        <color theme="1"/>
        <name val="Calibri"/>
        <scheme val="minor"/>
      </font>
      <alignment horizontal="center" vertical="center" readingOrder="0"/>
      <border outline="0">
        <left/>
        <right/>
        <top/>
        <bottom/>
      </border>
    </ndxf>
  </rcc>
  <rcc rId="112883" sId="2" odxf="1" dxf="1" numFmtId="19">
    <oc r="B20">
      <v>43580.416666666701</v>
    </oc>
    <nc r="B20">
      <v>43759.458333333299</v>
    </nc>
    <ndxf>
      <font>
        <sz val="11"/>
        <color theme="1"/>
        <name val="Calibri"/>
        <scheme val="minor"/>
      </font>
      <alignment horizontal="center" vertical="center" readingOrder="0"/>
      <border outline="0">
        <left/>
        <right/>
        <top/>
        <bottom/>
      </border>
    </ndxf>
  </rcc>
  <rcc rId="112884" sId="2" odxf="1" dxf="1" numFmtId="19">
    <oc r="B21">
      <v>43580.708333333299</v>
    </oc>
    <nc r="B21">
      <v>43759.458333333299</v>
    </nc>
    <ndxf>
      <font>
        <sz val="11"/>
        <color theme="1"/>
        <name val="Calibri"/>
        <scheme val="minor"/>
      </font>
      <alignment horizontal="center" vertical="center" readingOrder="0"/>
      <border outline="0">
        <left/>
        <right/>
        <top/>
        <bottom/>
      </border>
    </ndxf>
  </rcc>
  <rcc rId="112885" sId="2" odxf="1" dxf="1" numFmtId="19">
    <oc r="B22">
      <v>43580.708333333299</v>
    </oc>
    <nc r="B22">
      <v>43759.458333333299</v>
    </nc>
    <ndxf>
      <font>
        <sz val="11"/>
        <color theme="1"/>
        <name val="Calibri"/>
        <scheme val="minor"/>
      </font>
      <alignment horizontal="center" vertical="center" readingOrder="0"/>
      <border outline="0">
        <left/>
        <right/>
        <top/>
        <bottom/>
      </border>
    </ndxf>
  </rcc>
  <rcc rId="112886" sId="2" odxf="1" dxf="1" numFmtId="19">
    <oc r="B23">
      <v>43580.708333333299</v>
    </oc>
    <nc r="B23">
      <v>43759.458333333299</v>
    </nc>
    <ndxf>
      <font>
        <sz val="11"/>
        <color theme="1"/>
        <name val="Calibri"/>
        <scheme val="minor"/>
      </font>
      <alignment horizontal="center" vertical="center" readingOrder="0"/>
      <border outline="0">
        <left/>
        <right/>
        <top/>
        <bottom/>
      </border>
    </ndxf>
  </rcc>
  <rcc rId="112887" sId="2" odxf="1" dxf="1" numFmtId="19">
    <oc r="B24">
      <v>43580.708333333299</v>
    </oc>
    <nc r="B24">
      <v>43759.458333333299</v>
    </nc>
    <ndxf>
      <font>
        <sz val="11"/>
        <color theme="1"/>
        <name val="Calibri"/>
        <scheme val="minor"/>
      </font>
      <alignment horizontal="center" vertical="center" readingOrder="0"/>
      <border outline="0">
        <left/>
        <right/>
        <top/>
        <bottom/>
      </border>
    </ndxf>
  </rcc>
  <rcc rId="112888" sId="2" odxf="1" dxf="1" numFmtId="19">
    <oc r="B25">
      <v>43580.708333333299</v>
    </oc>
    <nc r="B25">
      <v>43759.458333333299</v>
    </nc>
    <ndxf>
      <font>
        <sz val="11"/>
        <color theme="1"/>
        <name val="Calibri"/>
        <scheme val="minor"/>
      </font>
      <alignment horizontal="center" vertical="center" readingOrder="0"/>
      <border outline="0">
        <left/>
        <right/>
        <top/>
        <bottom/>
      </border>
    </ndxf>
  </rcc>
  <rcc rId="112889" sId="2" odxf="1" dxf="1" numFmtId="19">
    <oc r="B26">
      <v>43580.708333333299</v>
    </oc>
    <nc r="B26">
      <v>43759.458333333299</v>
    </nc>
    <ndxf>
      <font>
        <sz val="11"/>
        <color theme="1"/>
        <name val="Calibri"/>
        <scheme val="minor"/>
      </font>
      <alignment horizontal="center" vertical="center" readingOrder="0"/>
      <border outline="0">
        <left/>
        <right/>
        <top/>
        <bottom/>
      </border>
    </ndxf>
  </rcc>
  <rcc rId="112890" sId="2" odxf="1" dxf="1">
    <oc r="C13" t="inlineStr">
      <is>
        <t>Eclerx Services Ltd.</t>
      </is>
    </oc>
    <nc r="C13" t="inlineStr">
      <is>
        <t>Aarti Surfactants Limited</t>
      </is>
    </nc>
    <ndxf>
      <font>
        <sz val="11"/>
        <color theme="1"/>
        <name val="Calibri"/>
        <scheme val="minor"/>
      </font>
      <alignment horizontal="left" vertical="center" readingOrder="0"/>
      <border outline="0">
        <left/>
        <right/>
        <top/>
        <bottom/>
      </border>
    </ndxf>
  </rcc>
  <rcc rId="112891" sId="2" odxf="1" dxf="1">
    <oc r="D13" t="inlineStr">
      <is>
        <t>Postal Ballot</t>
      </is>
    </oc>
    <nc r="D13" t="inlineStr">
      <is>
        <t>AGM</t>
      </is>
    </nc>
    <ndxf>
      <font>
        <sz val="11"/>
        <color theme="1"/>
        <name val="Calibri"/>
        <scheme val="minor"/>
      </font>
      <alignment horizontal="center" vertical="center" readingOrder="0"/>
      <border outline="0">
        <left/>
        <right/>
        <top/>
        <bottom/>
      </border>
    </ndxf>
  </rcc>
  <rfmt sheetId="2" sqref="E13" start="0" length="0">
    <dxf>
      <font>
        <sz val="11"/>
        <color theme="1"/>
        <name val="Calibri"/>
        <scheme val="minor"/>
      </font>
      <alignment horizontal="center" vertical="center" readingOrder="0"/>
      <border outline="0">
        <left/>
        <right/>
        <top/>
        <bottom/>
      </border>
    </dxf>
  </rfmt>
  <rcc rId="112892" sId="2" odxf="1" dxf="1">
    <oc r="C14" t="inlineStr">
      <is>
        <t>Nestle India Ltd.</t>
      </is>
    </oc>
    <nc r="C14" t="inlineStr">
      <is>
        <t>Aarti Surfactants Limited</t>
      </is>
    </nc>
    <ndxf>
      <font>
        <sz val="11"/>
        <color theme="1"/>
        <name val="Calibri"/>
        <scheme val="minor"/>
      </font>
      <alignment horizontal="left" vertical="center" readingOrder="0"/>
      <border outline="0">
        <left/>
        <right/>
        <top/>
        <bottom/>
      </border>
    </ndxf>
  </rcc>
  <rfmt sheetId="2" sqref="D14" start="0" length="0">
    <dxf>
      <font>
        <sz val="11"/>
        <color theme="1"/>
        <name val="Calibri"/>
        <scheme val="minor"/>
      </font>
      <alignment horizontal="center" vertical="center" readingOrder="0"/>
      <border outline="0">
        <left/>
        <right/>
        <top/>
        <bottom/>
      </border>
    </dxf>
  </rfmt>
  <rfmt sheetId="2" sqref="E14" start="0" length="0">
    <dxf>
      <font>
        <sz val="11"/>
        <color theme="1"/>
        <name val="Calibri"/>
        <scheme val="minor"/>
      </font>
      <alignment horizontal="center" vertical="center" readingOrder="0"/>
      <border outline="0">
        <left/>
        <right/>
        <top/>
        <bottom/>
      </border>
    </dxf>
  </rfmt>
  <rcc rId="112893" sId="2" odxf="1" dxf="1">
    <oc r="C15" t="inlineStr">
      <is>
        <t>Nestle India Ltd.</t>
      </is>
    </oc>
    <nc r="C15" t="inlineStr">
      <is>
        <t>Aarti Surfactants Limited</t>
      </is>
    </nc>
    <ndxf>
      <font>
        <sz val="11"/>
        <color theme="1"/>
        <name val="Calibri"/>
        <scheme val="minor"/>
      </font>
      <alignment horizontal="left" vertical="center" readingOrder="0"/>
      <border outline="0">
        <left/>
        <right/>
        <top/>
        <bottom/>
      </border>
    </ndxf>
  </rcc>
  <rfmt sheetId="2" sqref="D15" start="0" length="0">
    <dxf>
      <font>
        <sz val="11"/>
        <color theme="1"/>
        <name val="Calibri"/>
        <scheme val="minor"/>
      </font>
      <alignment horizontal="center" vertical="center" readingOrder="0"/>
      <border outline="0">
        <left/>
        <right/>
        <top/>
        <bottom/>
      </border>
    </dxf>
  </rfmt>
  <rfmt sheetId="2" sqref="E15" start="0" length="0">
    <dxf>
      <font>
        <sz val="11"/>
        <color theme="1"/>
        <name val="Calibri"/>
        <scheme val="minor"/>
      </font>
      <alignment horizontal="center" vertical="center" readingOrder="0"/>
      <border outline="0">
        <left/>
        <right/>
        <top/>
        <bottom/>
      </border>
    </dxf>
  </rfmt>
  <rcc rId="112894" sId="2" odxf="1" dxf="1">
    <oc r="C16" t="inlineStr">
      <is>
        <t>Nestle India Ltd.</t>
      </is>
    </oc>
    <nc r="C16" t="inlineStr">
      <is>
        <t>Aarti Surfactants Limited</t>
      </is>
    </nc>
    <ndxf>
      <font>
        <sz val="11"/>
        <color theme="1"/>
        <name val="Calibri"/>
        <scheme val="minor"/>
      </font>
      <alignment horizontal="left" vertical="center" readingOrder="0"/>
      <border outline="0">
        <left/>
        <right/>
        <top/>
        <bottom/>
      </border>
    </ndxf>
  </rcc>
  <rfmt sheetId="2" sqref="D16" start="0" length="0">
    <dxf>
      <font>
        <sz val="11"/>
        <color theme="1"/>
        <name val="Calibri"/>
        <scheme val="minor"/>
      </font>
      <alignment horizontal="center" vertical="center" readingOrder="0"/>
      <border outline="0">
        <left/>
        <right/>
        <top/>
        <bottom/>
      </border>
    </dxf>
  </rfmt>
  <rfmt sheetId="2" sqref="E16" start="0" length="0">
    <dxf>
      <font>
        <sz val="11"/>
        <color theme="1"/>
        <name val="Calibri"/>
        <scheme val="minor"/>
      </font>
      <alignment horizontal="center" vertical="center" readingOrder="0"/>
      <border outline="0">
        <left/>
        <right/>
        <top/>
        <bottom/>
      </border>
    </dxf>
  </rfmt>
  <rcc rId="112895" sId="2" odxf="1" dxf="1">
    <oc r="C17" t="inlineStr">
      <is>
        <t>Nestle India Ltd.</t>
      </is>
    </oc>
    <nc r="C17" t="inlineStr">
      <is>
        <t>Aarti Surfactants Limited</t>
      </is>
    </nc>
    <ndxf>
      <font>
        <sz val="11"/>
        <color theme="1"/>
        <name val="Calibri"/>
        <scheme val="minor"/>
      </font>
      <alignment horizontal="left" vertical="center" readingOrder="0"/>
      <border outline="0">
        <left/>
        <right/>
        <top/>
        <bottom/>
      </border>
    </ndxf>
  </rcc>
  <rfmt sheetId="2" sqref="D17" start="0" length="0">
    <dxf>
      <font>
        <sz val="11"/>
        <color theme="1"/>
        <name val="Calibri"/>
        <scheme val="minor"/>
      </font>
      <alignment horizontal="center" vertical="center" readingOrder="0"/>
      <border outline="0">
        <left/>
        <right/>
        <top/>
        <bottom/>
      </border>
    </dxf>
  </rfmt>
  <rfmt sheetId="2" sqref="E17" start="0" length="0">
    <dxf>
      <font>
        <sz val="11"/>
        <color theme="1"/>
        <name val="Calibri"/>
        <scheme val="minor"/>
      </font>
      <alignment horizontal="center" vertical="center" readingOrder="0"/>
      <border outline="0">
        <left/>
        <right/>
        <top/>
        <bottom/>
      </border>
    </dxf>
  </rfmt>
  <rcc rId="112896" sId="2" odxf="1" dxf="1">
    <oc r="C18" t="inlineStr">
      <is>
        <t>Nestle India Ltd.</t>
      </is>
    </oc>
    <nc r="C18" t="inlineStr">
      <is>
        <t>Aarti Surfactants Limited</t>
      </is>
    </nc>
    <ndxf>
      <font>
        <sz val="11"/>
        <color theme="1"/>
        <name val="Calibri"/>
        <scheme val="minor"/>
      </font>
      <alignment horizontal="left" vertical="center" readingOrder="0"/>
      <border outline="0">
        <left/>
        <right/>
        <top/>
        <bottom/>
      </border>
    </ndxf>
  </rcc>
  <rfmt sheetId="2" sqref="D18" start="0" length="0">
    <dxf>
      <font>
        <sz val="11"/>
        <color theme="1"/>
        <name val="Calibri"/>
        <scheme val="minor"/>
      </font>
      <alignment horizontal="center" vertical="center" readingOrder="0"/>
      <border outline="0">
        <left/>
        <right/>
        <top/>
        <bottom/>
      </border>
    </dxf>
  </rfmt>
  <rfmt sheetId="2" sqref="E18" start="0" length="0">
    <dxf>
      <font>
        <sz val="11"/>
        <color theme="1"/>
        <name val="Calibri"/>
        <scheme val="minor"/>
      </font>
      <alignment horizontal="center" vertical="center" readingOrder="0"/>
      <border outline="0">
        <left/>
        <right/>
        <top/>
        <bottom/>
      </border>
    </dxf>
  </rfmt>
  <rcc rId="112897" sId="2" odxf="1" dxf="1">
    <oc r="C19" t="inlineStr">
      <is>
        <t>Nestle India Ltd.</t>
      </is>
    </oc>
    <nc r="C19" t="inlineStr">
      <is>
        <t>Aarti Surfactants Limited</t>
      </is>
    </nc>
    <ndxf>
      <font>
        <sz val="11"/>
        <color theme="1"/>
        <name val="Calibri"/>
        <scheme val="minor"/>
      </font>
      <alignment horizontal="left" vertical="center" readingOrder="0"/>
      <border outline="0">
        <left/>
        <right/>
        <top/>
        <bottom/>
      </border>
    </ndxf>
  </rcc>
  <rfmt sheetId="2" sqref="D19" start="0" length="0">
    <dxf>
      <font>
        <sz val="11"/>
        <color theme="1"/>
        <name val="Calibri"/>
        <scheme val="minor"/>
      </font>
      <alignment horizontal="center" vertical="center" readingOrder="0"/>
      <border outline="0">
        <left/>
        <right/>
        <top/>
        <bottom/>
      </border>
    </dxf>
  </rfmt>
  <rfmt sheetId="2" sqref="E19" start="0" length="0">
    <dxf>
      <font>
        <sz val="11"/>
        <color theme="1"/>
        <name val="Calibri"/>
        <scheme val="minor"/>
      </font>
      <alignment horizontal="center" vertical="center" readingOrder="0"/>
      <border outline="0">
        <left/>
        <right/>
        <top/>
        <bottom/>
      </border>
    </dxf>
  </rfmt>
  <rcc rId="112898" sId="2" odxf="1" dxf="1">
    <oc r="C20" t="inlineStr">
      <is>
        <t>Nestle India Ltd.</t>
      </is>
    </oc>
    <nc r="C20" t="inlineStr">
      <is>
        <t>Aarti Surfactants Limited</t>
      </is>
    </nc>
    <ndxf>
      <font>
        <sz val="11"/>
        <color theme="1"/>
        <name val="Calibri"/>
        <scheme val="minor"/>
      </font>
      <alignment horizontal="left" vertical="center" readingOrder="0"/>
      <border outline="0">
        <left/>
        <right/>
        <top/>
        <bottom/>
      </border>
    </ndxf>
  </rcc>
  <rfmt sheetId="2" sqref="D20" start="0" length="0">
    <dxf>
      <font>
        <sz val="11"/>
        <color theme="1"/>
        <name val="Calibri"/>
        <scheme val="minor"/>
      </font>
      <alignment horizontal="center" vertical="center" readingOrder="0"/>
      <border outline="0">
        <left/>
        <right/>
        <top/>
        <bottom/>
      </border>
    </dxf>
  </rfmt>
  <rfmt sheetId="2" sqref="E20" start="0" length="0">
    <dxf>
      <font>
        <sz val="11"/>
        <color theme="1"/>
        <name val="Calibri"/>
        <scheme val="minor"/>
      </font>
      <alignment horizontal="center" vertical="center" readingOrder="0"/>
      <border outline="0">
        <left/>
        <right/>
        <top/>
        <bottom/>
      </border>
    </dxf>
  </rfmt>
  <rcc rId="112899" sId="2" odxf="1" dxf="1">
    <oc r="C21" t="inlineStr">
      <is>
        <t>Sun T V Network Ltd.</t>
      </is>
    </oc>
    <nc r="C21" t="inlineStr">
      <is>
        <t>Aarti Surfactants Limited</t>
      </is>
    </nc>
    <ndxf>
      <font>
        <sz val="11"/>
        <color theme="1"/>
        <name val="Calibri"/>
        <scheme val="minor"/>
      </font>
      <alignment horizontal="left" vertical="center" readingOrder="0"/>
      <border outline="0">
        <left/>
        <right/>
        <top/>
        <bottom/>
      </border>
    </ndxf>
  </rcc>
  <rcc rId="112900" sId="2" odxf="1" dxf="1">
    <oc r="D21" t="inlineStr">
      <is>
        <t>Postal Ballot</t>
      </is>
    </oc>
    <nc r="D21" t="inlineStr">
      <is>
        <t>AGM</t>
      </is>
    </nc>
    <ndxf>
      <font>
        <sz val="11"/>
        <color theme="1"/>
        <name val="Calibri"/>
        <scheme val="minor"/>
      </font>
      <alignment horizontal="center" vertical="center" readingOrder="0"/>
      <border outline="0">
        <left/>
        <right/>
        <top/>
        <bottom/>
      </border>
    </ndxf>
  </rcc>
  <rfmt sheetId="2" sqref="E21" start="0" length="0">
    <dxf>
      <font>
        <sz val="11"/>
        <color theme="1"/>
        <name val="Calibri"/>
        <scheme val="minor"/>
      </font>
      <alignment horizontal="center" vertical="center" readingOrder="0"/>
      <border outline="0">
        <left/>
        <right/>
        <top/>
        <bottom/>
      </border>
    </dxf>
  </rfmt>
  <rcc rId="112901" sId="2" odxf="1" dxf="1">
    <oc r="C22" t="inlineStr">
      <is>
        <t>Sun T V Network Ltd.</t>
      </is>
    </oc>
    <nc r="C22" t="inlineStr">
      <is>
        <t>Aarti Surfactants Limited</t>
      </is>
    </nc>
    <ndxf>
      <font>
        <sz val="11"/>
        <color theme="1"/>
        <name val="Calibri"/>
        <scheme val="minor"/>
      </font>
      <alignment horizontal="left" vertical="center" readingOrder="0"/>
      <border outline="0">
        <left/>
        <right/>
        <top/>
        <bottom/>
      </border>
    </ndxf>
  </rcc>
  <rcc rId="112902" sId="2" odxf="1" dxf="1">
    <oc r="D22" t="inlineStr">
      <is>
        <t>Postal Ballot</t>
      </is>
    </oc>
    <nc r="D22" t="inlineStr">
      <is>
        <t>AGM</t>
      </is>
    </nc>
    <ndxf>
      <font>
        <sz val="11"/>
        <color theme="1"/>
        <name val="Calibri"/>
        <scheme val="minor"/>
      </font>
      <alignment horizontal="center" vertical="center" readingOrder="0"/>
      <border outline="0">
        <left/>
        <right/>
        <top/>
        <bottom/>
      </border>
    </ndxf>
  </rcc>
  <rfmt sheetId="2" sqref="E22" start="0" length="0">
    <dxf>
      <font>
        <sz val="11"/>
        <color theme="1"/>
        <name val="Calibri"/>
        <scheme val="minor"/>
      </font>
      <alignment horizontal="center" vertical="center" readingOrder="0"/>
      <border outline="0">
        <left/>
        <right/>
        <top/>
        <bottom/>
      </border>
    </dxf>
  </rfmt>
  <rcc rId="112903" sId="2" odxf="1" dxf="1">
    <oc r="C23" t="inlineStr">
      <is>
        <t>Sun T V Network Ltd.</t>
      </is>
    </oc>
    <nc r="C23" t="inlineStr">
      <is>
        <t>Aarti Surfactants Limited</t>
      </is>
    </nc>
    <ndxf>
      <font>
        <sz val="11"/>
        <color theme="1"/>
        <name val="Calibri"/>
        <scheme val="minor"/>
      </font>
      <alignment horizontal="left" vertical="center" readingOrder="0"/>
      <border outline="0">
        <left/>
        <right/>
        <top/>
        <bottom/>
      </border>
    </ndxf>
  </rcc>
  <rcc rId="112904" sId="2" odxf="1" dxf="1">
    <oc r="D23" t="inlineStr">
      <is>
        <t>Postal Ballot</t>
      </is>
    </oc>
    <nc r="D23" t="inlineStr">
      <is>
        <t>AGM</t>
      </is>
    </nc>
    <ndxf>
      <font>
        <sz val="11"/>
        <color theme="1"/>
        <name val="Calibri"/>
        <scheme val="minor"/>
      </font>
      <alignment horizontal="center" vertical="center" readingOrder="0"/>
      <border outline="0">
        <left/>
        <right/>
        <top/>
        <bottom/>
      </border>
    </ndxf>
  </rcc>
  <rfmt sheetId="2" sqref="E23" start="0" length="0">
    <dxf>
      <font>
        <sz val="11"/>
        <color theme="1"/>
        <name val="Calibri"/>
        <scheme val="minor"/>
      </font>
      <alignment horizontal="center" vertical="center" readingOrder="0"/>
      <border outline="0">
        <left/>
        <right/>
        <top/>
        <bottom/>
      </border>
    </dxf>
  </rfmt>
  <rcc rId="112905" sId="2" odxf="1" dxf="1">
    <oc r="C24" t="inlineStr">
      <is>
        <t>Sun T V Network Ltd.</t>
      </is>
    </oc>
    <nc r="C24" t="inlineStr">
      <is>
        <t>Aarti Surfactants Limited</t>
      </is>
    </nc>
    <ndxf>
      <font>
        <sz val="11"/>
        <color theme="1"/>
        <name val="Calibri"/>
        <scheme val="minor"/>
      </font>
      <alignment horizontal="left" vertical="center" readingOrder="0"/>
      <border outline="0">
        <left/>
        <right/>
        <top/>
        <bottom/>
      </border>
    </ndxf>
  </rcc>
  <rcc rId="112906" sId="2" odxf="1" dxf="1">
    <oc r="D24" t="inlineStr">
      <is>
        <t>Postal Ballot</t>
      </is>
    </oc>
    <nc r="D24" t="inlineStr">
      <is>
        <t>AGM</t>
      </is>
    </nc>
    <ndxf>
      <font>
        <sz val="11"/>
        <color theme="1"/>
        <name val="Calibri"/>
        <scheme val="minor"/>
      </font>
      <alignment horizontal="center" vertical="center" readingOrder="0"/>
      <border outline="0">
        <left/>
        <right/>
        <top/>
        <bottom/>
      </border>
    </ndxf>
  </rcc>
  <rfmt sheetId="2" sqref="E24" start="0" length="0">
    <dxf>
      <font>
        <sz val="11"/>
        <color theme="1"/>
        <name val="Calibri"/>
        <scheme val="minor"/>
      </font>
      <alignment horizontal="center" vertical="center" readingOrder="0"/>
      <border outline="0">
        <left/>
        <right/>
        <top/>
        <bottom/>
      </border>
    </dxf>
  </rfmt>
  <rcc rId="112907" sId="2" odxf="1" dxf="1">
    <oc r="C25" t="inlineStr">
      <is>
        <t>Sun T V Network Ltd.</t>
      </is>
    </oc>
    <nc r="C25" t="inlineStr">
      <is>
        <t>Aarti Surfactants Limited</t>
      </is>
    </nc>
    <ndxf>
      <font>
        <sz val="11"/>
        <color theme="1"/>
        <name val="Calibri"/>
        <scheme val="minor"/>
      </font>
      <alignment horizontal="left" vertical="center" readingOrder="0"/>
      <border outline="0">
        <left/>
        <right/>
        <top/>
        <bottom/>
      </border>
    </ndxf>
  </rcc>
  <rcc rId="112908" sId="2" odxf="1" dxf="1">
    <oc r="D25" t="inlineStr">
      <is>
        <t>Postal Ballot</t>
      </is>
    </oc>
    <nc r="D25" t="inlineStr">
      <is>
        <t>AGM</t>
      </is>
    </nc>
    <ndxf>
      <font>
        <sz val="11"/>
        <color theme="1"/>
        <name val="Calibri"/>
        <scheme val="minor"/>
      </font>
      <alignment horizontal="center" vertical="center" readingOrder="0"/>
      <border outline="0">
        <left/>
        <right/>
        <top/>
        <bottom/>
      </border>
    </ndxf>
  </rcc>
  <rfmt sheetId="2" sqref="E25" start="0" length="0">
    <dxf>
      <font>
        <sz val="11"/>
        <color theme="1"/>
        <name val="Calibri"/>
        <scheme val="minor"/>
      </font>
      <alignment horizontal="center" vertical="center" readingOrder="0"/>
      <border outline="0">
        <left/>
        <right/>
        <top/>
        <bottom/>
      </border>
    </dxf>
  </rfmt>
  <rcc rId="112909" sId="2" odxf="1" dxf="1">
    <oc r="C26" t="inlineStr">
      <is>
        <t>Sun T V Network Ltd.</t>
      </is>
    </oc>
    <nc r="C26" t="inlineStr">
      <is>
        <t>Aarti Surfactants Limited</t>
      </is>
    </nc>
    <ndxf>
      <font>
        <sz val="11"/>
        <color theme="1"/>
        <name val="Calibri"/>
        <scheme val="minor"/>
      </font>
      <alignment horizontal="left" vertical="center" readingOrder="0"/>
      <border outline="0">
        <left/>
        <right/>
        <top/>
        <bottom/>
      </border>
    </ndxf>
  </rcc>
  <rcc rId="112910" sId="2" odxf="1" dxf="1">
    <oc r="D26" t="inlineStr">
      <is>
        <t>Postal Ballot</t>
      </is>
    </oc>
    <nc r="D26" t="inlineStr">
      <is>
        <t>AGM</t>
      </is>
    </nc>
    <ndxf>
      <font>
        <sz val="11"/>
        <color theme="1"/>
        <name val="Calibri"/>
        <scheme val="minor"/>
      </font>
      <alignment horizontal="center" vertical="center" readingOrder="0"/>
      <border outline="0">
        <left/>
        <right/>
        <top/>
        <bottom/>
      </border>
    </ndxf>
  </rcc>
  <rfmt sheetId="2" sqref="E26" start="0" length="0">
    <dxf>
      <font>
        <sz val="11"/>
        <color theme="1"/>
        <name val="Calibri"/>
        <scheme val="minor"/>
      </font>
      <alignment horizontal="center" vertical="center" readingOrder="0"/>
      <border outline="0">
        <left/>
        <right/>
        <top/>
        <bottom/>
      </border>
    </dxf>
  </rfmt>
  <rcc rId="112911" sId="2" odxf="1" dxf="1">
    <oc r="F13" t="inlineStr">
      <is>
        <t>Approve buyback of up to 1.6 mn equity shares at a maximum price of Rs. 1,600.0 per share through a tender offer</t>
      </is>
    </oc>
    <nc r="F13" t="inlineStr">
      <is>
        <t>Adoption of financial statements for the year ended 31 March 2019</t>
      </is>
    </nc>
    <ndxf>
      <font>
        <sz val="11"/>
        <color theme="1"/>
        <name val="Calibri"/>
        <scheme val="minor"/>
      </font>
      <alignment horizontal="center" vertical="center" readingOrder="0"/>
      <border outline="0">
        <left/>
        <right/>
        <top/>
        <bottom/>
      </border>
    </ndxf>
  </rcc>
  <rfmt sheetId="2" sqref="G13" start="0" length="0">
    <dxf>
      <font>
        <sz val="11"/>
        <color theme="1"/>
        <name val="Calibri"/>
        <scheme val="minor"/>
      </font>
      <fill>
        <patternFill patternType="none">
          <bgColor indexed="65"/>
        </patternFill>
      </fill>
      <border outline="0">
        <left/>
        <right/>
        <top/>
        <bottom/>
      </border>
    </dxf>
  </rfmt>
  <rcc rId="112912" sId="2" odxf="1" dxf="1">
    <oc r="H13" t="inlineStr">
      <is>
        <t>For</t>
      </is>
    </oc>
    <nc r="H13" t="inlineStr">
      <is>
        <t>Abstain</t>
      </is>
    </nc>
    <ndxf>
      <font>
        <sz val="11"/>
        <color theme="1"/>
        <name val="Calibri"/>
        <scheme val="minor"/>
      </font>
      <alignment horizontal="center" vertical="center" readingOrder="0"/>
      <border outline="0">
        <left/>
        <right/>
        <top/>
        <bottom/>
      </border>
    </ndxf>
  </rcc>
  <rcc rId="112913" sId="2" odxf="1" dxf="1">
    <oc r="I13" t="inlineStr">
      <is>
        <t xml:space="preserve">The buyback of 1. 6 mn equity shares will result in a maximum reduction of 4. 24% to the equity share capital. Most of the promoter group will participate in the buyback: therefore, promoter holding post-buyback is unlikely to change materially. The buyback will enable the company to distribute surplus cash to its shareholders and may improve return ratios. </t>
      </is>
    </oc>
    <nc r="I13" t="inlineStr">
      <is>
        <t>We believe that a comprehensive review of the financials of a company is a critical exercise which often requires first-hand information and proper due diligence. We do not comment on resolutions for adoption of financial statements, given the limited time between receipt of the annual report and the shareholder meeting, but provide analysis of critical ratios.</t>
      </is>
    </nc>
    <ndxf>
      <font>
        <sz val="11"/>
        <color theme="1"/>
        <name val="Calibri"/>
        <scheme val="minor"/>
      </font>
      <alignment horizontal="center" vertical="center" readingOrder="0"/>
      <border outline="0">
        <left/>
        <right/>
        <top/>
        <bottom/>
      </border>
    </ndxf>
  </rcc>
  <rcc rId="112914" sId="2" odxf="1" dxf="1">
    <oc r="F14" t="inlineStr">
      <is>
        <t>Adoption of financial statements for the year ended 31 December 2018</t>
      </is>
    </oc>
    <nc r="F14" t="inlineStr">
      <is>
        <t>Appointment of Gokhale &amp; Sathe as statutory auditors for five years at a remuneration of Rs 500,000 per annum</t>
      </is>
    </nc>
    <ndxf>
      <font>
        <sz val="11"/>
        <color theme="1"/>
        <name val="Calibri"/>
        <scheme val="minor"/>
      </font>
      <alignment horizontal="center" vertical="center" readingOrder="0"/>
      <border outline="0">
        <left/>
        <right/>
        <top/>
        <bottom/>
      </border>
    </ndxf>
  </rcc>
  <rfmt sheetId="2" sqref="G14" start="0" length="0">
    <dxf>
      <font>
        <sz val="11"/>
        <color theme="1"/>
        <name val="Calibri"/>
        <scheme val="minor"/>
      </font>
      <fill>
        <patternFill patternType="none">
          <bgColor indexed="65"/>
        </patternFill>
      </fill>
      <border outline="0">
        <left/>
        <right/>
        <top/>
        <bottom/>
      </border>
    </dxf>
  </rfmt>
  <rfmt sheetId="2" sqref="H14" start="0" length="0">
    <dxf>
      <font>
        <sz val="11"/>
        <color theme="1"/>
        <name val="Calibri"/>
        <scheme val="minor"/>
      </font>
      <fill>
        <patternFill patternType="none">
          <bgColor indexed="65"/>
        </patternFill>
      </fill>
      <alignment horizontal="center" vertical="center" readingOrder="0"/>
      <border outline="0">
        <left/>
        <right/>
        <top/>
        <bottom/>
      </border>
    </dxf>
  </rfmt>
  <rfmt sheetId="2" sqref="I14" start="0" length="0">
    <dxf>
      <font>
        <sz val="11"/>
        <color theme="1"/>
        <name val="Calibri"/>
        <scheme val="minor"/>
      </font>
      <fill>
        <patternFill patternType="none">
          <bgColor indexed="65"/>
        </patternFill>
      </fill>
      <alignment horizontal="center" vertical="center" readingOrder="0"/>
      <border outline="0">
        <left/>
        <right/>
        <top/>
        <bottom/>
      </border>
    </dxf>
  </rfmt>
  <rcc rId="112915" sId="2" odxf="1" dxf="1">
    <oc r="F15" t="inlineStr">
      <is>
        <t>Confirm total interim dividend of Rs. 90.0 per share (face value Rs.10) and declare final dividend of Rs. 25.0 per share (face value Rs.10)</t>
      </is>
    </oc>
    <nc r="F15" t="inlineStr">
      <is>
        <t>Appoint Chandrakant Vallabhaji Gogri (DIN: 00005048) as Non-Executive Non-Independent Director</t>
      </is>
    </nc>
    <ndxf>
      <font>
        <sz val="11"/>
        <color theme="1"/>
        <name val="Calibri"/>
        <scheme val="minor"/>
      </font>
      <alignment horizontal="center" vertical="center" readingOrder="0"/>
      <border outline="0">
        <left/>
        <right/>
        <top/>
        <bottom/>
      </border>
    </ndxf>
  </rcc>
  <rfmt sheetId="2" sqref="G15" start="0" length="0">
    <dxf>
      <font>
        <sz val="11"/>
        <color theme="1"/>
        <name val="Calibri"/>
        <scheme val="minor"/>
      </font>
      <fill>
        <patternFill patternType="none">
          <bgColor indexed="65"/>
        </patternFill>
      </fill>
      <border outline="0">
        <left/>
        <right/>
        <top/>
        <bottom/>
      </border>
    </dxf>
  </rfmt>
  <rfmt sheetId="2" sqref="H15" start="0" length="0">
    <dxf>
      <font>
        <sz val="11"/>
        <color theme="1"/>
        <name val="Calibri"/>
        <scheme val="minor"/>
      </font>
      <fill>
        <patternFill patternType="none">
          <bgColor indexed="65"/>
        </patternFill>
      </fill>
      <alignment horizontal="center" vertical="center" readingOrder="0"/>
      <border outline="0">
        <left/>
        <right/>
        <top/>
        <bottom/>
      </border>
    </dxf>
  </rfmt>
  <rfmt sheetId="2" sqref="I15" start="0" length="0">
    <dxf>
      <font>
        <sz val="11"/>
        <color theme="1"/>
        <name val="Calibri"/>
        <scheme val="minor"/>
      </font>
      <fill>
        <patternFill patternType="none">
          <bgColor indexed="65"/>
        </patternFill>
      </fill>
      <alignment horizontal="center" vertical="center" readingOrder="0"/>
      <border outline="0">
        <left/>
        <right/>
        <top/>
        <bottom/>
      </border>
    </dxf>
  </rfmt>
  <rcc rId="112916" sId="2" odxf="1" dxf="1">
    <oc r="F16" t="inlineStr">
      <is>
        <t>Reappoint Martin Roemkens (DIN: 07761271) as an Executive Director (Technical)</t>
      </is>
    </oc>
    <nc r="F16" t="inlineStr">
      <is>
        <t>Appoint Dattatray Sidram Galpalli (DIN: 01853463) as Non-Executive, Non-Independent Director</t>
      </is>
    </nc>
    <ndxf>
      <font>
        <sz val="11"/>
        <color theme="1"/>
        <name val="Calibri"/>
        <scheme val="minor"/>
      </font>
      <alignment horizontal="center" vertical="center" readingOrder="0"/>
      <border outline="0">
        <left/>
        <right/>
        <top/>
        <bottom/>
      </border>
    </ndxf>
  </rcc>
  <rfmt sheetId="2" sqref="G16" start="0" length="0">
    <dxf>
      <font>
        <sz val="11"/>
        <color theme="1"/>
        <name val="Calibri"/>
        <scheme val="minor"/>
      </font>
      <fill>
        <patternFill patternType="none">
          <bgColor indexed="65"/>
        </patternFill>
      </fill>
      <border outline="0">
        <left/>
        <right/>
        <top/>
        <bottom/>
      </border>
    </dxf>
  </rfmt>
  <rfmt sheetId="2" sqref="H16" start="0" length="0">
    <dxf>
      <font>
        <sz val="11"/>
        <color theme="1"/>
        <name val="Calibri"/>
        <scheme val="minor"/>
      </font>
      <fill>
        <patternFill patternType="none">
          <bgColor indexed="65"/>
        </patternFill>
      </fill>
      <alignment horizontal="center" vertical="center" readingOrder="0"/>
      <border outline="0">
        <left/>
        <right/>
        <top/>
        <bottom/>
      </border>
    </dxf>
  </rfmt>
  <rfmt sheetId="2" sqref="I16" start="0" length="0">
    <dxf>
      <font>
        <sz val="11"/>
        <color theme="1"/>
        <name val="Calibri"/>
        <scheme val="minor"/>
      </font>
      <fill>
        <patternFill patternType="none">
          <bgColor indexed="65"/>
        </patternFill>
      </fill>
      <alignment horizontal="center" vertical="center" readingOrder="0"/>
      <border outline="0">
        <left/>
        <right/>
        <top/>
        <bottom/>
      </border>
    </dxf>
  </rfmt>
  <rcc rId="112917" sId="2" odxf="1" dxf="1">
    <oc r="F17" t="inlineStr">
      <is>
        <t>Ratify remuneration of Rs. 0.2 mn (plus service tax and out of pocket expenses) for Ramanath Iyer &amp; Co. as cost auditors for the records of the milk food products division for 2019</t>
      </is>
    </oc>
    <nc r="F17" t="inlineStr">
      <is>
        <t>Appoint Mulesh Manilal Savla (DIN: 07474847) as Independent Director for a term of five years from 13 June 2019</t>
      </is>
    </nc>
    <ndxf>
      <font>
        <sz val="11"/>
        <color theme="1"/>
        <name val="Calibri"/>
        <scheme val="minor"/>
      </font>
      <alignment horizontal="center" vertical="center" readingOrder="0"/>
      <border outline="0">
        <left/>
        <right/>
        <top/>
        <bottom/>
      </border>
    </ndxf>
  </rcc>
  <rfmt sheetId="2" sqref="G17" start="0" length="0">
    <dxf>
      <font>
        <sz val="11"/>
        <color theme="1"/>
        <name val="Calibri"/>
        <scheme val="minor"/>
      </font>
      <fill>
        <patternFill patternType="none">
          <bgColor indexed="65"/>
        </patternFill>
      </fill>
      <border outline="0">
        <left/>
        <right/>
        <top/>
        <bottom/>
      </border>
    </dxf>
  </rfmt>
  <rfmt sheetId="2" sqref="H17" start="0" length="0">
    <dxf>
      <font>
        <sz val="11"/>
        <color theme="1"/>
        <name val="Calibri"/>
        <scheme val="minor"/>
      </font>
      <fill>
        <patternFill patternType="none">
          <bgColor indexed="65"/>
        </patternFill>
      </fill>
      <alignment horizontal="center" vertical="center" readingOrder="0"/>
      <border outline="0">
        <left/>
        <right/>
        <top/>
        <bottom/>
      </border>
    </dxf>
  </rfmt>
  <rfmt sheetId="2" sqref="I17" start="0" length="0">
    <dxf>
      <font>
        <sz val="11"/>
        <color theme="1"/>
        <name val="Calibri"/>
        <scheme val="minor"/>
      </font>
      <fill>
        <patternFill patternType="none">
          <bgColor indexed="65"/>
        </patternFill>
      </fill>
      <alignment horizontal="center" vertical="center" readingOrder="0"/>
      <border outline="0">
        <left/>
        <right/>
        <top/>
        <bottom/>
      </border>
    </dxf>
  </rfmt>
  <rcc rId="112918" sId="2" odxf="1" dxf="1">
    <oc r="F18" t="inlineStr">
      <is>
        <t>Appoint Ms. Roopa Kudva (DIN:00001766) as an Independent Director for a term of five years from 1 January 2019</t>
      </is>
    </oc>
    <nc r="F18" t="inlineStr">
      <is>
        <t>Appoint Ms. Misha Bharat Gala (DIN: 08523865) as Independent Director for a term of five years from 20 August 2019</t>
      </is>
    </nc>
    <ndxf>
      <font>
        <sz val="11"/>
        <color theme="1"/>
        <name val="Calibri"/>
        <scheme val="minor"/>
      </font>
      <alignment horizontal="center" vertical="center" readingOrder="0"/>
      <border outline="0">
        <left/>
        <right/>
        <top/>
        <bottom/>
      </border>
    </ndxf>
  </rcc>
  <rfmt sheetId="2" sqref="G18" start="0" length="0">
    <dxf>
      <font>
        <sz val="11"/>
        <color theme="1"/>
        <name val="Calibri"/>
        <scheme val="minor"/>
      </font>
      <fill>
        <patternFill patternType="none">
          <bgColor indexed="65"/>
        </patternFill>
      </fill>
      <border outline="0">
        <left/>
        <right/>
        <top/>
        <bottom/>
      </border>
    </dxf>
  </rfmt>
  <rcc rId="112919" sId="2" odxf="1" dxf="1">
    <oc r="H18" t="inlineStr">
      <is>
        <t>For</t>
      </is>
    </oc>
    <nc r="H18" t="inlineStr">
      <is>
        <t>Against</t>
      </is>
    </nc>
    <ndxf>
      <font>
        <sz val="11"/>
        <color theme="1"/>
        <name val="Calibri"/>
        <scheme val="minor"/>
      </font>
      <fill>
        <patternFill patternType="none">
          <bgColor indexed="65"/>
        </patternFill>
      </fill>
      <alignment horizontal="center" vertical="center" readingOrder="0"/>
      <border outline="0">
        <left/>
        <right/>
        <top/>
        <bottom/>
      </border>
    </ndxf>
  </rcc>
  <rfmt sheetId="2" sqref="I18" start="0" length="0">
    <dxf>
      <font>
        <sz val="11"/>
        <color theme="1"/>
        <name val="Calibri"/>
        <scheme val="minor"/>
      </font>
      <fill>
        <patternFill patternType="none">
          <bgColor indexed="65"/>
        </patternFill>
      </fill>
      <alignment horizontal="center" vertical="center" readingOrder="0"/>
      <border outline="0">
        <left/>
        <right/>
        <top/>
        <bottom/>
      </border>
    </dxf>
  </rfmt>
  <rcc rId="112920" sId="2" odxf="1" dxf="1">
    <oc r="F19" t="inlineStr">
      <is>
        <t>Approve payment of General License Fees (royalty) to Nestlé S.A., promoter entity, at 4.5% of net sales and shareholders’ approval will be sought every five years, w.e.f. 1 July 2019</t>
      </is>
    </oc>
    <nc r="F19" t="inlineStr">
      <is>
        <t>Appoint Nikhil Parimal Desai (DIN: 01660649) as Director</t>
      </is>
    </nc>
    <ndxf>
      <font>
        <sz val="11"/>
        <color theme="1"/>
        <name val="Calibri"/>
        <scheme val="minor"/>
      </font>
      <alignment horizontal="center" vertical="center" readingOrder="0"/>
      <border outline="0">
        <left/>
        <right/>
        <top/>
        <bottom/>
      </border>
    </ndxf>
  </rcc>
  <rfmt sheetId="2" sqref="G19" start="0" length="0">
    <dxf>
      <font>
        <sz val="11"/>
        <color theme="1"/>
        <name val="Calibri"/>
        <scheme val="minor"/>
      </font>
      <fill>
        <patternFill patternType="none">
          <bgColor indexed="65"/>
        </patternFill>
      </fill>
      <border outline="0">
        <left/>
        <right/>
        <top/>
        <bottom/>
      </border>
    </dxf>
  </rfmt>
  <rfmt sheetId="2" sqref="H19" start="0" length="0">
    <dxf>
      <font>
        <sz val="11"/>
        <color theme="1"/>
        <name val="Calibri"/>
        <scheme val="minor"/>
      </font>
      <fill>
        <patternFill patternType="none">
          <bgColor indexed="65"/>
        </patternFill>
      </fill>
      <alignment horizontal="center" vertical="center" readingOrder="0"/>
      <border outline="0">
        <left/>
        <right/>
        <top/>
        <bottom/>
      </border>
    </dxf>
  </rfmt>
  <rfmt sheetId="2" sqref="I19" start="0" length="0">
    <dxf>
      <font>
        <sz val="11"/>
        <color theme="1"/>
        <name val="Calibri"/>
        <scheme val="minor"/>
      </font>
      <fill>
        <patternFill patternType="none">
          <bgColor indexed="65"/>
        </patternFill>
      </fill>
      <alignment horizontal="center" vertical="center" readingOrder="0"/>
      <border outline="0">
        <left/>
        <right/>
        <top/>
        <bottom/>
      </border>
    </dxf>
  </rfmt>
  <rcc rId="112921" sId="2" odxf="1" dxf="1">
    <oc r="F20" t="inlineStr">
      <is>
        <t>Reappoint Rajya Vardhan Kanoria (DIN:00003792) as an Independent Director for a further term of five years, w.e.f. 13 May 2019</t>
      </is>
    </oc>
    <nc r="F20" t="inlineStr">
      <is>
        <t>Appoint Nikhil Parimal Desai (DIN: 01660649) as Managing Director for a term of three years from 20 August 2019 to 19 August 2022 and fix his remuneration</t>
      </is>
    </nc>
    <ndxf>
      <font>
        <sz val="11"/>
        <color theme="1"/>
        <name val="Calibri"/>
        <scheme val="minor"/>
      </font>
      <alignment horizontal="center" vertical="center" readingOrder="0"/>
      <border outline="0">
        <left/>
        <right/>
        <top/>
        <bottom/>
      </border>
    </ndxf>
  </rcc>
  <rfmt sheetId="2" sqref="G20" start="0" length="0">
    <dxf>
      <font>
        <sz val="11"/>
        <color theme="1"/>
        <name val="Calibri"/>
        <scheme val="minor"/>
      </font>
      <fill>
        <patternFill patternType="none">
          <bgColor indexed="65"/>
        </patternFill>
      </fill>
      <border outline="0">
        <left/>
        <right/>
        <top/>
        <bottom/>
      </border>
    </dxf>
  </rfmt>
  <rfmt sheetId="2" sqref="H20" start="0" length="0">
    <dxf>
      <font>
        <sz val="11"/>
        <color theme="1"/>
        <name val="Calibri"/>
        <scheme val="minor"/>
      </font>
      <fill>
        <patternFill patternType="none">
          <bgColor indexed="65"/>
        </patternFill>
      </fill>
      <alignment horizontal="center" vertical="center" readingOrder="0"/>
      <border outline="0">
        <left/>
        <right/>
        <top/>
        <bottom/>
      </border>
    </dxf>
  </rfmt>
  <rfmt sheetId="2" sqref="I20" start="0" length="0">
    <dxf>
      <font>
        <sz val="11"/>
        <color theme="1"/>
        <name val="Calibri"/>
        <scheme val="minor"/>
      </font>
      <fill>
        <patternFill patternType="none">
          <bgColor indexed="65"/>
        </patternFill>
      </fill>
      <alignment horizontal="center" vertical="center" readingOrder="0"/>
      <border outline="0">
        <left/>
        <right/>
        <top/>
        <bottom/>
      </border>
    </dxf>
  </rfmt>
  <rcc rId="112922" sId="2" odxf="1" dxf="1">
    <oc r="F21" t="inlineStr">
      <is>
        <t>Appointment of R Mahesh Kumar (DIN: 05263229) as Managing Director for a period of five years from 1 April 2019 and fix his remuneration</t>
      </is>
    </oc>
    <nc r="F21" t="inlineStr">
      <is>
        <t>Appoint Santosh Kakade (DIN: 08505234) as Director</t>
      </is>
    </nc>
    <ndxf>
      <font>
        <sz val="11"/>
        <color theme="1"/>
        <name val="Calibri"/>
        <scheme val="minor"/>
      </font>
      <alignment horizontal="center" vertical="center" readingOrder="0"/>
      <border outline="0">
        <left/>
        <right/>
        <top/>
        <bottom/>
      </border>
    </ndxf>
  </rcc>
  <rfmt sheetId="2" sqref="G21" start="0" length="0">
    <dxf>
      <font>
        <sz val="11"/>
        <color theme="1"/>
        <name val="Calibri"/>
        <scheme val="minor"/>
      </font>
      <fill>
        <patternFill patternType="none">
          <bgColor indexed="65"/>
        </patternFill>
      </fill>
      <border outline="0">
        <left/>
        <right/>
        <top/>
        <bottom/>
      </border>
    </dxf>
  </rfmt>
  <rfmt sheetId="2" sqref="H21" start="0" length="0">
    <dxf>
      <font>
        <sz val="11"/>
        <color theme="1"/>
        <name val="Calibri"/>
        <scheme val="minor"/>
      </font>
      <alignment horizontal="center" vertical="center" readingOrder="0"/>
      <border outline="0">
        <left/>
        <right/>
        <top/>
        <bottom/>
      </border>
    </dxf>
  </rfmt>
  <rcc rId="112923" sId="2" odxf="1" dxf="1">
    <oc r="I21" t="inlineStr">
      <is>
        <t xml:space="preserve">R Mahesh Kumar is a Chartered Accountant. He will replace K Vijaykumar as Managing Director. The estimated remuneration of Rs. 19.5 mn for FY20 is in line with peers and is commensurate with the size and complexity of the business. </t>
      </is>
    </oc>
    <nc r="I21" t="inlineStr">
      <is>
        <t>Santosh Kakade, 59, is an electrical engineer, with over 22 years of work experience across industries. The company proposes to appoint him as Executive Director. His appointment is in line with the statutory requirements.</t>
      </is>
    </nc>
    <ndxf>
      <font>
        <sz val="11"/>
        <color theme="1"/>
        <name val="Calibri"/>
        <scheme val="minor"/>
      </font>
      <alignment horizontal="center" vertical="center" readingOrder="0"/>
      <border outline="0">
        <left/>
        <right/>
        <top/>
        <bottom/>
      </border>
    </ndxf>
  </rcc>
  <rcc rId="112924" sId="2" odxf="1" dxf="1">
    <oc r="F22" t="inlineStr">
      <is>
        <t>Reappointment of K. Vijaykumar (DIN: 03578076) as Executive Director for a period of five years from 1 April 2019 and fix his remuneration</t>
      </is>
    </oc>
    <nc r="F22" t="inlineStr">
      <is>
        <t>Appoint Santosh Kakade (DIN: 08505234) as Executive Director for a term of three years from 20 August 2019 to 19 August 2022 and fix his remuneration</t>
      </is>
    </nc>
    <ndxf>
      <font>
        <sz val="11"/>
        <color theme="1"/>
        <name val="Calibri"/>
        <scheme val="minor"/>
      </font>
      <alignment horizontal="center" vertical="center" readingOrder="0"/>
      <border outline="0">
        <left/>
        <right/>
        <top/>
        <bottom/>
      </border>
    </ndxf>
  </rcc>
  <rfmt sheetId="2" sqref="G22" start="0" length="0">
    <dxf>
      <font>
        <sz val="11"/>
        <color theme="1"/>
        <name val="Calibri"/>
        <scheme val="minor"/>
      </font>
      <fill>
        <patternFill patternType="none">
          <bgColor indexed="65"/>
        </patternFill>
      </fill>
      <border outline="0">
        <left/>
        <right/>
        <top/>
        <bottom/>
      </border>
    </dxf>
  </rfmt>
  <rfmt sheetId="2" sqref="H22" start="0" length="0">
    <dxf>
      <font>
        <sz val="11"/>
        <color theme="1"/>
        <name val="Calibri"/>
        <scheme val="minor"/>
      </font>
      <alignment horizontal="center" vertical="center" readingOrder="0"/>
      <border outline="0">
        <left/>
        <right/>
        <top/>
        <bottom/>
      </border>
    </dxf>
  </rfmt>
  <rfmt sheetId="2" sqref="I22" start="0" length="0">
    <dxf>
      <font>
        <sz val="11"/>
        <color theme="1"/>
        <name val="Calibri"/>
        <scheme val="minor"/>
      </font>
      <alignment horizontal="center" vertical="center" readingOrder="0"/>
      <border outline="0">
        <left/>
        <right/>
        <top/>
        <bottom/>
      </border>
    </dxf>
  </rfmt>
  <rcc rId="112925" sId="2" odxf="1" dxf="1">
    <oc r="F23" t="inlineStr">
      <is>
        <t>Appointment of Ms. Kaviya Kalanithi Maran (DIN: 07883203) as Executive Director for a period of five years from 1 April 2019 and fix her remuneration</t>
      </is>
    </oc>
    <nc r="F23" t="inlineStr">
      <is>
        <t>Approve increase and reclassification of authorised share capital and subsequent alteration of capital clause of Memorandum of Association (MoA)</t>
      </is>
    </nc>
    <ndxf>
      <font>
        <sz val="11"/>
        <color theme="1"/>
        <name val="Calibri"/>
        <scheme val="minor"/>
      </font>
      <alignment horizontal="center" vertical="center" readingOrder="0"/>
      <border outline="0">
        <left/>
        <right/>
        <top/>
        <bottom/>
      </border>
    </ndxf>
  </rcc>
  <rfmt sheetId="2" sqref="G23" start="0" length="0">
    <dxf>
      <font>
        <sz val="11"/>
        <color theme="1"/>
        <name val="Calibri"/>
        <scheme val="minor"/>
      </font>
      <fill>
        <patternFill patternType="none">
          <bgColor indexed="65"/>
        </patternFill>
      </fill>
      <border outline="0">
        <left/>
        <right/>
        <top/>
        <bottom/>
      </border>
    </dxf>
  </rfmt>
  <rcc rId="112926" sId="2" odxf="1" dxf="1">
    <oc r="H23" t="inlineStr">
      <is>
        <t>Against</t>
      </is>
    </oc>
    <nc r="H23" t="inlineStr">
      <is>
        <t>For</t>
      </is>
    </nc>
    <ndxf>
      <font>
        <sz val="11"/>
        <color theme="1"/>
        <name val="Calibri"/>
        <scheme val="minor"/>
      </font>
      <alignment horizontal="center" vertical="center" readingOrder="0"/>
      <border outline="0">
        <left/>
        <right/>
        <top/>
        <bottom/>
      </border>
    </ndxf>
  </rcc>
  <rcc rId="112927" sId="2" odxf="1" dxf="1">
    <oc r="I23" t="inlineStr">
      <is>
        <t xml:space="preserve">Ms. Kaviya Kalanithi Maran is the daughter of Kalanithi Maran, Chairperson and Ms. Kavery Kalanithi, Promoter Director. We believe that to be on the board of a company as large as Sun TV Network Limited; an individual should have leadership experience. We believe that Ms. Kaviya Kalanithi Maran, 27, does not have enough experience to qualify her for the post of Executive Director. Further, the proposed remuneration at Rs. 13.4 mn for FY20 is high and comparable to that paid to the CEO, who is a professional with several more years of experience. </t>
      </is>
    </oc>
    <nc r="I23" t="inlineStr">
      <is>
        <t>Aarti Surfactants Limited (ASL) has proposed a reclassification in its authorised share
capital from 16.2 mn shares of Rs. 10 each to 40.0 mn shares of Rs. 10 each. As on 31 March
2019 the issued and subscribed capital of the company was Rs. 0.5 mn divided into 50,000
shares of Rs. 10 each. The proposed authorized share capital of Rs. 400 mn comprises of
31.9 mn equity shares of Rs. 10 each and no subsequent change in the preference share
capital comprising of 8.1 mn preference shares of Rs. 10 each. This increase will require a
consequent alteration of the Capital Clause of the Memorandum of Association (MoA).</t>
      </is>
    </nc>
    <ndxf>
      <font>
        <sz val="11"/>
        <color theme="1"/>
        <name val="Calibri"/>
        <scheme val="minor"/>
      </font>
      <alignment horizontal="center" vertical="center" readingOrder="0"/>
      <border outline="0">
        <left/>
        <right/>
        <top/>
        <bottom/>
      </border>
    </ndxf>
  </rcc>
  <rcc rId="112928" sId="2" odxf="1" dxf="1">
    <oc r="F24" t="inlineStr">
      <is>
        <t>Appointment of Sridhar Venkatesh (DIN: 01662866) as an Independent Director for a period of five years from 1 April 2019</t>
      </is>
    </oc>
    <nc r="F24" t="inlineStr">
      <is>
        <t>Issue equity or equity-linked securities upto Rs. 1.0 bn</t>
      </is>
    </nc>
    <ndxf>
      <font>
        <sz val="11"/>
        <color theme="1"/>
        <name val="Calibri"/>
        <scheme val="minor"/>
      </font>
      <alignment horizontal="center" vertical="center" readingOrder="0"/>
      <border outline="0">
        <left/>
        <right/>
        <top/>
        <bottom/>
      </border>
    </ndxf>
  </rcc>
  <rfmt sheetId="2" sqref="G24" start="0" length="0">
    <dxf>
      <font>
        <sz val="11"/>
        <color theme="1"/>
        <name val="Calibri"/>
        <scheme val="minor"/>
      </font>
      <fill>
        <patternFill patternType="none">
          <bgColor indexed="65"/>
        </patternFill>
      </fill>
      <border outline="0">
        <left/>
        <right/>
        <top/>
        <bottom/>
      </border>
    </dxf>
  </rfmt>
  <rcc rId="112929" sId="2" odxf="1" dxf="1">
    <oc r="H24" t="inlineStr">
      <is>
        <t>For</t>
      </is>
    </oc>
    <nc r="H24" t="inlineStr">
      <is>
        <t>Against</t>
      </is>
    </nc>
    <ndxf>
      <font>
        <sz val="11"/>
        <color theme="1"/>
        <name val="Calibri"/>
        <scheme val="minor"/>
      </font>
      <alignment horizontal="center" vertical="center" readingOrder="0"/>
      <border outline="0">
        <left/>
        <right/>
        <top/>
        <bottom/>
      </border>
    </ndxf>
  </rcc>
  <rcc rId="112930" sId="2" odxf="1" dxf="1">
    <oc r="I24" t="inlineStr">
      <is>
        <t xml:space="preserve">Sridhar Venkatesh is the Founder of Opus Fashions Private Limited. His appointment is in line with statutory requirements. </t>
      </is>
    </oc>
    <nc r="I24" t="inlineStr">
      <is>
        <t>Aarti Surfactants Limited seeks approval to raise funds up to Rs. 1.0 bn. The company had debt of Rs. 0.9 bn and has a total of 81.7 mn equity shares outstanding, on 31 March 2019. We are unable to ascertain the resultant share capital, nor the expected dilution for existing shareholders, till the shares are listed on the exchanges. Further, there is no clarity on the proposed use of the funds.</t>
      </is>
    </nc>
    <ndxf>
      <font>
        <sz val="11"/>
        <color theme="1"/>
        <name val="Calibri"/>
        <scheme val="minor"/>
      </font>
      <alignment horizontal="center" vertical="center" readingOrder="0"/>
      <border outline="0">
        <left/>
        <right/>
        <top/>
        <bottom/>
      </border>
    </ndxf>
  </rcc>
  <rcc rId="112931" sId="2" odxf="1" dxf="1">
    <oc r="F25" t="inlineStr">
      <is>
        <t>Appointment of Deshmond Hemanth Theodore (DIN: 06925291) as an Independent Director for a period of five years from 1 April 2019</t>
      </is>
    </oc>
    <nc r="F25" t="inlineStr">
      <is>
        <t>Ratify remuneration of Rs. 85,000 per annum for PHS &amp; Associates as cost auditors for FY20</t>
      </is>
    </nc>
    <ndxf>
      <font>
        <sz val="11"/>
        <color theme="1"/>
        <name val="Calibri"/>
        <scheme val="minor"/>
      </font>
      <alignment horizontal="center" vertical="center" readingOrder="0"/>
      <border outline="0">
        <left/>
        <right/>
        <top/>
        <bottom/>
      </border>
    </ndxf>
  </rcc>
  <rfmt sheetId="2" sqref="G25" start="0" length="0">
    <dxf>
      <font>
        <sz val="11"/>
        <color theme="1"/>
        <name val="Calibri"/>
        <scheme val="minor"/>
      </font>
      <fill>
        <patternFill patternType="none">
          <bgColor indexed="65"/>
        </patternFill>
      </fill>
      <border outline="0">
        <left/>
        <right/>
        <top/>
        <bottom/>
      </border>
    </dxf>
  </rfmt>
  <rfmt sheetId="2" sqref="H25" start="0" length="0">
    <dxf>
      <font>
        <sz val="11"/>
        <color theme="1"/>
        <name val="Calibri"/>
        <scheme val="minor"/>
      </font>
      <alignment horizontal="center" vertical="center" readingOrder="0"/>
      <border outline="0">
        <left/>
        <right/>
        <top/>
        <bottom/>
      </border>
    </dxf>
  </rfmt>
  <rcc rId="112932" sId="2" odxf="1" dxf="1">
    <oc r="I25" t="inlineStr">
      <is>
        <t xml:space="preserve">Desmond Hemanth Theodore is a Partner at Tessco Constructions. His appointment is in line with statutory requirements. </t>
      </is>
    </oc>
    <nc r="I25" t="inlineStr">
      <is>
        <t>The total remuneration proposed is reasonable compared to the size and scale of the company’s operations.</t>
      </is>
    </nc>
    <ndxf>
      <font>
        <sz val="11"/>
        <color theme="1"/>
        <name val="Calibri"/>
        <scheme val="minor"/>
      </font>
      <alignment horizontal="center" vertical="center" readingOrder="0"/>
      <border outline="0">
        <left/>
        <right/>
        <top/>
        <bottom/>
      </border>
    </ndxf>
  </rcc>
  <rcc rId="112933" sId="2" odxf="1" dxf="1">
    <oc r="F26" t="inlineStr">
      <is>
        <t>Increase in Authorised Share Capital from Rs 2.25 bn (divided into 450 mn equity shares of Rs 5.0 each) to Rs 6.0 bn</t>
      </is>
    </oc>
    <nc r="F26" t="inlineStr">
      <is>
        <t>Approve increase in borrowing limit to Rs. 1,250.0 mn</t>
      </is>
    </nc>
    <ndxf>
      <font>
        <sz val="11"/>
        <color theme="1"/>
        <name val="Calibri"/>
        <scheme val="minor"/>
      </font>
      <alignment horizontal="center" vertical="center" readingOrder="0"/>
      <border outline="0">
        <left/>
        <right/>
        <top/>
        <bottom/>
      </border>
    </ndxf>
  </rcc>
  <rfmt sheetId="2" sqref="G26" start="0" length="0">
    <dxf>
      <font>
        <sz val="11"/>
        <color theme="1"/>
        <name val="Calibri"/>
        <scheme val="minor"/>
      </font>
      <fill>
        <patternFill patternType="none">
          <bgColor indexed="65"/>
        </patternFill>
      </fill>
      <border outline="0">
        <left/>
        <right/>
        <top/>
        <bottom/>
      </border>
    </dxf>
  </rfmt>
  <rfmt sheetId="2" sqref="H26" start="0" length="0">
    <dxf>
      <font>
        <sz val="11"/>
        <color theme="1"/>
        <name val="Calibri"/>
        <scheme val="minor"/>
      </font>
      <alignment horizontal="center" vertical="center" readingOrder="0"/>
      <border outline="0">
        <left/>
        <right/>
        <top/>
        <bottom/>
      </border>
    </dxf>
  </rfmt>
  <rcc rId="112934" sId="2" odxf="1" dxf="1">
    <oc r="I26" t="inlineStr">
      <is>
        <t xml:space="preserve">To accommodate for future issues the company seeks to increase its authorized capital from Rs 2.25 bn (divided into 450 mn equity shares of Rs 5.0 each) to Rs 6.0 bn. This will be done through the creation of additional 750 mn equity shares of Rs 5.0 each. </t>
      </is>
    </oc>
    <nc r="I26" t="inlineStr">
      <is>
        <t>As on 31 March 2019, the company’s borrowings were Rs 966.5 mn. The increase in limit is with a view to augment long term funds which may be required to pursue various growth opportunities in the existing operations, various products under development and other corporate requirements. Aarti Surfactants Limited’s debt is currently not rated. Even if the company were to raise debt to the extent of the proposed borrowing limit, the Debt/Networth ratio (based on 31 March 2019 financials) will be 0.9x, which is reasonable. Further, the company needs additional headroom if it needs to raise more debt.</t>
      </is>
    </nc>
    <ndxf>
      <font>
        <sz val="11"/>
        <color theme="1"/>
        <name val="Calibri"/>
        <scheme val="minor"/>
      </font>
      <alignment horizontal="center" vertical="center" readingOrder="0"/>
      <border outline="0">
        <left/>
        <right/>
        <top/>
        <bottom/>
      </border>
    </ndxf>
  </rcc>
  <rcc rId="112935" sId="2" odxf="1" dxf="1" numFmtId="19">
    <oc r="B27">
      <v>43580.708333333299</v>
    </oc>
    <nc r="B27">
      <v>43761.708333333299</v>
    </nc>
    <ndxf>
      <font>
        <sz val="11"/>
        <color theme="1"/>
        <name val="Calibri"/>
        <scheme val="minor"/>
      </font>
      <alignment horizontal="center" vertical="center" readingOrder="0"/>
      <border outline="0">
        <left/>
        <right/>
        <top/>
        <bottom/>
      </border>
    </ndxf>
  </rcc>
  <rcc rId="112936" sId="2" odxf="1" dxf="1">
    <oc r="C27" t="inlineStr">
      <is>
        <t>Sun T V Network Ltd.</t>
      </is>
    </oc>
    <nc r="C27" t="inlineStr">
      <is>
        <t>Bajaj Finance Ltd.</t>
      </is>
    </nc>
    <ndxf>
      <font>
        <sz val="11"/>
        <color theme="1"/>
        <name val="Calibri"/>
        <scheme val="minor"/>
      </font>
      <alignment horizontal="left" vertical="center" readingOrder="0"/>
      <border outline="0">
        <left/>
        <right/>
        <top/>
        <bottom/>
      </border>
    </ndxf>
  </rcc>
  <rfmt sheetId="2" sqref="D27" start="0" length="0">
    <dxf>
      <font>
        <sz val="11"/>
        <color theme="1"/>
        <name val="Calibri"/>
        <scheme val="minor"/>
      </font>
      <alignment horizontal="center" vertical="center" readingOrder="0"/>
      <border outline="0">
        <left/>
        <right/>
        <top/>
        <bottom/>
      </border>
    </dxf>
  </rfmt>
  <rfmt sheetId="2" sqref="E27" start="0" length="0">
    <dxf>
      <font>
        <sz val="11"/>
        <color theme="1"/>
        <name val="Calibri"/>
        <scheme val="minor"/>
      </font>
      <alignment horizontal="center" vertical="center" readingOrder="0"/>
      <border outline="0">
        <left/>
        <right/>
        <top/>
        <bottom/>
      </border>
    </dxf>
  </rfmt>
  <rcc rId="112937" sId="2" odxf="1" dxf="1">
    <oc r="F27" t="inlineStr">
      <is>
        <t>Re-appointment of J Ravindran (DIN: 00550700) as an Independent Director for a period of five years from 26 September 2019</t>
      </is>
    </oc>
    <nc r="F27" t="inlineStr">
      <is>
        <t>To issue securities to Qualified Institutional Buyers (QIB) through Qualified Institutional Placement (QIP) for an amount not exceeding Rs. 85.0 bn</t>
      </is>
    </nc>
    <ndxf>
      <font>
        <sz val="11"/>
        <color theme="1"/>
        <name val="Calibri"/>
        <scheme val="minor"/>
      </font>
      <alignment horizontal="center" vertical="center" readingOrder="0"/>
      <border outline="0">
        <left/>
        <right/>
        <top/>
        <bottom/>
      </border>
    </ndxf>
  </rcc>
  <rfmt sheetId="2" sqref="G27" start="0" length="0">
    <dxf>
      <font>
        <sz val="11"/>
        <color theme="1"/>
        <name val="Calibri"/>
        <scheme val="minor"/>
      </font>
      <fill>
        <patternFill patternType="none">
          <bgColor indexed="65"/>
        </patternFill>
      </fill>
      <border outline="0">
        <left/>
        <right/>
        <top/>
        <bottom/>
      </border>
    </dxf>
  </rfmt>
  <rfmt sheetId="2" sqref="H27" start="0" length="0">
    <dxf>
      <font>
        <sz val="11"/>
        <color theme="1"/>
        <name val="Calibri"/>
        <scheme val="minor"/>
      </font>
      <alignment horizontal="center" vertical="center" readingOrder="0"/>
      <border outline="0">
        <left/>
        <right/>
        <top/>
        <bottom/>
      </border>
    </dxf>
  </rfmt>
  <rfmt sheetId="2" sqref="I27" start="0" length="0">
    <dxf>
      <font>
        <sz val="11"/>
        <color theme="1"/>
        <name val="Calibri"/>
        <scheme val="minor"/>
      </font>
      <alignment horizontal="center" vertical="center" readingOrder="0"/>
      <border outline="0">
        <left/>
        <right/>
        <top/>
        <bottom/>
      </border>
    </dxf>
  </rfmt>
  <rcc rId="112938" sId="2" odxf="1" dxf="1" numFmtId="19">
    <oc r="B28">
      <v>43580.708333333299</v>
    </oc>
    <nc r="B28">
      <v>43762.458333333299</v>
    </nc>
    <ndxf>
      <font>
        <sz val="11"/>
        <color theme="1"/>
        <name val="Calibri"/>
        <scheme val="minor"/>
      </font>
      <alignment horizontal="center" vertical="center" readingOrder="0"/>
      <border outline="0">
        <left/>
        <right/>
        <top/>
        <bottom/>
      </border>
    </ndxf>
  </rcc>
  <rcc rId="112939" sId="2" odxf="1" dxf="1">
    <oc r="C28" t="inlineStr">
      <is>
        <t>Sun T V Network Ltd.</t>
      </is>
    </oc>
    <nc r="C28" t="inlineStr">
      <is>
        <t>Ipca Laboratories Ltd.</t>
      </is>
    </nc>
    <ndxf>
      <font>
        <sz val="11"/>
        <color theme="1"/>
        <name val="Calibri"/>
        <scheme val="minor"/>
      </font>
      <alignment horizontal="left" vertical="center" readingOrder="0"/>
      <border outline="0">
        <left/>
        <right/>
        <top/>
        <bottom/>
      </border>
    </ndxf>
  </rcc>
  <rcc rId="112940" sId="2" odxf="1" dxf="1">
    <oc r="D28" t="inlineStr">
      <is>
        <t>Postal Ballot</t>
      </is>
    </oc>
    <nc r="D28" t="inlineStr">
      <is>
        <t>EGM</t>
      </is>
    </nc>
    <ndxf>
      <font>
        <sz val="11"/>
        <color theme="1"/>
        <name val="Calibri"/>
        <scheme val="minor"/>
      </font>
      <alignment horizontal="center" vertical="center" readingOrder="0"/>
      <border outline="0">
        <left/>
        <right/>
        <top/>
        <bottom/>
      </border>
    </ndxf>
  </rcc>
  <rfmt sheetId="2" sqref="E28" start="0" length="0">
    <dxf>
      <font>
        <sz val="11"/>
        <color theme="1"/>
        <name val="Calibri"/>
        <scheme val="minor"/>
      </font>
      <alignment horizontal="center" vertical="center" readingOrder="0"/>
      <border outline="0">
        <left/>
        <right/>
        <top/>
        <bottom/>
      </border>
    </dxf>
  </rfmt>
  <rcc rId="112941" sId="2" odxf="1" dxf="1">
    <oc r="F28" t="inlineStr">
      <is>
        <t>Re-appointment of Nicholas Martin Paul (DIN: 00542620) as an Independent Director for a period of five years from 26 September 2019</t>
      </is>
    </oc>
    <nc r="F28" t="inlineStr">
      <is>
        <t>Approve preferential allotment of 0.5 mn fully convertible warrants aggregating up to Rs. 447.5 mn to promoter entities</t>
      </is>
    </nc>
    <ndxf>
      <font>
        <sz val="11"/>
        <color theme="1"/>
        <name val="Calibri"/>
        <scheme val="minor"/>
      </font>
      <alignment horizontal="center" vertical="center" readingOrder="0"/>
      <border outline="0">
        <left/>
        <right/>
        <top/>
        <bottom/>
      </border>
    </ndxf>
  </rcc>
  <rfmt sheetId="2" sqref="G28" start="0" length="0">
    <dxf>
      <font>
        <sz val="11"/>
        <color theme="1"/>
        <name val="Calibri"/>
        <scheme val="minor"/>
      </font>
      <fill>
        <patternFill patternType="none">
          <bgColor indexed="65"/>
        </patternFill>
      </fill>
      <border outline="0">
        <left/>
        <right/>
        <top/>
        <bottom/>
      </border>
    </dxf>
  </rfmt>
  <rfmt sheetId="2" sqref="H28" start="0" length="0">
    <dxf>
      <font>
        <sz val="11"/>
        <color theme="1"/>
        <name val="Calibri"/>
        <scheme val="minor"/>
      </font>
      <alignment horizontal="center" vertical="center" readingOrder="0"/>
      <border outline="0">
        <left/>
        <right/>
        <top/>
        <bottom/>
      </border>
    </dxf>
  </rfmt>
  <rfmt sheetId="2" sqref="I28" start="0" length="0">
    <dxf>
      <font>
        <sz val="11"/>
        <color theme="1"/>
        <name val="Calibri"/>
        <scheme val="minor"/>
      </font>
      <alignment horizontal="center" vertical="center" readingOrder="0"/>
      <border outline="0">
        <left/>
        <right/>
        <top/>
        <bottom/>
      </border>
    </dxf>
  </rfmt>
  <rcc rId="112942" sId="2" odxf="1" dxf="1" numFmtId="19">
    <oc r="B29">
      <v>43580.708333333299</v>
    </oc>
    <nc r="B29">
      <v>43762.416666666701</v>
    </nc>
    <ndxf>
      <font>
        <sz val="11"/>
        <color theme="1"/>
        <name val="Calibri"/>
        <scheme val="minor"/>
      </font>
      <alignment horizontal="center" vertical="center" readingOrder="0"/>
      <border outline="0">
        <left/>
        <right/>
        <top/>
        <bottom/>
      </border>
    </ndxf>
  </rcc>
  <rcc rId="112943" sId="2" odxf="1" dxf="1">
    <oc r="C29" t="inlineStr">
      <is>
        <t>Sun T V Network Ltd.</t>
      </is>
    </oc>
    <nc r="C29" t="inlineStr">
      <is>
        <t>Vardhman Special Steels Ltd.</t>
      </is>
    </nc>
    <ndxf>
      <font>
        <sz val="11"/>
        <color theme="1"/>
        <name val="Calibri"/>
        <scheme val="minor"/>
      </font>
      <alignment horizontal="left" vertical="center" readingOrder="0"/>
      <border outline="0">
        <left/>
        <right/>
        <top/>
        <bottom/>
      </border>
    </ndxf>
  </rcc>
  <rcc rId="112944" sId="2" odxf="1" dxf="1">
    <oc r="D29" t="inlineStr">
      <is>
        <t>Postal Ballot</t>
      </is>
    </oc>
    <nc r="D29" t="inlineStr">
      <is>
        <t>EGM</t>
      </is>
    </nc>
    <ndxf>
      <font>
        <sz val="11"/>
        <color theme="1"/>
        <name val="Calibri"/>
        <scheme val="minor"/>
      </font>
      <alignment horizontal="center" vertical="center" readingOrder="0"/>
      <border outline="0">
        <left/>
        <right/>
        <top/>
        <bottom/>
      </border>
    </ndxf>
  </rcc>
  <rfmt sheetId="2" sqref="E29" start="0" length="0">
    <dxf>
      <font>
        <sz val="11"/>
        <color theme="1"/>
        <name val="Calibri"/>
        <scheme val="minor"/>
      </font>
      <alignment horizontal="center" vertical="center" readingOrder="0"/>
      <border outline="0">
        <left/>
        <right/>
        <top/>
        <bottom/>
      </border>
    </dxf>
  </rfmt>
  <rcc rId="112945" sId="2" odxf="1" dxf="1">
    <oc r="F29" t="inlineStr">
      <is>
        <t>Re-appointment of M K Harinarayanan (DIN: 00545128) as an Independent Director for a period of five years from 26 September 2019</t>
      </is>
    </oc>
    <nc r="F29" t="inlineStr">
      <is>
        <t>Issue 4.6 mn equity shares on preferential basis to Aichi Steel Corporation (ASC) at Rs. 108 per share, to raise Rs. 0.5 bn</t>
      </is>
    </nc>
    <ndxf>
      <font>
        <sz val="11"/>
        <color theme="1"/>
        <name val="Calibri"/>
        <scheme val="minor"/>
      </font>
      <alignment horizontal="center" vertical="center" readingOrder="0"/>
      <border outline="0">
        <left/>
        <right/>
        <top/>
        <bottom/>
      </border>
    </ndxf>
  </rcc>
  <rfmt sheetId="2" sqref="G29" start="0" length="0">
    <dxf>
      <font>
        <sz val="11"/>
        <color theme="1"/>
        <name val="Calibri"/>
        <scheme val="minor"/>
      </font>
      <fill>
        <patternFill patternType="none">
          <bgColor indexed="65"/>
        </patternFill>
      </fill>
      <border outline="0">
        <left/>
        <right/>
        <top/>
        <bottom/>
      </border>
    </dxf>
  </rfmt>
  <rfmt sheetId="2" sqref="H29" start="0" length="0">
    <dxf>
      <font>
        <sz val="11"/>
        <color theme="1"/>
        <name val="Calibri"/>
        <scheme val="minor"/>
      </font>
      <alignment horizontal="center" vertical="center" readingOrder="0"/>
      <border outline="0">
        <left/>
        <right/>
        <top/>
        <bottom/>
      </border>
    </dxf>
  </rfmt>
  <rfmt sheetId="2" sqref="I29" start="0" length="0">
    <dxf>
      <font>
        <sz val="11"/>
        <color theme="1"/>
        <name val="Calibri"/>
        <scheme val="minor"/>
      </font>
      <alignment horizontal="center" vertical="center" readingOrder="0"/>
      <border outline="0">
        <left/>
        <right/>
        <top/>
        <bottom/>
      </border>
    </dxf>
  </rfmt>
  <rcc rId="112946" sId="2" odxf="1" dxf="1" numFmtId="19">
    <oc r="B30">
      <v>43580.708333333299</v>
    </oc>
    <nc r="B30">
      <v>43768.604166666701</v>
    </nc>
    <ndxf>
      <font>
        <sz val="11"/>
        <color theme="1"/>
        <name val="Calibri"/>
        <scheme val="minor"/>
      </font>
      <alignment horizontal="center" vertical="center" readingOrder="0"/>
      <border outline="0">
        <left/>
        <right/>
        <top/>
        <bottom/>
      </border>
    </ndxf>
  </rcc>
  <rcc rId="112947" sId="2" odxf="1" dxf="1">
    <oc r="C30" t="inlineStr">
      <is>
        <t>Sun T V Network Ltd.</t>
      </is>
    </oc>
    <nc r="C30" t="inlineStr">
      <is>
        <t>Max India Ltd</t>
      </is>
    </nc>
    <ndxf>
      <font>
        <sz val="11"/>
        <color theme="1"/>
        <name val="Calibri"/>
        <scheme val="minor"/>
      </font>
      <alignment horizontal="left" vertical="center" readingOrder="0"/>
      <border outline="0">
        <left/>
        <right/>
        <top/>
        <bottom/>
      </border>
    </ndxf>
  </rcc>
  <rcc rId="112948" sId="2" odxf="1" dxf="1">
    <oc r="D30" t="inlineStr">
      <is>
        <t>Postal Ballot</t>
      </is>
    </oc>
    <nc r="D30" t="inlineStr">
      <is>
        <t>NCM</t>
      </is>
    </nc>
    <ndxf>
      <font>
        <sz val="11"/>
        <color theme="1"/>
        <name val="Calibri"/>
        <scheme val="minor"/>
      </font>
      <alignment horizontal="center" vertical="center" readingOrder="0"/>
      <border outline="0">
        <left/>
        <right/>
        <top/>
        <bottom/>
      </border>
    </ndxf>
  </rcc>
  <rfmt sheetId="2" sqref="E30" start="0" length="0">
    <dxf>
      <font>
        <sz val="11"/>
        <color theme="1"/>
        <name val="Calibri"/>
        <scheme val="minor"/>
      </font>
      <alignment horizontal="center" vertical="center" readingOrder="0"/>
      <border outline="0">
        <left/>
        <right/>
        <top/>
        <bottom/>
      </border>
    </dxf>
  </rfmt>
  <rcc rId="112949" sId="2" odxf="1" dxf="1">
    <oc r="F30" t="inlineStr">
      <is>
        <t>Re-appointment of R Ravivenkatesh (DIN: 03565108) as an Independent Director for a period of five years from 26 September 2019</t>
      </is>
    </oc>
    <nc r="F30" t="inlineStr">
      <is>
        <t>To approve merger of Max Healthcare Institute Ltd. (Max Healthcare), an equal joint venture between Max India and Life Healthcare International Proprietary Limited (Life Healthcare) with Radiant Life Care Ltd. (Radiant)</t>
      </is>
    </nc>
    <ndxf>
      <font>
        <sz val="11"/>
        <color theme="1"/>
        <name val="Calibri"/>
        <scheme val="minor"/>
      </font>
      <alignment horizontal="center" vertical="center" readingOrder="0"/>
      <border outline="0">
        <left/>
        <right/>
        <top/>
        <bottom/>
      </border>
    </ndxf>
  </rcc>
  <rfmt sheetId="2" sqref="G30" start="0" length="0">
    <dxf>
      <font>
        <sz val="11"/>
        <color theme="1"/>
        <name val="Calibri"/>
        <scheme val="minor"/>
      </font>
      <fill>
        <patternFill patternType="none">
          <bgColor indexed="65"/>
        </patternFill>
      </fill>
      <border outline="0">
        <left/>
        <right/>
        <top/>
        <bottom/>
      </border>
    </dxf>
  </rfmt>
  <rfmt sheetId="2" sqref="H30" start="0" length="0">
    <dxf>
      <font>
        <sz val="11"/>
        <color theme="1"/>
        <name val="Calibri"/>
        <scheme val="minor"/>
      </font>
      <alignment horizontal="center" vertical="center" readingOrder="0"/>
      <border outline="0">
        <left/>
        <right/>
        <top/>
        <bottom/>
      </border>
    </dxf>
  </rfmt>
  <rfmt sheetId="2" sqref="I30" start="0" length="0">
    <dxf>
      <font>
        <sz val="11"/>
        <color theme="1"/>
        <name val="Calibri"/>
        <scheme val="minor"/>
      </font>
      <alignment horizontal="center" vertical="center" readingOrder="0"/>
      <border outline="0">
        <left/>
        <right/>
        <top/>
        <bottom/>
      </border>
    </dxf>
  </rfmt>
  <rfmt sheetId="2" sqref="B31" start="0" length="0">
    <dxf>
      <font>
        <sz val="11"/>
        <color theme="1"/>
        <name val="Calibri"/>
        <scheme val="minor"/>
      </font>
      <alignment horizontal="center" vertical="center" readingOrder="0"/>
      <border outline="0">
        <left/>
        <right/>
        <top/>
        <bottom/>
      </border>
    </dxf>
  </rfmt>
  <rcc rId="112950" sId="2" odxf="1" dxf="1">
    <oc r="C31" t="inlineStr">
      <is>
        <t>Sun T V Network Ltd.</t>
      </is>
    </oc>
    <nc r="C31" t="inlineStr">
      <is>
        <t>Tata Chemicals Ltd.</t>
      </is>
    </nc>
    <ndxf>
      <font>
        <sz val="11"/>
        <color theme="1"/>
        <name val="Calibri"/>
        <scheme val="minor"/>
      </font>
      <alignment horizontal="left" vertical="center" readingOrder="0"/>
      <border outline="0">
        <left/>
        <right/>
        <top/>
        <bottom/>
      </border>
    </ndxf>
  </rcc>
  <rcc rId="112951" sId="2" odxf="1" dxf="1">
    <oc r="D31" t="inlineStr">
      <is>
        <t>Postal Ballot</t>
      </is>
    </oc>
    <nc r="D31" t="inlineStr">
      <is>
        <t>NCM</t>
      </is>
    </nc>
    <ndxf>
      <font>
        <sz val="11"/>
        <color theme="1"/>
        <name val="Calibri"/>
        <scheme val="minor"/>
      </font>
      <alignment horizontal="center" vertical="center" readingOrder="0"/>
      <border outline="0">
        <left/>
        <right/>
        <top/>
        <bottom/>
      </border>
    </ndxf>
  </rcc>
  <rfmt sheetId="2" sqref="E31" start="0" length="0">
    <dxf>
      <font>
        <sz val="11"/>
        <color theme="1"/>
        <name val="Calibri"/>
        <scheme val="minor"/>
      </font>
      <alignment horizontal="center" vertical="center" readingOrder="0"/>
      <border outline="0">
        <left/>
        <right/>
        <top/>
        <bottom/>
      </border>
    </dxf>
  </rfmt>
  <rfmt sheetId="2" sqref="F31" start="0" length="0">
    <dxf>
      <font>
        <sz val="11"/>
        <color theme="1"/>
        <name val="Calibri"/>
        <scheme val="minor"/>
      </font>
      <alignment horizontal="center" vertical="center" readingOrder="0"/>
      <border outline="0">
        <left/>
        <right/>
        <top/>
        <bottom/>
      </border>
    </dxf>
  </rfmt>
  <rfmt sheetId="2" sqref="G31" start="0" length="0">
    <dxf>
      <font>
        <sz val="11"/>
        <color theme="1"/>
        <name val="Calibri"/>
        <scheme val="minor"/>
      </font>
      <fill>
        <patternFill patternType="none">
          <bgColor indexed="65"/>
        </patternFill>
      </fill>
      <border outline="0">
        <left/>
        <right/>
        <top/>
        <bottom/>
      </border>
    </dxf>
  </rfmt>
  <rfmt sheetId="2" sqref="H31" start="0" length="0">
    <dxf>
      <font>
        <sz val="11"/>
        <color theme="1"/>
        <name val="Calibri"/>
        <scheme val="minor"/>
      </font>
      <alignment horizontal="center" vertical="center" readingOrder="0"/>
      <border outline="0">
        <left/>
        <right/>
        <top/>
        <bottom/>
      </border>
    </dxf>
  </rfmt>
  <rfmt sheetId="2" sqref="I31" start="0" length="0">
    <dxf>
      <font>
        <sz val="11"/>
        <color theme="1"/>
        <name val="Calibri"/>
        <scheme val="minor"/>
      </font>
      <alignment horizontal="center" vertical="center" readingOrder="0"/>
      <border outline="0">
        <left/>
        <right/>
        <top/>
        <bottom/>
      </border>
    </dxf>
  </rfmt>
  <rcc rId="112952" sId="2" numFmtId="19">
    <oc r="B4">
      <v>43560.708333333299</v>
    </oc>
    <nc r="B4"/>
  </rcc>
  <rcc rId="112953" sId="2">
    <oc r="C4" t="inlineStr">
      <is>
        <t>A P L Apollo Tubes Ltd.</t>
      </is>
    </oc>
    <nc r="C4"/>
  </rcc>
  <rcc rId="112954" sId="2">
    <oc r="D4" t="inlineStr">
      <is>
        <t>Postal Ballot</t>
      </is>
    </oc>
    <nc r="D4"/>
  </rcc>
  <rcc rId="112955" sId="2">
    <oc r="E4" t="inlineStr">
      <is>
        <t>Management</t>
      </is>
    </oc>
    <nc r="E4"/>
  </rcc>
  <rcc rId="112956" sId="2">
    <oc r="F4" t="inlineStr">
      <is>
        <t>Issue 400,000 equity shares on preferential basis to APL Infrastructure Pvt. Ltd., part of promoter group at an issue price of Rs. 1800/-(Rupees One Thousand Eight Hundred Only) per Equity Share</t>
      </is>
    </oc>
    <nc r="F4"/>
  </rcc>
  <rcc rId="112957" sId="2">
    <oc r="G4" t="inlineStr">
      <is>
        <t>For</t>
      </is>
    </oc>
    <nc r="G4"/>
  </rcc>
  <rcc rId="112958" sId="2">
    <oc r="H4" t="inlineStr">
      <is>
        <t>For</t>
      </is>
    </oc>
    <nc r="H4"/>
  </rcc>
  <rcc rId="112959" sId="2">
    <oc r="I4" t="inlineStr">
      <is>
        <t xml:space="preserve">Based on the issue price of Rs 1800. 0 per share (as per Regulation 164 of SEBI (ICDR) Regulations - at a premium of 26. 4% to current market price of Rs 1424. 4 on 26 March 2019), the company will be able to raise ~ Rs. 720. 0 mn, through the preferential issue. The funds will be utilized by the company to meet working capital requirements, completion of existing projects, general corporate purposes, support future growth plans and to invest in subsidiaries. The overall dilution, including warrants proposed under resolution #2 will be 3. 7%. The promoters’ stake will increase to 39. 5% from 37. 2% and help APL Apollo Tubes Ltd. (APL Apollo) to improve its capital structure. </t>
      </is>
    </oc>
    <nc r="I4"/>
  </rcc>
  <rrc rId="112960" sId="2" ref="A4:XFD4" action="deleteRow">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0" exp="area" ref3D="1" dr="$A$3:$XFD$5" dn="Z_D4334DDB_A153_4A02_B725_51FBF5BF3195_.wvu.FilterData" sId="2"/>
    <rfmt sheetId="2" xfDxf="1" sqref="A4:XFD4" start="0" length="0">
      <dxf>
        <font>
          <color indexed="8"/>
          <name val="Cambria"/>
          <scheme val="major"/>
        </font>
        <fill>
          <patternFill patternType="solid">
            <bgColor theme="0"/>
          </patternFill>
        </fill>
        <alignment vertical="top" wrapText="1" readingOrder="0"/>
      </dxf>
    </rfmt>
    <rfmt sheetId="2" sqref="B4"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4"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4"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4"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4"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4"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4"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4"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cc rId="112961" sId="2" odxf="1" dxf="1">
    <oc r="H4" t="inlineStr">
      <is>
        <t>For</t>
      </is>
    </oc>
    <nc r="H4" t="inlineStr">
      <is>
        <t>Abstain</t>
      </is>
    </nc>
    <ndxf>
      <font>
        <sz val="10"/>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12962" sId="2" odxf="1" s="1" dxf="1">
    <oc r="I4" t="inlineStr">
      <is>
        <t xml:space="preserve">Based on the issue price of Rs 2000. 0 per warrant (as per Regulation 164 of SEBI (ICDR) Regulations - at a premium of 40. 4% to current market price of Rs 1424. 4 on 26 March 2019), the company will be able to raise ~ Rs. 1. 0 bn, through the preferential issue. The overall dilution, including preferential issue of equity shares proposed under resolution #1 will be 9. 2%. Promoter stake will increase to 39. 5% from 37. 2%. Warrants give the promoter group an option to ride the stock price for 18 months and if the promoters decide not to subscribe to the remaining 75%, it could have implications for the company’s long-term plans. However, we make an exception in this case since the warrants issue price is at a significant premium to the current market price. </t>
      </is>
    </oc>
    <nc r="I4" t="inlineStr">
      <is>
        <t xml:space="preserve">Passive, non-directional holding as part of arbitrage exposure </t>
      </is>
    </nc>
    <ndxf>
      <font>
        <sz val="10"/>
        <color rgb="FF000000"/>
        <name val="Calibri"/>
        <scheme val="minor"/>
      </font>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ndxf>
  </rcc>
  <rcc rId="112963" sId="2" odxf="1" dxf="1">
    <oc r="H5" t="inlineStr">
      <is>
        <t>For</t>
      </is>
    </oc>
    <nc r="H5" t="inlineStr">
      <is>
        <t>Abstain</t>
      </is>
    </nc>
    <ndxf>
      <font>
        <sz val="10"/>
        <color theme="1"/>
        <name val="Calibri"/>
        <scheme val="minor"/>
      </font>
      <alignment horizontal="left" vertical="top" readingOrder="0"/>
      <border outline="0">
        <left style="thin">
          <color indexed="64"/>
        </left>
        <right style="thin">
          <color indexed="64"/>
        </right>
        <top style="thin">
          <color indexed="64"/>
        </top>
        <bottom style="thin">
          <color indexed="64"/>
        </bottom>
      </border>
    </ndxf>
  </rcc>
  <rcc rId="112964" sId="2" odxf="1" s="1" dxf="1">
    <oc r="I5" t="inlineStr">
      <is>
        <t xml:space="preserve">Amol Chakrabortti, is a former President of the Institute of Chartered Accountants of India and was a Senior Partner in SR Batliboi &amp; Co. He is currently designated as the Chairperson. We approve his continuation for the remainder of his term. </t>
      </is>
    </oc>
    <nc r="I5" t="inlineStr">
      <is>
        <t xml:space="preserve">Passive, non-directional holding as part of arbitrage exposure </t>
      </is>
    </nc>
    <ndxf>
      <font>
        <sz val="10"/>
        <color rgb="FF000000"/>
        <name val="Calibri"/>
        <scheme val="minor"/>
      </font>
      <fill>
        <patternFill patternType="solid">
          <bgColor theme="0"/>
        </patternFill>
      </fill>
      <alignment horizontal="left" vertical="top" readingOrder="0"/>
      <border outline="0">
        <left style="thin">
          <color indexed="64"/>
        </left>
        <right style="thin">
          <color indexed="64"/>
        </right>
        <top style="thin">
          <color indexed="64"/>
        </top>
        <bottom style="thin">
          <color indexed="64"/>
        </bottom>
      </border>
    </ndxf>
  </rcc>
  <rcc rId="112965" sId="2" odxf="1" dxf="1">
    <oc r="I9" t="inlineStr">
      <is>
        <t xml:space="preserve">P R Chandrasekar has served on the board since June 2008. He retired as Global CEO of Hexaware in July 2014 but has continued on the board of the company as non-executive non-independent director until 31 December 2017. He was then appointed as an independent director in the previous year for a year. His appointment is  in line with statutory requirements. </t>
      </is>
    </oc>
    <nc r="I9" t="inlineStr">
      <is>
        <t xml:space="preserve">MCSL Employee Stock Option Scheme 2018 - Scheme-II was approved in the AGM of 2018. Through this amendment the company is providing additional transparency on the definition of relevant date for determining the exercise price of the ESOPs and also the definition of the exercise price. While we do not favor stock option schemes where the exercise price is at a significant discount to market price, the scheme has already been approved. These modifications give further clarity to the terms of the ESOP schemes which were approved by shareholders. </t>
      </is>
    </nc>
    <ndxf>
      <alignment horizontal="left" readingOrder="0"/>
    </ndxf>
  </rcc>
  <rfmt sheetId="2" sqref="I10" start="0" length="0">
    <dxf>
      <font>
        <sz val="8"/>
        <color rgb="FF000000"/>
        <name val="Arial"/>
        <scheme val="none"/>
      </font>
      <alignment horizontal="left" readingOrder="0"/>
    </dxf>
  </rfmt>
  <rcc rId="112966" sId="2" odxf="1" dxf="1">
    <oc r="I10" t="inlineStr">
      <is>
        <t xml:space="preserve">In line with statutory requirements. </t>
      </is>
    </oc>
    <nc r="I10" t="inlineStr">
      <is>
        <t xml:space="preserve">The scheme intends to restructure four wholly owned subsidiaries of the company by transferring them to Quess Corp. Since there is no movement of assets outside the group, no consideration is being paid for the transfer and there will be no impact on the consolidated financials. The exercise will help consolidate the group’s holdings, thereby resulting in a simpler structure. </t>
      </is>
    </nc>
    <ndxf>
      <font>
        <sz val="11"/>
        <color theme="1"/>
        <name val="Calibri"/>
        <scheme val="minor"/>
      </font>
    </ndxf>
  </rcc>
  <rfmt sheetId="2" sqref="I11" start="0" length="0">
    <dxf>
      <alignment horizontal="left" readingOrder="0"/>
    </dxf>
  </rfmt>
  <rcc rId="112967" sId="2">
    <oc r="I11" t="inlineStr">
      <is>
        <t xml:space="preserve">Passive, non-directional holding as part of arbitrage exposure </t>
      </is>
    </oc>
    <nc r="I11" t="inlineStr">
      <is>
        <t xml:space="preserve">Nippon Express (South Asia &amp; Oceania) Pte Limited intends to acquire an aggregate stake of 22. 0% stake in FSCSL: 8. 6% stake will be acquired through a primary issue of 3,789,350 shares and a secondary purchase of 58,63,475 shares from a non-promoter shareholder. With the strategic partnership, FSCSL proposes to leverage Nippon Express (South Asia &amp; Oceania) Pte Limited's Japanese and MNC clients for exploring new business opportunities in India, especially for third party and express logistics operations. The equity infusion will support capital requirement for warehousing space expansion, various capital expenditures, working capital requirements and general corporate purposes. The proposed equity issuance is at a 22% premium to current market price. The issue of additional shares will lead to an equity dilution of ~ 8. 6%, on the expanded share capital base. There will be no change in control. </t>
      </is>
    </nc>
  </rcc>
  <rcc rId="112968" sId="2" xfDxf="1" s="1" dxf="1">
    <oc r="I13" t="inlineStr">
      <is>
        <t xml:space="preserve">Approved as part of routine business activities. </t>
      </is>
    </oc>
    <nc r="I13" t="inlineStr">
      <is>
        <t xml:space="preserve">Aarti Surfactants Limited (ASL) proposes to appoint Gokhale &amp; Sathe as statutory auditors for five years. The appointment is line with the requirements. Further, the remuneration of Rs 500,000 p. A. Is commensurate with the size and operations of the company.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112969" sId="2" xfDxf="1" s="1" dxf="1">
    <oc r="I14" t="inlineStr">
      <is>
        <t xml:space="preserve">The total dividend for 2018 is Rs. 115, while it paid a dividend of Rs. 86 in 2017. The total dividend outflow including dividend tax for 2017 is Rs. 13.3 bn. The dividend payout ratio for 2016 is 83%. </t>
      </is>
    </oc>
    <nc r="I14" t="inlineStr">
      <is>
        <t xml:space="preserve">Chandrakant Vallabhaji Gogri, 73, is the founder of Aarti Group of Industries and represents the promoter family on the board. His appointment is in line with statutory requirements.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112970" sId="2" xfDxf="1" s="1" dxf="1">
    <oc r="I15" t="inlineStr">
      <is>
        <t xml:space="preserve">Martin Roemkens is the Director - Technical and has served on the board for the past two years. His reappointment is in line with all statutory requirements. </t>
      </is>
    </oc>
    <nc r="I15" t="inlineStr">
      <is>
        <t xml:space="preserve">Dattatray Sidram Galpalli, 59, represents the promoter family on the board. He has over four decades of experience in various businesses including specialty chemicals and intermediates for agrochemicals, pharmaceuticals, pigments and dyes. His appointment is in line with statutory requirements.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112971" sId="2" xfDxf="1" s="1" dxf="1">
    <oc r="I16" t="inlineStr">
      <is>
        <t xml:space="preserve">The total remuneration proposed is reasonable compared to the size and scale of the company’s operations. </t>
      </is>
    </oc>
    <nc r="I16" t="inlineStr">
      <is>
        <t xml:space="preserve">Mulesh Manilal Savla, 54, is a partner in Shah &amp; Savla LLP, a Chartered Accountancy firm. He has over three decades of experience in taxation, accounts and finance. His appointment is in line with the statutory requirements.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112972" sId="2" xfDxf="1" s="1" dxf="1">
    <oc r="I17" t="inlineStr">
      <is>
        <t xml:space="preserve">Ms. Roopa Kudva, 55, is the Managing Director of Omidyar Network India Advisors Private Limited and was the MD &amp; CEO of CRISIL Limited. Her appointment as an Independent Director meets all statutory requirements. </t>
      </is>
    </oc>
    <nc r="I17" t="inlineStr">
      <is>
        <t xml:space="preserve">Ms. Misha Bharat Gala, 29, has worked as a Chartered Accountant with multinational companies in the finance field for a period of two years. The company has not provided further details on her experience. We believe she does not have the requisite experience to be on the board of a company proposed to be listed on the exchanges.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fmt sheetId="2" xfDxf="1" s="1" sqref="I19" start="0" length="0">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dxf>
  </rfmt>
  <rcc rId="112973" sId="2" xfDxf="1" s="1" dxf="1">
    <oc r="I18" t="inlineStr">
      <is>
        <t xml:space="preserve">The existing General License Agreements with Nestlé S.A. allows the access to Nestlé Group’s intellectual property rights including global portfolio of brands, proprietary technology including numerous patents, extensive research and development capabilities and expertise in best practices. The GLAs include access to large number of brands such as NESTLÉ, MAGGI, NESCAFÉ and technologies developed by the global network of 31 R&amp;D centres, including the centre in Manesar, Haryana. In 2010, Nestlé S.A. requested Nestlé India to review the General License Fees (royalty). A study was conducted by McKinsey &amp; Co. to review the royalty rates, which was then independently reviewed by M/s Bansi S. Mehta &amp; Co. and KPMG. It was agreed that the royalty will increase from 3.5% of sales to 4.5%, in a phased manner, with an increase of 0.2% per annum, over the next five years, effective 1 January 2014. Nestlé S. A. spends about CHF 1.7 bn annually for R&amp;D, which is ~1.8% of its consolidated net sales. Nestlé S.A. currently has 34 billionaire brands, of which only 9 brands are currently used in India by Nestlé India. Recent changes in regulatory framework requires companies to take shareholder approval if the annual royalty payments exceed 2% of consolidated turnover. Accordingly, Nestlé is putting this resolution to vote. The quantum
of royalty to be paid will be 4.5% of net sales. </t>
      </is>
    </oc>
    <nc r="I18" t="inlineStr">
      <is>
        <t xml:space="preserve">Nikhil Parimal Desai, 41, part of the promoter family, He has a master’s degree in telecommunications and networking and holds a management degree from the US. He has worked as an IT professional with various companies in USA and has over ten years’ experience in the field of information technology project management and technical sales. His appointment is in line with the statutory requirements.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112974" sId="2" xfDxf="1" s="1" dxf="1">
    <oc r="I19" t="inlineStr">
      <is>
        <t xml:space="preserve">Rajya Vardhan Kanoria, 64, is CMD of Kanoria Chemicals and Industries Ltd. He was appointed as an Independent Director in the 2014 AGM for a term of five years. The company proposes to extend his term further by five years. His reappointment is in line with all statutory requirements. </t>
      </is>
    </oc>
    <nc r="I19" t="inlineStr">
      <is>
        <t xml:space="preserve">Nikhil Parimal Desai, 41, is being appointed as managing director for a term of three years w. E. F. 20 August 2019. His proposed maximum remuneration is Rs. 5. 0 mn for FY20 (Rs. 4. 6 mn in FY19). This is commensurate with the size and scale of business operations and is comparable to peers.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112975" sId="2" xfDxf="1" s="1" dxf="1">
    <oc r="I21" t="inlineStr">
      <is>
        <t xml:space="preserve">K Vijaykumar was previously the Managing Director &amp; CEO of the company. With the appointment of R Mahesh Kumar as Managing Director, he will now continue as an Executive Director. The company should provide clarity on the role he will play in this new capacity. The estimated remuneration of Rs. 14.5 mn for FY20 is in line with peers and is commensurate with the size and complexity of the business. </t>
      </is>
    </oc>
    <nc r="I21" t="inlineStr">
      <is>
        <t xml:space="preserve">Santosh Kakade, 59, is an electrical engineer, with over 22 years of work experience across industries. The company proposes to appoint him as Executive Director. His appointment is in line with the statutory requirements.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112976" sId="2" odxf="1" dxf="1">
    <oc r="I26" t="inlineStr">
      <is>
        <t xml:space="preserve">J Ravindran is an Advocate. His appointment is in line with statutory requirements. </t>
      </is>
    </oc>
    <nc r="I26" t="inlineStr">
      <is>
        <t xml:space="preserve">Assuming the issue is done at current market price of Rs. 4000. 8 per share, Bajaj Finance
will issue ~21. 2 mn equity shares. This will lead to an overall dilution of 3. 5% on the
expanded capital base. The dilution will be for all shareholders including the promoters. We believe the equity infusion will help support the NBFC’s growth plans and capital
adequacy requirements. </t>
      </is>
    </nc>
    <ndxf>
      <alignment horizontal="left" readingOrder="0"/>
    </ndxf>
  </rcc>
  <rcc rId="112977" sId="2" odxf="1" dxf="1">
    <oc r="I27" t="inlineStr">
      <is>
        <t xml:space="preserve">Nicholas Martin Paul is the Managing Director of Tan Business Ventures Pvt Ltd. His appointment is in line with statutory requirements. </t>
      </is>
    </oc>
    <nc r="I27" t="inlineStr">
      <is>
        <t xml:space="preserve">Preferential warrants will be issued to the promoter group. The issue price is Rs. 955. 0 each which represents a premium to the current market price of Rs. 900. 0. The issuance will result in a nominal dilution of 0. 4%. We believe this reiterates promoters confidence in long term plans of the company and hence approve the same. </t>
      </is>
    </nc>
    <ndxf>
      <alignment horizontal="left" readingOrder="0"/>
    </ndxf>
  </rcc>
  <rfmt sheetId="2" sqref="A27:XFD27">
    <dxf>
      <fill>
        <patternFill>
          <bgColor rgb="FFFFFF00"/>
        </patternFill>
      </fill>
    </dxf>
  </rfmt>
  <rfmt sheetId="2" xfDxf="1" s="1" sqref="I28" start="0" length="0">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dxf>
  </rfmt>
  <rfmt sheetId="2" xfDxf="1" s="1" sqref="I28" start="0" length="0">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dxf>
  </rfmt>
  <rcc rId="112978" sId="2" xfDxf="1" s="1" dxf="1">
    <oc r="I28" t="inlineStr">
      <is>
        <t xml:space="preserve">M K Harinarayanan is a real estate developer. His appointment is in line with statutory requirements. </t>
      </is>
    </oc>
    <nc r="I28" t="inlineStr">
      <is>
        <t xml:space="preserve">The company proposes to raise upto Rs. 0. 5 bn via preferential issue of equity shares to Aichi Steel Corporation. ASC is listed on the Tokyo Stock Exchange. VSSL needs to raise funds for funding it’s capital expenditure requirements for improving the quality of its products and for reducing the cost of production by bringing in process efficiencies. Shareholders have approved the issue and allotment of the shares to ASC at the AGM held on 20 September 2019. The company is seeking a fresh approval to on account of a technical error (the company has clarified that there was an error in the auditor’s certificate). The preferential issue will lead to a dilution of ~11. 5% on the expanded capital base.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fmt sheetId="2" sqref="I29" start="0" length="0">
    <dxf>
      <alignment horizontal="left" readingOrder="0"/>
    </dxf>
  </rfmt>
  <rcc rId="112979" sId="2">
    <oc r="I29" t="inlineStr">
      <is>
        <t xml:space="preserve">R Ravivenkatesh is a businessman dealing in textile machinery, cotton textiles and yarn, and garments export. His appointment is in line with statutory requirements. </t>
      </is>
    </oc>
    <nc r="I29" t="inlineStr">
      <is>
        <t xml:space="preserve">In a multi-step process, Max India will transfer its insurance and senior living business with Advaita and its healthcare business with Radiant. The residual Max India will then merge itself with the combined Max Healthcare and Radiant healthcare business, enabling this healthcare business to list: Advaita will then be renamed Max India. The equity value of Max Healthcare is estimated at Rs. 43. 0 bn. The valuations assigned is comparable to industry peers. The combination of the healthcare business activities of Radiant and Max Healthcare is a strategic fit for serving the existing market and for catering to additional volume of new patients. And as this is a share exchange deal, it gives shareholders of Max India the opportunity to directly own a larger healthcare entity. Shareholders of Max India will get 99 shares of Max Healthcare for every 100 shares they hold in Max India. </t>
      </is>
    </nc>
  </rcc>
  <rcc rId="112980" sId="2" xfDxf="1" s="1" dxf="1">
    <oc r="I30" t="inlineStr">
      <is>
        <t xml:space="preserve">S Selvam, 78, is a movie producer. Recent changes in SEBI’s LODR require directors having attained the age of 75 to be re-approved by shareholders through a special resolution. S Selvam is over 75 years of age. In line with this regulatory change, the company is seeking to ratify his continuation on the board for the remainder of his term. His continuation is in line with statutory requirements. </t>
      </is>
    </oc>
    <nc r="I30" t="inlineStr">
      <is>
        <t xml:space="preserve">The proposed arrangement will transfer the consumer business of Tata Chemicals (TCL) - salt, spices and other food products, to Tata Global Beverages Limited (TGBL). Equity shares of TGBL will be issued to shareholders of TCL, as consideration, in the ratio of 1. 14:1. The proposed transaction is expected to benefit both sets of shareholders: the shareholders of Tata Chemicals will be able to participate in form of equity and shareholders of Tata Global Beverages will benefit from consolidation of the consumer business which will bring the consumer business of the Tata Group under one entity. Post the arrangement, Tata Global Beverages will be renamed to Tata Consumer Products. In order to preserve the brand value of Tata Salt, the consumer products business is being transferred to a Tata Group entity, subject to necessary approvals. Also, the transfer pricing mechanism used for salt supply will be similar to that as currently reported in TCL’s segmental disclosures. </t>
      </is>
    </nc>
    <n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ndxf>
  </rcc>
  <rcc rId="112981" sId="2" numFmtId="19">
    <oc r="B30">
      <v>43580.708333333299</v>
    </oc>
    <nc r="B30">
      <v>43768.625</v>
    </nc>
  </rcc>
  <rcc rId="112982" sId="2">
    <oc r="F30" t="inlineStr">
      <is>
        <t>Approve continuation of S Selvam (DIN: 00727439) as a Non-Executive Director for the remainder of his term</t>
      </is>
    </oc>
    <nc r="F30" t="inlineStr">
      <is>
        <t>To approve scheme of arrangement between Tata Chemicals Ltd and Tata Global Beverages Ltd</t>
      </is>
    </nc>
  </rcc>
  <rdn rId="0" localSheetId="1" customView="1" name="Z_2FB9E5DE_B131_4642_9D7C_0477BD22B894_.wvu.PrintArea" hidden="1" oldHidden="1">
    <formula>'No of Companies &amp; Propasal'!$A$1:$L$204</formula>
  </rdn>
  <rdn rId="0" localSheetId="1" customView="1" name="Z_2FB9E5DE_B131_4642_9D7C_0477BD22B894_.wvu.FilterData" hidden="1" oldHidden="1">
    <formula>'No of Companies &amp; Propasal'!$A$3:$J$192</formula>
  </rdn>
  <rdn rId="0" localSheetId="2" customView="1" name="Z_2FB9E5DE_B131_4642_9D7C_0477BD22B894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rdn>
  <rdn rId="0" localSheetId="2" customView="1" name="Z_2FB9E5DE_B131_4642_9D7C_0477BD22B894_.wvu.FilterData" hidden="1" oldHidden="1">
    <formula>'SEBI Report'!$B$3:$WTY$260</formula>
  </rdn>
  <rcv guid="{2FB9E5DE-B131-4642-9D7C-0477BD22B894}" action="add"/>
</revisions>
</file>

<file path=xl/revisions/revisionLog1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1342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2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2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3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3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3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border outline="0">
          <left style="thin">
            <color indexed="64"/>
          </left>
          <right style="thin">
            <color indexed="64"/>
          </right>
          <top style="thin">
            <color indexed="64"/>
          </top>
          <bottom style="thin">
            <color indexed="64"/>
          </bottom>
        </border>
      </dxf>
    </rfmt>
  </rrc>
  <rrc rId="11343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border outline="0">
          <left style="thin">
            <color indexed="64"/>
          </left>
          <right style="thin">
            <color indexed="64"/>
          </right>
          <top style="thin">
            <color indexed="64"/>
          </top>
          <bottom style="thin">
            <color indexed="64"/>
          </bottom>
        </border>
      </dxf>
    </rfmt>
  </rrc>
  <rrc rId="11343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border outline="0">
          <left style="thin">
            <color indexed="64"/>
          </left>
          <right style="thin">
            <color indexed="64"/>
          </right>
          <top style="thin">
            <color indexed="64"/>
          </top>
          <bottom style="thin">
            <color indexed="64"/>
          </bottom>
        </border>
      </dxf>
    </rfmt>
  </rrc>
  <rrc rId="11343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name val="Cambria"/>
          <scheme val="major"/>
        </font>
        <fill>
          <patternFill patternType="solid">
            <bgColor theme="0"/>
          </patternFill>
        </fill>
        <alignment vertical="top" wrapText="1" readingOrder="0"/>
      </dxf>
    </rfmt>
    <rfmt sheetId="2" sqref="B78" start="0" length="0">
      <dxf>
        <numFmt numFmtId="164" formatCode="dd\-mmm\-yyyy"/>
        <border outline="0">
          <left style="thin">
            <color indexed="64"/>
          </left>
          <right style="thin">
            <color indexed="64"/>
          </right>
          <top style="thin">
            <color indexed="64"/>
          </top>
          <bottom style="thin">
            <color indexed="64"/>
          </bottom>
        </border>
      </dxf>
    </rfmt>
    <rfmt sheetId="2" sqref="C78" start="0" length="0">
      <dxf>
        <border outline="0">
          <left style="thin">
            <color indexed="64"/>
          </left>
          <right style="thin">
            <color indexed="64"/>
          </right>
          <top style="thin">
            <color indexed="64"/>
          </top>
          <bottom style="thin">
            <color indexed="64"/>
          </bottom>
        </border>
      </dxf>
    </rfmt>
    <rfmt sheetId="2" sqref="D78" start="0" length="0">
      <dxf>
        <border outline="0">
          <left style="thin">
            <color indexed="64"/>
          </left>
          <right style="thin">
            <color indexed="64"/>
          </right>
          <top style="thin">
            <color indexed="64"/>
          </top>
          <bottom style="thin">
            <color indexed="64"/>
          </bottom>
        </border>
      </dxf>
    </rfmt>
    <rfmt sheetId="2" sqref="E78" start="0" length="0">
      <dxf>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alignment horizontal="center" vertical="center" readingOrder="0"/>
        <border outline="0">
          <left style="thin">
            <color indexed="64"/>
          </left>
          <right style="thin">
            <color indexed="64"/>
          </right>
          <top style="thin">
            <color indexed="64"/>
          </top>
          <bottom style="thin">
            <color indexed="64"/>
          </bottom>
        </border>
      </dxf>
    </rfmt>
    <rfmt sheetId="2" sqref="H78" start="0" length="0">
      <dxf>
        <alignment wrapText="0" readingOrder="0"/>
        <border outline="0">
          <left style="thin">
            <color indexed="64"/>
          </left>
          <right style="thin">
            <color indexed="64"/>
          </right>
          <top style="thin">
            <color indexed="64"/>
          </top>
          <bottom style="thin">
            <color indexed="64"/>
          </bottom>
        </border>
      </dxf>
    </rfmt>
    <rfmt sheetId="2" sqref="I78" start="0" length="0">
      <dxf>
        <border outline="0">
          <left style="thin">
            <color indexed="64"/>
          </left>
          <right style="thin">
            <color indexed="64"/>
          </right>
          <top style="thin">
            <color indexed="64"/>
          </top>
          <bottom style="thin">
            <color indexed="64"/>
          </bottom>
        </border>
      </dxf>
    </rfmt>
  </rrc>
  <rrc rId="11343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3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3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3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4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4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4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4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4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45" sId="2" ref="A78:XFD78" action="deleteRow">
    <undo index="0" exp="area" ref3D="1" dr="$B$3:$WTY$78" dn="Z_FE92AF33_4DD4_4410_97C2_0DDAFF891256_.wvu.FilterData" sId="2"/>
    <undo index="0" exp="area" ref3D="1" dr="$B$3:$WTY$78" dn="Z_E78437BD_63EA_49B2_9057_93ED63109D7E_.wvu.FilterData" sId="2"/>
    <undo index="0" exp="area" ref3D="1" dr="$B$3:$WTY$78" dn="Z_E3C650FB_CF40_41B7_ABAA_C005E52DFD11_.wvu.FilterData" sId="2"/>
    <undo index="0" exp="area" ref3D="1" dr="$B$3:$WTY$78" dn="Z_D9128D66_DB31_445D_B5F0_8077CBFD0619_.wvu.FilterData" sId="2"/>
    <undo index="0" exp="area" ref3D="1" dr="$B$3:$WTY$78" dn="Z_D5978365_715F_49DC_8527_FCED510EBC1A_.wvu.FilterData" sId="2"/>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0" exp="area" ref3D="1" dr="$B$3:$WTY$78" dn="Z_D37706EA_2E03_4751_A191_4F570AD630FB_.wvu.FilterData" sId="2"/>
    <undo index="0" exp="area" ref3D="1" dr="$B$3:$WTY$78" dn="Z_C4F5807D_205F_446B_9784_6857B1376550_.wvu.FilterData"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0" exp="area" ref3D="1" dr="$B$3:$WTY$78" dn="Z_B0F49836_58DD_4A76_9775_01BB15B9A65E_.wvu.FilterData" sId="2"/>
    <undo index="0" exp="area" ref3D="1" dr="$B$3:$WTY$78" dn="Z_AC6A2F15_731A_46C7_A00F_F025E181317E_.wvu.FilterData"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0" exp="area" ref3D="1" dr="$B$3:$WTY$78" dn="Z_AA6392F4_9589_4E1E_9BD4_C69AAB26ED56_.wvu.FilterData" sId="2"/>
    <undo index="0" exp="area" ref3D="1" dr="$B$3:$WTY$78" dn="Z_A55E4F34_B66C_4F06_865B_0517621DD2B4_.wvu.FilterData" sId="2"/>
    <undo index="0" exp="area" ref3D="1" dr="$B$3:$WTY$78" dn="Z_A4D21574_D4B7_48A3_8252_014E921CE482_.wvu.FilterData"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0" exp="area" ref3D="1" dr="$B$3:$WTY$78" dn="Z_91209126_B06B_4421_A120_D4C9421802C8_.wvu.FilterData" sId="2"/>
    <undo index="0" exp="area" ref3D="1" dr="$B$3:$WTY$78" dn="Z_7986BE40_8E32_4659_910B_2BE07BEDC18A_.wvu.FilterData"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0" exp="area" ref3D="1" dr="$B$3:$WTY$78" dn="Z_766F0FC7_9D64_48AB_AD37_55259B6936A7_.wvu.FilterData" sId="2"/>
    <undo index="0" exp="area" ref3D="1" dr="$B$3:$WTY$78" dn="Z_5F613FF7_D1C0_4AD1_99D8_FF61287D86FB_.wvu.FilterData" sId="2"/>
    <undo index="0" exp="area" ref3D="1" dr="$B$3:$WTY$78" dn="Z_5D24FAEB_17ED_4144_B4E1_F4734054EF62_.wvu.FilterData"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0" exp="area" ref3D="1" dr="$B$3:$WTY$78" dn="Z_5032BEF5_BD32_4624_BCF3_19824BBF5BE0_.wvu.FilterData" sId="2"/>
    <undo index="0" exp="area" ref3D="1" dr="$B$3:$WTY$78" dn="Z_49F45FEA_184F_4332_9EBD_077014753BEB_.wvu.FilterData"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0" exp="area" ref3D="1" dr="$B$3:$I$78" dn="Z_3A9C1DD8_C935_4409_A960_7FB13501A9AA_.wvu.FilterData" sId="2"/>
    <undo index="0" exp="area" ref3D="1" dr="$B$3:$WTY$78" dn="Z_39428F14_6FE3_4917_87A5_D61ABB47FA5F_.wvu.FilterData" sId="2"/>
    <undo index="0" exp="area" ref3D="1" dr="$B$3:$WTY$78" dn="Z_3830BB30_A59C_4F19_AB5A_12013A21EEB9_.wvu.FilterData"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0" exp="area" ref3D="1" dr="$B$3:$WTY$78" dn="Z_341E3BC3_C967_424E_BEDD_B172B57D4F71_.wvu.FilterData"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0" exp="area" ref3D="1" dr="$B$3:$WTY$78" dn="Z_2049AADA_9409_4B2D_9482_610AE9150BDE_.wvu.FilterData" sId="2"/>
    <undo index="0" exp="area" ref3D="1" dr="$B$3:$WTY$78" dn="Z_1DF6F85D_9094_4215_8617_3DF5089ED4AA_.wvu.FilterData"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undo index="0" exp="area" ref3D="1" dr="$B$3:$WTY$78" dn="Z_0C3C7372_28B5_4178_9D8D_A6F931926756_.wvu.FilterData" sId="2"/>
    <undo index="0" exp="area" ref3D="1" dr="$B$3:$WTY$78" dn="Z_05A77A9D_5928_4616_8513_D350978C4115_.wvu.FilterData"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4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4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4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1" sqref="H78" start="0" length="0">
      <dxf>
        <font>
          <sz val="11"/>
          <color rgb="FF000000"/>
          <name val="Cambria"/>
          <scheme val="major"/>
        </font>
        <border outline="0">
          <left style="thin">
            <color indexed="64"/>
          </left>
          <right style="thin">
            <color indexed="64"/>
          </right>
          <top style="thin">
            <color indexed="64"/>
          </top>
          <bottom style="thin">
            <color indexed="64"/>
          </bottom>
        </border>
      </dxf>
    </rfmt>
    <rfmt sheetId="2" s="1" sqref="I78" start="0" length="0">
      <dxf>
        <font>
          <sz val="11"/>
          <color rgb="FF000000"/>
          <name val="Cambria"/>
          <scheme val="major"/>
        </font>
        <border outline="0">
          <left style="thin">
            <color indexed="64"/>
          </left>
          <right style="thin">
            <color indexed="64"/>
          </right>
          <top style="thin">
            <color indexed="64"/>
          </top>
          <bottom style="thin">
            <color indexed="64"/>
          </bottom>
        </border>
      </dxf>
    </rfmt>
  </rrc>
  <rrc rId="11344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5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5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5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5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5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5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5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5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5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5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6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6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6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6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6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6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6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6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6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6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7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7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7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7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7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7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7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7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7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7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8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8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8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8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8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8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8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8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8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8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9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9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rc>
  <rrc rId="11349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9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9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9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9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9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9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49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0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0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0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0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0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0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0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0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0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0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1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1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1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alignment vertical="top" wrapText="1" readingOrder="0"/>
      </dxf>
    </rfmt>
    <rfmt sheetId="2" sqref="B78" start="0" length="0">
      <dxf>
        <font>
          <color indexed="8"/>
          <name val="Cambria"/>
          <scheme val="major"/>
        </font>
        <numFmt numFmtId="164" formatCode="dd\-mmm\-yyyy"/>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border outline="0">
          <left style="thin">
            <color indexed="64"/>
          </left>
          <right style="thin">
            <color indexed="64"/>
          </right>
          <top style="thin">
            <color indexed="64"/>
          </top>
          <bottom style="thin">
            <color indexed="64"/>
          </bottom>
        </border>
      </dxf>
    </rfmt>
    <rfmt sheetId="2" sqref="F78" start="0" length="0">
      <dxf>
        <font>
          <color auto="1"/>
          <name val="Cambria"/>
          <scheme val="major"/>
        </font>
        <border outline="0">
          <left style="thin">
            <color indexed="64"/>
          </left>
          <right style="thin">
            <color indexed="64"/>
          </right>
          <top style="thin">
            <color indexed="64"/>
          </top>
          <bottom style="thin">
            <color indexed="64"/>
          </bottom>
        </border>
      </dxf>
    </rfmt>
    <rfmt sheetId="2" sqref="G78" start="0" length="0">
      <dxf>
        <font>
          <color auto="1"/>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auto="1"/>
          <name val="Cambria"/>
          <scheme val="major"/>
        </font>
        <alignment horizontal="center" readingOrder="0"/>
        <border outline="0">
          <left style="thin">
            <color indexed="64"/>
          </left>
          <right style="thin">
            <color indexed="64"/>
          </right>
          <top style="thin">
            <color indexed="64"/>
          </top>
          <bottom style="thin">
            <color indexed="64"/>
          </bottom>
        </border>
      </dxf>
    </rfmt>
    <rfmt sheetId="2" sqref="I78" start="0" length="0">
      <dxf>
        <font>
          <color auto="1"/>
          <name val="Cambria"/>
          <scheme val="major"/>
        </font>
        <alignment horizontal="left" readingOrder="0"/>
        <border outline="0">
          <left style="thin">
            <color indexed="64"/>
          </left>
          <right style="thin">
            <color indexed="64"/>
          </right>
          <top style="thin">
            <color indexed="64"/>
          </top>
          <bottom style="thin">
            <color indexed="64"/>
          </bottom>
        </border>
      </dxf>
    </rfmt>
  </rrc>
  <rrc rId="11351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1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1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1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1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1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1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2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2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2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2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2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2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2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2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2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2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3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3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3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3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3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border outline="0">
          <left style="thin">
            <color indexed="64"/>
          </left>
          <right style="thin">
            <color indexed="64"/>
          </right>
          <top style="thin">
            <color indexed="64"/>
          </top>
          <bottom style="thin">
            <color indexed="64"/>
          </bottom>
        </border>
      </dxf>
    </rfmt>
    <rfmt sheetId="2" sqref="I78" start="0" length="0">
      <dxf>
        <border outline="0">
          <left style="thin">
            <color indexed="64"/>
          </left>
          <right style="thin">
            <color indexed="64"/>
          </right>
          <top style="thin">
            <color indexed="64"/>
          </top>
          <bottom style="thin">
            <color indexed="64"/>
          </bottom>
        </border>
      </dxf>
    </rfmt>
  </rrc>
  <rrc rId="11353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3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3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3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3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4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4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4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4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4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4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4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4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4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4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5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5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fmt sheetId="2" sqref="J78" start="0" length="0">
      <dxf>
        <font>
          <color indexed="8"/>
          <name val="Cambria"/>
          <scheme val="major"/>
        </font>
      </dxf>
    </rfmt>
  </rrc>
  <rrc rId="11355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fmt sheetId="2" sqref="J78" start="0" length="0">
      <dxf>
        <font>
          <color indexed="8"/>
          <name val="Cambria"/>
          <scheme val="major"/>
        </font>
      </dxf>
    </rfmt>
  </rrc>
  <rrc rId="11355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fmt sheetId="2" sqref="J78" start="0" length="0">
      <dxf>
        <font>
          <color indexed="8"/>
          <name val="Cambria"/>
          <scheme val="major"/>
        </font>
      </dxf>
    </rfmt>
  </rrc>
  <rrc rId="11355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1" sqref="H78" start="0" length="0">
      <dxf>
        <font>
          <sz val="11"/>
          <color rgb="FF000000"/>
          <name val="Cambria"/>
          <scheme val="major"/>
        </font>
        <border outline="0">
          <left style="thin">
            <color indexed="64"/>
          </left>
          <right style="thin">
            <color indexed="64"/>
          </right>
          <top style="thin">
            <color indexed="64"/>
          </top>
          <bottom style="thin">
            <color indexed="64"/>
          </bottom>
        </border>
      </dxf>
    </rfmt>
    <rfmt sheetId="2" s="1" sqref="I78" start="0" length="0">
      <dxf>
        <font>
          <sz val="11"/>
          <color rgb="FF000000"/>
          <name val="Cambria"/>
          <scheme val="major"/>
        </font>
        <border outline="0">
          <left style="thin">
            <color indexed="64"/>
          </left>
          <right style="thin">
            <color indexed="64"/>
          </right>
          <top style="thin">
            <color indexed="64"/>
          </top>
          <bottom style="thin">
            <color indexed="64"/>
          </bottom>
        </border>
      </dxf>
    </rfmt>
    <rfmt sheetId="2" sqref="J78" start="0" length="0">
      <dxf>
        <font>
          <color indexed="8"/>
          <name val="Cambria"/>
          <scheme val="major"/>
        </font>
      </dxf>
    </rfmt>
  </rrc>
  <rrc rId="11355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5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5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5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5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6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6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6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6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6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1" sqref="H78" start="0" length="0">
      <dxf>
        <font>
          <sz val="11"/>
          <color rgb="FF000000"/>
          <name val="Cambria"/>
          <scheme val="major"/>
        </font>
        <border outline="0">
          <left style="thin">
            <color indexed="64"/>
          </left>
          <right style="thin">
            <color indexed="64"/>
          </right>
          <top style="thin">
            <color indexed="64"/>
          </top>
          <bottom style="thin">
            <color indexed="64"/>
          </bottom>
        </border>
      </dxf>
    </rfmt>
    <rfmt sheetId="2" s="1" sqref="I78" start="0" length="0">
      <dxf>
        <font>
          <sz val="11"/>
          <color rgb="FF000000"/>
          <name val="Cambria"/>
          <scheme val="major"/>
        </font>
        <border outline="0">
          <left style="thin">
            <color indexed="64"/>
          </left>
          <right style="thin">
            <color indexed="64"/>
          </right>
          <top style="thin">
            <color indexed="64"/>
          </top>
          <bottom style="thin">
            <color indexed="64"/>
          </bottom>
        </border>
      </dxf>
    </rfmt>
  </rrc>
  <rrc rId="11356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6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6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6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6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7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7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7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7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7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7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7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border outline="0">
          <left style="thin">
            <color indexed="64"/>
          </left>
          <right style="thin">
            <color indexed="64"/>
          </right>
          <top style="thin">
            <color indexed="64"/>
          </top>
          <bottom style="thin">
            <color indexed="64"/>
          </bottom>
        </border>
      </dxf>
    </rfmt>
    <rfmt sheetId="2" sqref="I78" start="0" length="0">
      <dxf>
        <border outline="0">
          <left style="thin">
            <color indexed="64"/>
          </left>
          <right style="thin">
            <color indexed="64"/>
          </right>
          <top style="thin">
            <color indexed="64"/>
          </top>
          <bottom style="thin">
            <color indexed="64"/>
          </bottom>
        </border>
      </dxf>
    </rfmt>
  </rrc>
  <rrc rId="11357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7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7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8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8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8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8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8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8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8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8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8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8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9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9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9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9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9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9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9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9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9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59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60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60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60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auto="1"/>
          <name val="Cambria"/>
          <scheme val="major"/>
        </font>
        <alignment horizontal="left" vertical="center" readingOrder="0"/>
        <border outline="0">
          <left style="thin">
            <color indexed="64"/>
          </left>
          <right style="thin">
            <color indexed="64"/>
          </right>
          <top style="thin">
            <color indexed="64"/>
          </top>
          <bottom style="thin">
            <color indexed="64"/>
          </bottom>
        </border>
      </dxf>
    </rfmt>
  </rrc>
  <rrc rId="11360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60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60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606"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607"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608"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609"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610"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611"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612"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indexed="8"/>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indexed="8"/>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613"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0" exp="area" ref3D="1" dr="$B$3:$WTY$78" dn="Z_9C9406D5_19E0_4A4E_ABD9_D0FCBAF649D5_.wvu.FilterData"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0" exp="area" ref3D="1" dr="$B$3:$WTY$78" dn="Z_77CC7605_EE54_4CA1_A96C_4F00860CE73E_.wvu.FilterData"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0" exp="area" ref3D="1" dr="$B$3:$I$78" dn="Z_73AEE7E6_E6B9_49C7_B089_FA0B12949B82_.wvu.FilterData"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0" exp="area" ref3D="1" dr="$B$3:$I$78" dn="Z_40A86AD1_0A82_4CE1_AC3E_66490D1806A1_.wvu.FilterData"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0" exp="area" ref3D="1" dr="$B$3:$WTY$78" dn="Z_2FB9E5DE_B131_4642_9D7C_0477BD22B894_.wvu.FilterData"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0" exp="area" ref3D="1" dr="$B$3:$WTY$78" dn="Z_10E21582_7B41_4C35_9600_006CCBD7A9EF_.wvu.FilterData"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0" exp="area" ref3D="1" dr="$B$3:$I$78" dn="Z_103C75AE_80A6_4D73_88D2_8D534AFFAA75_.wvu.FilterData"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undo index="0" exp="area" ref3D="1" dr="$B$3:$WTY$78" dn="_FilterDatabase" sId="2"/>
    <rfmt sheetId="2" xfDxf="1" sqref="A78:XFD78" start="0" length="0">
      <dxf>
        <font>
          <color indexed="8"/>
          <name val="Cambria"/>
          <scheme val="major"/>
        </font>
        <fill>
          <patternFill patternType="solid">
            <bgColor theme="0"/>
          </patternFill>
        </fill>
        <alignment vertical="top" wrapText="1" readingOrder="0"/>
      </dxf>
    </rfmt>
    <rfmt sheetId="2" sqref="B78" start="0" length="0">
      <dxf>
        <font>
          <color indexed="8"/>
          <name val="Cambria"/>
          <scheme val="major"/>
        </font>
        <numFmt numFmtId="164" formatCode="dd\-mmm\-yyyy"/>
        <fill>
          <patternFill patternType="none">
            <bgColor indexed="65"/>
          </patternFill>
        </fill>
        <border outline="0">
          <left style="thin">
            <color indexed="64"/>
          </left>
          <right style="thin">
            <color indexed="64"/>
          </right>
          <top style="thin">
            <color indexed="64"/>
          </top>
          <bottom style="thin">
            <color indexed="64"/>
          </bottom>
        </border>
      </dxf>
    </rfmt>
    <rfmt sheetId="2" sqref="C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D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E78" start="0" length="0">
      <dxf>
        <font>
          <color indexed="8"/>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F78" start="0" length="0">
      <dxf>
        <font>
          <color auto="1"/>
          <name val="Cambria"/>
          <scheme val="major"/>
        </font>
        <fill>
          <patternFill patternType="none">
            <bgColor indexed="65"/>
          </patternFill>
        </fill>
        <border outline="0">
          <left style="thin">
            <color indexed="64"/>
          </left>
          <right style="thin">
            <color indexed="64"/>
          </right>
          <top style="thin">
            <color indexed="64"/>
          </top>
          <bottom style="thin">
            <color indexed="64"/>
          </bottom>
        </border>
      </dxf>
    </rfmt>
    <rfmt sheetId="2" sqref="G78" start="0" length="0">
      <dxf>
        <font>
          <color indexed="8"/>
          <name val="Cambria"/>
          <scheme val="major"/>
        </font>
        <alignment horizontal="center" vertical="center" readingOrder="0"/>
        <border outline="0">
          <left style="thin">
            <color indexed="64"/>
          </left>
          <right style="thin">
            <color indexed="64"/>
          </right>
          <top style="thin">
            <color indexed="64"/>
          </top>
          <bottom style="thin">
            <color indexed="64"/>
          </bottom>
        </border>
      </dxf>
    </rfmt>
    <rfmt sheetId="2" sqref="H78" start="0" length="0">
      <dxf>
        <font>
          <color rgb="FF000000"/>
          <name val="Cambria"/>
          <scheme val="major"/>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dxf>
    </rfmt>
    <rfmt sheetId="2" sqref="I78" start="0" length="0">
      <dxf>
        <font>
          <color rgb="FF000000"/>
          <name val="Cambria"/>
          <scheme val="major"/>
        </font>
        <fill>
          <patternFill patternType="none">
            <bgColor indexed="65"/>
          </patternFill>
        </fill>
        <alignment horizontal="left" vertical="center" readingOrder="0"/>
        <border outline="0">
          <left style="thin">
            <color indexed="64"/>
          </left>
          <right style="thin">
            <color indexed="64"/>
          </right>
          <top style="thin">
            <color indexed="64"/>
          </top>
          <bottom style="thin">
            <color indexed="64"/>
          </bottom>
        </border>
      </dxf>
    </rfmt>
  </rrc>
  <rrc rId="113614"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F78" start="0" length="0">
      <dxf>
        <font>
          <color auto="1"/>
          <name val="Cambria"/>
          <scheme val="major"/>
        </font>
        <fill>
          <patternFill patternType="none">
            <bgColor indexed="65"/>
          </patternFill>
        </fill>
      </dxf>
    </rfmt>
    <rfmt sheetId="2" sqref="G78" start="0" length="0">
      <dxf>
        <alignment horizontal="center" vertical="center" readingOrder="0"/>
      </dxf>
    </rfmt>
  </rrc>
  <rrc rId="113615" sId="2" ref="A78:XFD78"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8:XFD78" start="0" length="0">
      <dxf>
        <font>
          <color indexed="8"/>
          <name val="Cambria"/>
          <scheme val="major"/>
        </font>
        <fill>
          <patternFill patternType="solid">
            <bgColor theme="0"/>
          </patternFill>
        </fill>
        <alignment vertical="top" wrapText="1" readingOrder="0"/>
      </dxf>
    </rfmt>
    <rfmt sheetId="2" sqref="F78" start="0" length="0">
      <dxf>
        <font>
          <color auto="1"/>
          <name val="Cambria"/>
          <scheme val="major"/>
        </font>
        <fill>
          <patternFill patternType="none">
            <bgColor indexed="65"/>
          </patternFill>
        </fill>
      </dxf>
    </rfmt>
    <rfmt sheetId="2" sqref="G78" start="0" length="0">
      <dxf>
        <alignment horizontal="center" vertical="center" readingOrder="0"/>
      </dxf>
    </rfmt>
  </rrc>
  <rrc rId="113616" sId="2" ref="A79:XFD79"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9:XFD79" start="0" length="0">
      <dxf>
        <font>
          <color indexed="8"/>
          <name val="Cambria"/>
          <scheme val="major"/>
        </font>
        <fill>
          <patternFill patternType="solid">
            <bgColor theme="0"/>
          </patternFill>
        </fill>
        <alignment vertical="top" wrapText="1" readingOrder="0"/>
      </dxf>
    </rfmt>
    <rfmt sheetId="2" sqref="B79" start="0" length="0">
      <dxf>
        <font>
          <color indexed="8"/>
          <name val="Cambria"/>
          <scheme val="minor"/>
        </font>
        <alignment horizontal="left" readingOrder="0"/>
      </dxf>
    </rfmt>
    <rfmt sheetId="2" sqref="C79" start="0" length="0">
      <dxf>
        <font>
          <color indexed="8"/>
          <name val="Cambria"/>
          <scheme val="minor"/>
        </font>
        <alignment horizontal="left" readingOrder="0"/>
      </dxf>
    </rfmt>
    <rfmt sheetId="2" sqref="D79" start="0" length="0">
      <dxf>
        <font>
          <color indexed="8"/>
          <name val="Cambria"/>
          <scheme val="minor"/>
        </font>
        <alignment horizontal="left" readingOrder="0"/>
      </dxf>
    </rfmt>
    <rfmt sheetId="2" sqref="F79" start="0" length="0">
      <dxf>
        <font>
          <color auto="1"/>
          <name val="Cambria"/>
          <scheme val="major"/>
        </font>
        <fill>
          <patternFill patternType="none">
            <bgColor indexed="65"/>
          </patternFill>
        </fill>
      </dxf>
    </rfmt>
    <rfmt sheetId="2" sqref="G79" start="0" length="0">
      <dxf>
        <alignment horizontal="center" vertical="center" readingOrder="0"/>
      </dxf>
    </rfmt>
  </rrc>
  <rrc rId="113617" sId="2" ref="A79:XFD79"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9:XFD79" start="0" length="0">
      <dxf>
        <font>
          <color indexed="8"/>
          <name val="Cambria"/>
          <scheme val="major"/>
        </font>
        <fill>
          <patternFill patternType="solid">
            <bgColor theme="0"/>
          </patternFill>
        </fill>
        <alignment vertical="top" wrapText="1" readingOrder="0"/>
      </dxf>
    </rfmt>
    <rfmt sheetId="2" sqref="B79" start="0" length="0">
      <dxf>
        <font>
          <b/>
          <color indexed="8"/>
          <name val="Cambria"/>
          <scheme val="minor"/>
        </font>
        <numFmt numFmtId="165" formatCode="[$-409]d\-mmm\-yy;@"/>
        <alignment horizontal="left" readingOrder="0"/>
      </dxf>
    </rfmt>
    <rfmt sheetId="2" sqref="C79" start="0" length="0">
      <dxf>
        <font>
          <sz val="11"/>
          <color theme="1"/>
          <name val="Calibri"/>
          <scheme val="minor"/>
        </font>
        <alignment horizontal="left" readingOrder="0"/>
      </dxf>
    </rfmt>
    <rfmt sheetId="2" sqref="D79" start="0" length="0">
      <dxf>
        <font>
          <sz val="11"/>
          <color theme="1"/>
          <name val="Calibri"/>
          <scheme val="minor"/>
        </font>
        <alignment horizontal="left" readingOrder="0"/>
      </dxf>
    </rfmt>
    <rfmt sheetId="2" sqref="F79" start="0" length="0">
      <dxf>
        <font>
          <color auto="1"/>
          <name val="Cambria"/>
          <scheme val="major"/>
        </font>
        <fill>
          <patternFill patternType="none">
            <bgColor indexed="65"/>
          </patternFill>
        </fill>
      </dxf>
    </rfmt>
    <rfmt sheetId="2" sqref="G79" start="0" length="0">
      <dxf>
        <alignment horizontal="center" vertical="center" readingOrder="0"/>
      </dxf>
    </rfmt>
  </rrc>
  <rrc rId="113618" sId="2" ref="A79:XFD79"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9:XFD79" start="0" length="0">
      <dxf>
        <font>
          <color indexed="8"/>
          <name val="Cambria"/>
          <scheme val="major"/>
        </font>
        <fill>
          <patternFill patternType="solid">
            <bgColor theme="0"/>
          </patternFill>
        </fill>
        <alignment vertical="top" wrapText="1" readingOrder="0"/>
      </dxf>
    </rfmt>
    <rfmt sheetId="2" sqref="B79" start="0" length="0">
      <dxf>
        <font>
          <b/>
          <color indexed="8"/>
          <name val="Cambria"/>
          <scheme val="minor"/>
        </font>
        <alignment horizontal="left" readingOrder="0"/>
        <border outline="0">
          <left style="thin">
            <color indexed="64"/>
          </left>
          <right style="thin">
            <color indexed="64"/>
          </right>
          <top style="thin">
            <color indexed="64"/>
          </top>
          <bottom style="thin">
            <color indexed="64"/>
          </bottom>
        </border>
      </dxf>
    </rfmt>
    <rfmt sheetId="2" sqref="C79" start="0" length="0">
      <dxf>
        <font>
          <b/>
          <color indexed="8"/>
          <name val="Cambria"/>
          <scheme val="minor"/>
        </font>
        <alignment horizontal="left" readingOrder="0"/>
        <border outline="0">
          <left style="thin">
            <color indexed="64"/>
          </left>
          <right style="thin">
            <color indexed="64"/>
          </right>
          <top style="thin">
            <color indexed="64"/>
          </top>
          <bottom style="thin">
            <color indexed="64"/>
          </bottom>
        </border>
      </dxf>
    </rfmt>
    <rfmt sheetId="2" sqref="D79" start="0" length="0">
      <dxf>
        <font>
          <b/>
          <color rgb="FF000000"/>
          <name val="Cambria"/>
          <scheme val="minor"/>
        </font>
        <alignment horizontal="left" readingOrder="0"/>
        <border outline="0">
          <left style="thin">
            <color indexed="64"/>
          </left>
          <right style="thin">
            <color indexed="64"/>
          </right>
          <top style="thin">
            <color indexed="64"/>
          </top>
          <bottom style="thin">
            <color indexed="64"/>
          </bottom>
        </border>
      </dxf>
    </rfmt>
    <rfmt sheetId="2" sqref="F79" start="0" length="0">
      <dxf>
        <font>
          <color auto="1"/>
          <name val="Cambria"/>
          <scheme val="major"/>
        </font>
        <fill>
          <patternFill patternType="none">
            <bgColor indexed="65"/>
          </patternFill>
        </fill>
      </dxf>
    </rfmt>
    <rfmt sheetId="2" sqref="G79" start="0" length="0">
      <dxf>
        <alignment horizontal="center" vertical="center" readingOrder="0"/>
      </dxf>
    </rfmt>
  </rrc>
  <rrc rId="113619" sId="2" ref="A79:XFD79"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9:XFD79" start="0" length="0">
      <dxf>
        <font>
          <color indexed="8"/>
          <name val="Cambria"/>
          <scheme val="major"/>
        </font>
        <fill>
          <patternFill patternType="solid">
            <bgColor theme="0"/>
          </patternFill>
        </fill>
        <alignment vertical="top" wrapText="1" readingOrder="0"/>
      </dxf>
    </rfmt>
    <rfmt sheetId="2" sqref="B79" start="0" length="0">
      <dxf>
        <font>
          <color indexed="8"/>
          <name val="Cambria"/>
          <scheme val="major"/>
        </font>
        <numFmt numFmtId="164" formatCode="dd\-mmm\-yyyy"/>
        <border outline="0">
          <left style="thin">
            <color indexed="64"/>
          </left>
          <right style="thin">
            <color indexed="64"/>
          </right>
          <top style="thin">
            <color indexed="64"/>
          </top>
          <bottom style="thin">
            <color indexed="64"/>
          </bottom>
        </border>
      </dxf>
    </rfmt>
    <rfmt sheetId="2" s="1" sqref="C79" start="0" length="0">
      <dxf>
        <font>
          <sz val="11"/>
          <color indexed="8"/>
          <name val="Calibri"/>
          <scheme val="minor"/>
        </font>
        <numFmt numFmtId="30" formatCode="@"/>
        <fill>
          <patternFill>
            <fgColor indexed="9"/>
          </patternFill>
        </fill>
        <alignment horizontal="left" readingOrder="0"/>
        <border outline="0">
          <left style="thin">
            <color indexed="64"/>
          </left>
          <right style="thin">
            <color indexed="64"/>
          </right>
          <top style="thin">
            <color indexed="64"/>
          </top>
          <bottom style="thin">
            <color indexed="64"/>
          </bottom>
        </border>
      </dxf>
    </rfmt>
    <rfmt sheetId="2" sqref="D79" start="0" length="0">
      <dxf>
        <font>
          <color indexed="8"/>
          <name val="Cambria"/>
          <scheme val="major"/>
        </font>
        <border outline="0">
          <left style="thin">
            <color indexed="64"/>
          </left>
          <right style="thin">
            <color indexed="64"/>
          </right>
          <top style="thin">
            <color indexed="64"/>
          </top>
          <bottom style="thin">
            <color indexed="64"/>
          </bottom>
        </border>
      </dxf>
    </rfmt>
    <rfmt sheetId="2" sqref="F79" start="0" length="0">
      <dxf>
        <font>
          <color auto="1"/>
          <name val="Cambria"/>
          <scheme val="major"/>
        </font>
        <fill>
          <patternFill patternType="none">
            <bgColor indexed="65"/>
          </patternFill>
        </fill>
      </dxf>
    </rfmt>
    <rfmt sheetId="2" sqref="G79" start="0" length="0">
      <dxf>
        <alignment horizontal="center" vertical="center" readingOrder="0"/>
      </dxf>
    </rfmt>
  </rrc>
  <rrc rId="113620" sId="2" ref="A79:XFD79"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9:XFD79" start="0" length="0">
      <dxf>
        <font>
          <color indexed="8"/>
          <name val="Cambria"/>
          <scheme val="major"/>
        </font>
        <fill>
          <patternFill patternType="solid">
            <bgColor theme="0"/>
          </patternFill>
        </fill>
        <alignment vertical="top" wrapText="1" readingOrder="0"/>
      </dxf>
    </rfmt>
    <rfmt sheetId="2" sqref="F79" start="0" length="0">
      <dxf>
        <font>
          <color auto="1"/>
          <name val="Cambria"/>
          <scheme val="major"/>
        </font>
        <fill>
          <patternFill patternType="none">
            <bgColor indexed="65"/>
          </patternFill>
        </fill>
      </dxf>
    </rfmt>
    <rfmt sheetId="2" sqref="G79" start="0" length="0">
      <dxf>
        <alignment horizontal="center" vertical="center" readingOrder="0"/>
      </dxf>
    </rfmt>
  </rrc>
  <rrc rId="113621" sId="2" ref="A79:XFD79" action="delete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rfmt sheetId="2" xfDxf="1" sqref="A79:XFD79" start="0" length="0">
      <dxf>
        <font>
          <color indexed="8"/>
          <name val="Cambria"/>
          <scheme val="major"/>
        </font>
        <fill>
          <patternFill patternType="solid">
            <bgColor theme="0"/>
          </patternFill>
        </fill>
        <alignment vertical="top" wrapText="1" readingOrder="0"/>
      </dxf>
    </rfmt>
    <rfmt sheetId="2" sqref="F79" start="0" length="0">
      <dxf>
        <font>
          <color auto="1"/>
          <name val="Cambria"/>
          <scheme val="major"/>
        </font>
        <fill>
          <patternFill patternType="none">
            <bgColor indexed="65"/>
          </patternFill>
        </fill>
      </dxf>
    </rfmt>
    <rfmt sheetId="2" sqref="G79" start="0" length="0">
      <dxf>
        <alignment horizontal="center" vertical="center" readingOrder="0"/>
      </dxf>
    </rfmt>
  </rrc>
  <rcc rId="113622" sId="2">
    <oc r="B2" t="inlineStr">
      <is>
        <t>Details of Votes cast during the quarter ended June 30, 2019 of the financial year ending March 31, 2020</t>
      </is>
    </oc>
    <nc r="B2" t="inlineStr">
      <is>
        <t>Details of Votes cast during the quarter ended December 31, 2019 of the financial year ending March 31, 2020</t>
      </is>
    </nc>
  </rcc>
  <rfmt sheetId="2" sqref="B4:B77" start="0" length="0">
    <dxf>
      <border>
        <left style="thin">
          <color indexed="64"/>
        </left>
      </border>
    </dxf>
  </rfmt>
  <rfmt sheetId="2" sqref="I4:I77" start="0" length="0">
    <dxf>
      <border>
        <right style="thin">
          <color indexed="64"/>
        </right>
      </border>
    </dxf>
  </rfmt>
  <rfmt sheetId="2" sqref="B77:I77" start="0" length="0">
    <dxf>
      <border>
        <bottom style="thin">
          <color indexed="64"/>
        </bottom>
      </border>
    </dxf>
  </rfmt>
  <rfmt sheetId="2" sqref="B4:I77">
    <dxf>
      <border>
        <left style="thin">
          <color indexed="64"/>
        </left>
        <right style="thin">
          <color indexed="64"/>
        </right>
        <top style="thin">
          <color indexed="64"/>
        </top>
        <bottom style="thin">
          <color indexed="64"/>
        </bottom>
        <vertical style="thin">
          <color indexed="64"/>
        </vertical>
        <horizontal style="thin">
          <color indexed="64"/>
        </horizontal>
      </border>
    </dxf>
  </rfmt>
  <rcc rId="113623" sId="2">
    <oc r="J3" t="inlineStr">
      <is>
        <t>PS comments</t>
      </is>
    </oc>
    <nc r="J3"/>
  </rcc>
  <rcv guid="{77CC7605-EE54-4CA1-A96C-4F00860CE73E}" action="delete"/>
  <rdn rId="0" localSheetId="1" customView="1" name="Z_77CC7605_EE54_4CA1_A96C_4F00860CE73E_.wvu.PrintArea" hidden="1" oldHidden="1">
    <formula>'No of Companies &amp; Propasal'!$A$1:$L$204</formula>
    <oldFormula>'No of Companies &amp; Propasal'!$A$1:$L$204</oldFormula>
  </rdn>
  <rdn rId="0" localSheetId="1" customView="1" name="Z_77CC7605_EE54_4CA1_A96C_4F00860CE73E_.wvu.FilterData" hidden="1" oldHidden="1">
    <formula>'No of Companies &amp; Propasal'!$A$3:$J$192</formula>
    <oldFormula>'No of Companies &amp; Propasal'!$A$3:$J$192</oldFormula>
  </rdn>
  <rdn rId="0" localSheetId="2" customView="1" name="Z_77CC7605_EE54_4CA1_A96C_4F00860CE73E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77CC7605_EE54_4CA1_A96C_4F00860CE73E_.wvu.FilterData" hidden="1" oldHidden="1">
    <formula>'SEBI Report'!$B$3:$WTY$77</formula>
    <oldFormula>'SEBI Report'!$B$3:$WTY$77</oldFormula>
  </rdn>
  <rcv guid="{77CC7605-EE54-4CA1-A96C-4F00860CE73E}"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I1:I1048576" start="0" length="2147483647">
    <dxf>
      <font>
        <sz val="10"/>
      </font>
    </dxf>
  </rfmt>
  <rfmt sheetId="2" sqref="I1:I1048576" start="0" length="2147483647">
    <dxf>
      <font>
        <name val="Calibri"/>
        <scheme val="minor"/>
      </font>
    </dxf>
  </rfmt>
  <rfmt sheetId="2" sqref="I3" start="0" length="0">
    <dxf>
      <font>
        <sz val="10"/>
        <color indexed="8"/>
        <name val="Cambria"/>
        <scheme val="major"/>
      </font>
      <alignment horizontal="center" vertical="center" readingOrder="0"/>
    </dxf>
  </rfmt>
  <rfmt sheetId="2" sqref="I3">
    <dxf>
      <alignment horizontal="left" readingOrder="0"/>
    </dxf>
  </rfmt>
  <rfmt sheetId="2" sqref="I3">
    <dxf>
      <alignment vertical="top" readingOrder="0"/>
    </dxf>
  </rfmt>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I1:I1048576">
    <dxf>
      <alignment horizontal="left" readingOrder="0"/>
    </dxf>
  </rfmt>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B9:I9">
    <dxf>
      <fill>
        <patternFill patternType="solid">
          <bgColor rgb="FFFFFF00"/>
        </patternFill>
      </fill>
    </dxf>
  </rfmt>
  <rcc rId="112987" sId="2">
    <nc r="J3" t="inlineStr">
      <is>
        <t>PS comments</t>
      </is>
    </nc>
  </rcc>
  <rcc rId="112988" sId="2">
    <nc r="J9" t="inlineStr">
      <is>
        <t>In total 3 resolutions. This file reflects only 1</t>
      </is>
    </nc>
  </rcc>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9:XFD9">
    <dxf>
      <fill>
        <patternFill patternType="none">
          <bgColor auto="1"/>
        </patternFill>
      </fill>
    </dxf>
  </rfmt>
  <rcc rId="113628" sId="2">
    <oc r="J9" t="inlineStr">
      <is>
        <t>In total 3 resolutions. This file reflects only 1</t>
      </is>
    </oc>
    <nc r="J9"/>
  </rcc>
  <rfmt sheetId="2" sqref="A14:XFD14">
    <dxf>
      <fill>
        <patternFill patternType="none">
          <bgColor auto="1"/>
        </patternFill>
      </fill>
    </dxf>
  </rfmt>
  <rcc rId="113629" sId="2">
    <oc r="J14" t="inlineStr">
      <is>
        <t>This is "For" as per instructions file and the rationale is different.</t>
      </is>
    </oc>
    <nc r="J14"/>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630" sId="2">
    <oc r="I28" t="inlineStr">
      <is>
        <t xml:space="preserve">Assuming the issue is done at current market price of Rs. 4000. 8 per share, Bajaj Finance
will issue ~21. 2 mn equity shares. This will lead to an overall dilution of 3. 5% on the
expanded capital base. The dilution will be for all shareholders including the promoters. We believe the equity infusion will help support the NBFC’s growth plans and capital
adequacy requirements. </t>
      </is>
    </oc>
    <nc r="I28" t="inlineStr">
      <is>
        <t xml:space="preserve">Assuming the issue is done at current market price of Rs. 4000. 8 per share, Bajaj Finance will issue ~21. 2 mn equity shares. This will lead to an overall dilution of 3. 5% on the expanded capital base. The dilution will be for all shareholders including the promoters. We believe the equity infusion will help support the NBFC’s growth plans and capital adequacy requirements. </t>
      </is>
    </nc>
  </rcc>
  <rcc rId="113631" sId="2">
    <oc r="J35" t="inlineStr">
      <is>
        <t xml:space="preserve">Union Bank event of Nov 12 is missing- Arbitrage position </t>
      </is>
    </oc>
    <nc r="J35"/>
  </rcc>
  <rfmt sheetId="2" sqref="J35">
    <dxf>
      <fill>
        <patternFill patternType="none">
          <bgColor auto="1"/>
        </patternFill>
      </fill>
    </dxf>
  </rfmt>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632" sId="2">
    <oc r="J43" t="inlineStr">
      <is>
        <t xml:space="preserve">We have Voted "For" - Approved as a part of regular business activity. </t>
      </is>
    </oc>
    <nc r="J43"/>
  </rcc>
  <rfmt sheetId="2" sqref="A43:XFD43">
    <dxf>
      <fill>
        <patternFill patternType="none">
          <bgColor auto="1"/>
        </patternFill>
      </fill>
    </dxf>
  </rfmt>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633" sId="2">
    <oc r="I58" t="inlineStr">
      <is>
        <t>Power Mech Projects currently provides erection, testing and commissioning of boilers,
turbines and generators (ETC-BTG) and balance of plant (BOP) works as well as civil
works and operation and maintenance (O&amp;M) services. Through the resolution, the
company intends to widen its scope of products and service offerings and diversify into
other business activities such as developing, maintaining and operating of railways,
bridges, ports, subways, solid waste management as well as developing, operating and
working on mines, import, export and so on. We raise concerns over the attendant risks
of the new business lines.</t>
      </is>
    </oc>
    <nc r="I58" t="inlineStr">
      <is>
        <t>Power Mech Projects currently provides erection, testing and commissioning of boilers, turbines and generators (ETC-BTG) and balance of plant (BOP) works as well as civil works and operation and maintenance (O&amp;M) services. Through the resolution, the company intends to widen its scope of products and service offerings and diversify into other business activities such as developing, maintaining and operating of railways, bridges, ports, subways, solid waste management as well as developing, operating and working on mines, import, export and so on. We raise concerns over the attendant risks of the new business lines.</t>
      </is>
    </nc>
  </rcc>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name val="Calibri"/>
        <scheme val="minor"/>
      </font>
    </dxf>
  </rfmt>
  <rfmt sheetId="2" sqref="A1:XFD1048576" start="0" length="2147483647">
    <dxf>
      <font>
        <sz val="11"/>
      </font>
    </dxf>
  </rfmt>
  <rcc rId="113634" sId="3">
    <oc r="B3" t="inlineStr">
      <is>
        <t>April to June 2019</t>
      </is>
    </oc>
    <nc r="B3" t="inlineStr">
      <is>
        <t>Oct to Dec 2019</t>
      </is>
    </nc>
  </rcc>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635" sId="3">
    <oc r="C3">
      <v>257</v>
    </oc>
    <nc r="C3">
      <v>74</v>
    </nc>
  </rcc>
  <rfmt sheetId="2" sqref="H1:H1048576">
    <dxf>
      <alignment horizontal="left" readingOrder="0"/>
    </dxf>
  </rfmt>
  <rcc rId="113636" sId="3">
    <oc r="E3">
      <v>10</v>
    </oc>
    <nc r="E3">
      <v>11</v>
    </nc>
  </rcc>
  <rcc rId="113637" sId="3">
    <oc r="F3">
      <v>7</v>
    </oc>
    <nc r="F3">
      <v>5</v>
    </nc>
  </rcc>
  <rcc rId="113638" sId="3">
    <oc r="D3">
      <v>240</v>
    </oc>
    <nc r="D3">
      <v>58</v>
    </nc>
  </rcc>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639" sId="2">
    <nc r="J3" t="inlineStr">
      <is>
        <t>MPC Remarks</t>
      </is>
    </nc>
  </rcc>
  <rfmt sheetId="2" sqref="J3">
    <dxf>
      <fill>
        <patternFill>
          <bgColor rgb="FFFFFF00"/>
        </patternFill>
      </fill>
    </dxf>
  </rfmt>
  <rfmt sheetId="2" sqref="J3" start="0" length="2147483647">
    <dxf>
      <font>
        <color rgb="FFFF0000"/>
      </font>
    </dxf>
  </rfmt>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Report'!$B$3:$I$77</oldFormula>
  </rdn>
  <rcv guid="{103C75AE-80A6-4D73-88D2-8D534AFFAA75}" action="add"/>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644" sId="2">
    <nc r="J42" t="inlineStr">
      <is>
        <t>Proposal Description &amp; Reason Column - Name should be Hyacinths Pharma Pvt Ltd.</t>
      </is>
    </nc>
  </rcc>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645" sId="2">
    <oc r="I53" t="inlineStr">
      <is>
        <t>To accommodate a 1:1 bonus issue, the company seeks to increase its authorized capital to Rs 6.0bnn (3.0bn equity shares of Rs. 2.0 each) from Rs 3.0bn (1.5bn equity shares of Rs. 2.0 each). This will be done through the creation of additional 1.5bn equity shares.</t>
      </is>
    </oc>
    <nc r="I53" t="inlineStr">
      <is>
        <r>
          <t>To accommodate a 1:1 bonus issue, the company seeks to increase its authorized capital to Rs</t>
        </r>
        <r>
          <rPr>
            <sz val="11"/>
            <color rgb="FFFF0000"/>
            <rFont val="Calibri"/>
            <family val="2"/>
          </rPr>
          <t xml:space="preserve"> 6.0bnn </t>
        </r>
        <r>
          <rPr>
            <sz val="11"/>
            <color theme="1"/>
            <rFont val="Calibri"/>
            <family val="2"/>
          </rPr>
          <t>(3.0bn equity shares of Rs. 2.0 each) from Rs 3.0bn (1.5bn equity shares of Rs. 2.0 each). This will be done through the creation of additional 1.5bn equity shares.</t>
        </r>
      </is>
    </nc>
  </rcc>
  <rcc rId="113646" sId="2">
    <nc r="J53" t="inlineStr">
      <is>
        <t>Typo error highlighted in red in Reason column</t>
      </is>
    </nc>
  </rcc>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647" sId="2">
    <oc r="J53" t="inlineStr">
      <is>
        <t>Typo error highlighted in red in Reason column</t>
      </is>
    </oc>
    <nc r="J53" t="inlineStr">
      <is>
        <t xml:space="preserve">Reason column - Typo error highlighted in red in </t>
      </is>
    </nc>
  </rcc>
  <rcc rId="113648" sId="2">
    <nc r="J54" t="inlineStr">
      <is>
        <t>OK</t>
      </is>
    </nc>
  </rcc>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2:I12">
    <dxf>
      <fill>
        <patternFill>
          <bgColor rgb="FFFFFF00"/>
        </patternFill>
      </fill>
    </dxf>
  </rfmt>
  <rcc rId="112989" sId="2">
    <nc r="J12" t="inlineStr">
      <is>
        <t>This is "For" as per instructions file.</t>
      </is>
    </nc>
  </rcc>
  <rfmt sheetId="2" s="1" sqref="I22" start="0" length="0">
    <dxf>
      <font>
        <sz val="11"/>
        <color rgb="FF000000"/>
        <name val="Calibri"/>
        <scheme val="none"/>
      </font>
      <alignment horizontal="left" readingOrder="0"/>
    </dxf>
  </rfmt>
  <rcc rId="112990" sId="2">
    <oc r="I22" t="inlineStr">
      <is>
        <t>Aarti Surfactants Limited (ASL) has proposed a reclassification in its authorised share
capital from 16.2 mn shares of Rs. 10 each to 40.0 mn shares of Rs. 10 each. As on 31 March
2019 the issued and subscribed capital of the company was Rs. 0.5 mn divided into 50,000
shares of Rs. 10 each. The proposed authorized share capital of Rs. 400 mn comprises of
31.9 mn equity shares of Rs. 10 each and no subsequent change in the preference share
capital comprising of 8.1 mn preference shares of Rs. 10 each. This increase will require a
consequent alteration of the Capital Clause of the Memorandum of Association (MoA).</t>
      </is>
    </oc>
    <nc r="I22" t="inlineStr">
      <is>
        <t>Aarti Surfactants Limited (ASL) has proposed a reclassification in its authorised share capital from 16.2 mn shares of Rs. 10 each to 40.0 mn shares of Rs. 10 each. As on 31 March 2019 the issued and subscribed capital of the company was Rs. 0.5 mn divided into 50,000 shares of Rs. 10 each. The proposed authorized share capital of Rs. 400 mn comprises of 31.9 mn equity shares of Rs. 10 each and no subsequent change in the preference share capital comprising of 8.1 mn preference shares of Rs. 10 each. This increase will require a consequent alteration of the Capital Clause of the Memorandum of Association (MoA).</t>
      </is>
    </nc>
  </rcc>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649" sId="2">
    <nc r="J37" t="inlineStr">
      <is>
        <t>OK</t>
      </is>
    </nc>
  </rcc>
  <rcc rId="113650" sId="2">
    <nc r="J41" t="inlineStr">
      <is>
        <t>OK</t>
      </is>
    </nc>
  </rcc>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651" sId="2">
    <nc r="J14" t="inlineStr">
      <is>
        <t>Ok</t>
      </is>
    </nc>
  </rcc>
  <rcc rId="113652" sId="2">
    <nc r="J15" t="inlineStr">
      <is>
        <t>Ok</t>
      </is>
    </nc>
  </rcc>
  <rcc rId="113653" sId="2">
    <nc r="J16" t="inlineStr">
      <is>
        <t>Ok</t>
      </is>
    </nc>
  </rcc>
  <rcc rId="113654" sId="2">
    <nc r="J17" t="inlineStr">
      <is>
        <t>Ok</t>
      </is>
    </nc>
  </rcc>
  <rcc rId="113655" sId="2">
    <nc r="J18" t="inlineStr">
      <is>
        <t>Ok</t>
      </is>
    </nc>
  </rcc>
  <rcc rId="113656" sId="2">
    <nc r="J19" t="inlineStr">
      <is>
        <t>Ok</t>
      </is>
    </nc>
  </rcc>
  <rcc rId="113657" sId="2">
    <nc r="J20" t="inlineStr">
      <is>
        <t>Ok</t>
      </is>
    </nc>
  </rcc>
  <rcc rId="113658" sId="2">
    <nc r="J21" t="inlineStr">
      <is>
        <t>Ok</t>
      </is>
    </nc>
  </rcc>
  <rcc rId="113659" sId="2">
    <nc r="J22" t="inlineStr">
      <is>
        <t>Ok</t>
      </is>
    </nc>
  </rcc>
  <rcc rId="113660" sId="2">
    <nc r="J23" t="inlineStr">
      <is>
        <t>Query - The reason is not as same as the reason provided for this resolution by Management.</t>
      </is>
    </nc>
  </rcc>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661" sId="2">
    <nc r="J43" t="inlineStr">
      <is>
        <t>OK</t>
      </is>
    </nc>
  </rcc>
  <rcc rId="113662" sId="2">
    <nc r="J44" t="inlineStr">
      <is>
        <t>OK</t>
      </is>
    </nc>
  </rcc>
  <rcc rId="113663" sId="2">
    <nc r="J52" t="inlineStr">
      <is>
        <t>OK</t>
      </is>
    </nc>
  </rcc>
  <rcc rId="113664" sId="2">
    <nc r="J45" t="inlineStr">
      <is>
        <t>OK</t>
      </is>
    </nc>
  </rcc>
  <rcc rId="113665" sId="2">
    <nc r="J46" t="inlineStr">
      <is>
        <t>OK</t>
      </is>
    </nc>
  </rcc>
  <rcc rId="113666" sId="2">
    <nc r="J47" t="inlineStr">
      <is>
        <t>OK</t>
      </is>
    </nc>
  </rcc>
  <rcc rId="113667" sId="2">
    <nc r="J48" t="inlineStr">
      <is>
        <t>OK</t>
      </is>
    </nc>
  </rcc>
  <rcc rId="113668" sId="2">
    <nc r="J49" t="inlineStr">
      <is>
        <t>OK</t>
      </is>
    </nc>
  </rcc>
  <rcc rId="113669" sId="2">
    <nc r="J50" t="inlineStr">
      <is>
        <t>OK</t>
      </is>
    </nc>
  </rcc>
  <rcc rId="113670" sId="2">
    <nc r="J51" t="inlineStr">
      <is>
        <t>OK</t>
      </is>
    </nc>
  </rcc>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671" sId="2">
    <nc r="J24" t="inlineStr">
      <is>
        <t>Ok</t>
      </is>
    </nc>
  </rcc>
  <rcc rId="113672" sId="2">
    <nc r="J25" t="inlineStr">
      <is>
        <t>Ok</t>
      </is>
    </nc>
  </rcc>
  <rcc rId="113673" sId="2">
    <nc r="J26" t="inlineStr">
      <is>
        <t>Ok</t>
      </is>
    </nc>
  </rcc>
  <rcc rId="113674" sId="2">
    <nc r="J27" t="inlineStr">
      <is>
        <t>Ok</t>
      </is>
    </nc>
  </rcc>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675" sId="2">
    <nc r="J35" t="inlineStr">
      <is>
        <t>OK</t>
      </is>
    </nc>
  </rcc>
  <rcc rId="113676" sId="2" odxf="1" dxf="1">
    <nc r="J36" t="inlineStr">
      <is>
        <t>OK</t>
      </is>
    </nc>
    <odxf>
      <fill>
        <patternFill patternType="solid">
          <bgColor theme="0"/>
        </patternFill>
      </fill>
    </odxf>
    <ndxf>
      <fill>
        <patternFill patternType="none">
          <bgColor indexed="65"/>
        </patternFill>
      </fill>
    </ndxf>
  </rcc>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677" sId="2">
    <nc r="J28" t="inlineStr">
      <is>
        <t>Ok</t>
      </is>
    </nc>
  </rcc>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678" sId="2">
    <nc r="J38" t="inlineStr">
      <is>
        <t>Notice not found</t>
      </is>
    </nc>
  </rcc>
  <rcc rId="113679" sId="2">
    <nc r="J39" t="inlineStr">
      <is>
        <t>OK</t>
      </is>
    </nc>
  </rcc>
  <rcc rId="113680" sId="2">
    <nc r="J40" t="inlineStr">
      <is>
        <t>OK</t>
      </is>
    </nc>
  </rcc>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681" sId="2">
    <nc r="J33" t="inlineStr">
      <is>
        <t>Kindly provide supportings/mail trail to confirm the passive holding &amp; Notice of meeting</t>
      </is>
    </nc>
  </rcc>
  <rcc rId="113682" sId="2">
    <nc r="J34" t="inlineStr">
      <is>
        <t>Kindly provide supportings/mail trail to confirm the passive holding &amp; Notice of meeting</t>
      </is>
    </nc>
  </rcc>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687" sId="2">
    <oc r="J14" t="inlineStr">
      <is>
        <t>Ok</t>
      </is>
    </oc>
    <nc r="J14" t="inlineStr">
      <is>
        <t>Notice not found</t>
      </is>
    </nc>
  </rcc>
  <rcc rId="113688" sId="2" odxf="1" dxf="1">
    <oc r="J15" t="inlineStr">
      <is>
        <t>Ok</t>
      </is>
    </oc>
    <nc r="J15" t="inlineStr">
      <is>
        <t>Notice not found</t>
      </is>
    </nc>
    <odxf>
      <fill>
        <patternFill patternType="solid">
          <bgColor theme="0"/>
        </patternFill>
      </fill>
    </odxf>
    <ndxf>
      <fill>
        <patternFill patternType="none">
          <bgColor indexed="65"/>
        </patternFill>
      </fill>
    </ndxf>
  </rcc>
  <rcc rId="113689" sId="2" odxf="1" dxf="1">
    <oc r="J16" t="inlineStr">
      <is>
        <t>Ok</t>
      </is>
    </oc>
    <nc r="J16" t="inlineStr">
      <is>
        <t>Notice not found</t>
      </is>
    </nc>
    <odxf>
      <fill>
        <patternFill patternType="solid">
          <bgColor theme="0"/>
        </patternFill>
      </fill>
    </odxf>
    <ndxf>
      <fill>
        <patternFill patternType="none">
          <bgColor indexed="65"/>
        </patternFill>
      </fill>
    </ndxf>
  </rcc>
  <rcc rId="113690" sId="2" odxf="1" dxf="1">
    <oc r="J17" t="inlineStr">
      <is>
        <t>Ok</t>
      </is>
    </oc>
    <nc r="J17" t="inlineStr">
      <is>
        <t>Notice not found</t>
      </is>
    </nc>
    <odxf>
      <fill>
        <patternFill patternType="solid">
          <bgColor theme="0"/>
        </patternFill>
      </fill>
    </odxf>
    <ndxf>
      <fill>
        <patternFill patternType="none">
          <bgColor indexed="65"/>
        </patternFill>
      </fill>
    </ndxf>
  </rcc>
  <rcc rId="113691" sId="2" odxf="1" dxf="1">
    <oc r="J18" t="inlineStr">
      <is>
        <t>Ok</t>
      </is>
    </oc>
    <nc r="J18" t="inlineStr">
      <is>
        <t>Notice not found</t>
      </is>
    </nc>
    <odxf>
      <fill>
        <patternFill patternType="solid">
          <bgColor theme="0"/>
        </patternFill>
      </fill>
    </odxf>
    <ndxf>
      <fill>
        <patternFill patternType="none">
          <bgColor indexed="65"/>
        </patternFill>
      </fill>
    </ndxf>
  </rcc>
  <rcc rId="113692" sId="2" odxf="1" dxf="1">
    <oc r="J19" t="inlineStr">
      <is>
        <t>Ok</t>
      </is>
    </oc>
    <nc r="J19" t="inlineStr">
      <is>
        <t>Notice not found</t>
      </is>
    </nc>
    <odxf>
      <fill>
        <patternFill patternType="solid">
          <bgColor theme="0"/>
        </patternFill>
      </fill>
    </odxf>
    <ndxf>
      <fill>
        <patternFill patternType="none">
          <bgColor indexed="65"/>
        </patternFill>
      </fill>
    </ndxf>
  </rcc>
  <rcc rId="113693" sId="2" odxf="1" dxf="1">
    <oc r="J20" t="inlineStr">
      <is>
        <t>Ok</t>
      </is>
    </oc>
    <nc r="J20" t="inlineStr">
      <is>
        <t>Notice not found</t>
      </is>
    </nc>
    <odxf>
      <fill>
        <patternFill patternType="solid">
          <bgColor theme="0"/>
        </patternFill>
      </fill>
    </odxf>
    <ndxf>
      <fill>
        <patternFill patternType="none">
          <bgColor indexed="65"/>
        </patternFill>
      </fill>
    </ndxf>
  </rcc>
  <rcc rId="113694" sId="2" odxf="1" dxf="1">
    <oc r="J21" t="inlineStr">
      <is>
        <t>Ok</t>
      </is>
    </oc>
    <nc r="J21" t="inlineStr">
      <is>
        <t>Notice not found</t>
      </is>
    </nc>
    <odxf>
      <fill>
        <patternFill patternType="solid">
          <bgColor theme="0"/>
        </patternFill>
      </fill>
    </odxf>
    <ndxf>
      <fill>
        <patternFill patternType="none">
          <bgColor indexed="65"/>
        </patternFill>
      </fill>
    </ndxf>
  </rcc>
  <rcc rId="113695" sId="2" odxf="1" dxf="1">
    <oc r="J22" t="inlineStr">
      <is>
        <t>Ok</t>
      </is>
    </oc>
    <nc r="J22" t="inlineStr">
      <is>
        <t>Notice not found</t>
      </is>
    </nc>
    <odxf>
      <fill>
        <patternFill patternType="solid">
          <bgColor theme="0"/>
        </patternFill>
      </fill>
    </odxf>
    <ndxf>
      <fill>
        <patternFill patternType="none">
          <bgColor indexed="65"/>
        </patternFill>
      </fill>
    </ndxf>
  </rcc>
  <rcc rId="113696" sId="2" odxf="1" dxf="1">
    <oc r="J24" t="inlineStr">
      <is>
        <t>Ok</t>
      </is>
    </oc>
    <nc r="J24" t="inlineStr">
      <is>
        <t>Notice not found</t>
      </is>
    </nc>
    <odxf>
      <fill>
        <patternFill patternType="solid">
          <bgColor theme="0"/>
        </patternFill>
      </fill>
    </odxf>
    <ndxf>
      <fill>
        <patternFill patternType="none">
          <bgColor indexed="65"/>
        </patternFill>
      </fill>
    </ndxf>
  </rcc>
  <rcc rId="113697" sId="2" odxf="1" dxf="1">
    <oc r="J25" t="inlineStr">
      <is>
        <t>Ok</t>
      </is>
    </oc>
    <nc r="J25" t="inlineStr">
      <is>
        <t>Notice not found</t>
      </is>
    </nc>
    <odxf>
      <fill>
        <patternFill patternType="solid">
          <bgColor theme="0"/>
        </patternFill>
      </fill>
    </odxf>
    <ndxf>
      <fill>
        <patternFill patternType="none">
          <bgColor indexed="65"/>
        </patternFill>
      </fill>
    </ndxf>
  </rcc>
  <rcc rId="113698" sId="2" odxf="1" dxf="1">
    <oc r="J26" t="inlineStr">
      <is>
        <t>Ok</t>
      </is>
    </oc>
    <nc r="J26" t="inlineStr">
      <is>
        <t>Notice not found</t>
      </is>
    </nc>
    <odxf>
      <fill>
        <patternFill patternType="solid">
          <bgColor theme="0"/>
        </patternFill>
      </fill>
    </odxf>
    <ndxf>
      <fill>
        <patternFill patternType="none">
          <bgColor indexed="65"/>
        </patternFill>
      </fill>
    </ndxf>
  </rcc>
  <rcc rId="113699" sId="2" odxf="1" dxf="1">
    <oc r="J27" t="inlineStr">
      <is>
        <t>Ok</t>
      </is>
    </oc>
    <nc r="J27" t="inlineStr">
      <is>
        <t>Notice not found</t>
      </is>
    </nc>
    <odxf>
      <fill>
        <patternFill patternType="solid">
          <bgColor theme="0"/>
        </patternFill>
      </fill>
    </odxf>
    <ndxf>
      <fill>
        <patternFill patternType="none">
          <bgColor indexed="65"/>
        </patternFill>
      </fill>
    </ndxf>
  </rcc>
  <rcc rId="113700" sId="2">
    <oc r="J23" t="inlineStr">
      <is>
        <t>Query - The reason is not as same as the reason provided for this resolution by Management.</t>
      </is>
    </oc>
    <nc r="J23" t="inlineStr">
      <is>
        <t>Query - The reason is not as same as the reason provided for this resolution by Management &amp; Notice not found</t>
      </is>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27:XFD27">
    <dxf>
      <fill>
        <patternFill patternType="none">
          <bgColor auto="1"/>
        </patternFill>
      </fill>
    </dxf>
  </rfmt>
  <rcc rId="112991" sId="2">
    <oc r="J12" t="inlineStr">
      <is>
        <t>This is "For" as per instructions file.</t>
      </is>
    </oc>
    <nc r="J12" t="inlineStr">
      <is>
        <t>This is "For" as per instructions file and the rationale is different.</t>
      </is>
    </nc>
  </rcc>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J4" start="0" length="0">
    <dxf>
      <font>
        <color indexed="8"/>
      </font>
      <fill>
        <patternFill patternType="solid">
          <bgColor theme="0"/>
        </patternFill>
      </fill>
      <alignment vertical="top" wrapText="1" readingOrder="0"/>
    </dxf>
  </rfmt>
  <rcc rId="113701" sId="2">
    <nc r="J4" t="inlineStr">
      <is>
        <t>Kindly provide supportings/mail trail to confirm the passive holding.</t>
      </is>
    </nc>
  </rcc>
  <rcc rId="113702" sId="2">
    <nc r="J5" t="inlineStr">
      <is>
        <t>Kindly provide supportings/mail trail to confirm the passive holding.</t>
      </is>
    </nc>
  </rcc>
  <rcv guid="{40A86AD1-0A82-4CE1-AC3E-66490D1806A1}" action="delete"/>
  <rdn rId="0" localSheetId="1" customView="1" name="Z_40A86AD1_0A82_4CE1_AC3E_66490D1806A1_.wvu.PrintArea" hidden="1" oldHidden="1">
    <formula>'No of Companies &amp; Propasal'!$A$1:$L$204</formula>
    <oldFormula>'No of Companies &amp; Propasal'!$A$1:$L$204</oldFormula>
  </rdn>
  <rdn rId="0" localSheetId="1" customView="1" name="Z_40A86AD1_0A82_4CE1_AC3E_66490D1806A1_.wvu.FilterData" hidden="1" oldHidden="1">
    <formula>'No of Companies &amp; Propasal'!$A$3:$J$192</formula>
    <oldFormula>'No of Companies &amp; Propasal'!$A$3:$J$192</oldFormula>
  </rdn>
  <rdn rId="0" localSheetId="2" customView="1" name="Z_40A86AD1_0A82_4CE1_AC3E_66490D1806A1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40A86AD1_0A82_4CE1_AC3E_66490D1806A1_.wvu.FilterData" hidden="1" oldHidden="1">
    <formula>'SEBI Report'!$B$3:$WTY$77</formula>
    <oldFormula>'SEBI Report'!$B$3:$I$77</oldFormula>
  </rdn>
  <rcv guid="{40A86AD1-0A82-4CE1-AC3E-66490D1806A1}" action="add"/>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07" sId="2">
    <nc r="J68" t="inlineStr">
      <is>
        <t>Voting file not found</t>
      </is>
    </nc>
  </rcc>
  <rcc rId="113708" sId="2">
    <nc r="J69" t="inlineStr">
      <is>
        <t>Voting file not found</t>
      </is>
    </nc>
  </rcc>
  <rcc rId="113709" sId="2">
    <nc r="J55" t="inlineStr">
      <is>
        <t>For this meeting there are 2 resolutions in notice, in Management instructions &amp; voting file however in this file only 1 resolution is reflecting.</t>
      </is>
    </nc>
  </rcc>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14" sId="2">
    <nc r="J65" t="inlineStr">
      <is>
        <t xml:space="preserve">No supporting documents like Voting file, management instructions files found </t>
      </is>
    </nc>
  </rcc>
  <rcc rId="113715" sId="2">
    <nc r="J66" t="inlineStr">
      <is>
        <t xml:space="preserve">No supporting documents like Voting file, management instructions files found </t>
      </is>
    </nc>
  </rcc>
  <rcc rId="113716" sId="2">
    <nc r="J67" t="inlineStr">
      <is>
        <t xml:space="preserve">No supporting documents like Voting file, management instructions files found </t>
      </is>
    </nc>
  </rcc>
  <rcc rId="113717" sId="2">
    <nc r="J76" t="inlineStr">
      <is>
        <t>OK</t>
      </is>
    </nc>
  </rcc>
  <rcc rId="113718" sId="2">
    <nc r="J70" t="inlineStr">
      <is>
        <t>OK</t>
      </is>
    </nc>
  </rcc>
  <rcc rId="113719" sId="2">
    <nc r="J71" t="inlineStr">
      <is>
        <t>OK</t>
      </is>
    </nc>
  </rcc>
  <rcc rId="113720" sId="2">
    <nc r="J72" t="inlineStr">
      <is>
        <t>OK</t>
      </is>
    </nc>
  </rcc>
  <rcc rId="113721" sId="2">
    <nc r="J73" t="inlineStr">
      <is>
        <t>OK</t>
      </is>
    </nc>
  </rcc>
  <rcc rId="113722" sId="2">
    <nc r="J74" t="inlineStr">
      <is>
        <t>OK</t>
      </is>
    </nc>
  </rcc>
  <rcc rId="113723" sId="2">
    <nc r="J75" t="inlineStr">
      <is>
        <t>OK</t>
      </is>
    </nc>
  </rcc>
  <rcc rId="113724" sId="2">
    <nc r="J63" t="inlineStr">
      <is>
        <t xml:space="preserve">No supporting documents like Voting file, management instructions files found </t>
      </is>
    </nc>
  </rcc>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25" sId="2">
    <nc r="J64" t="inlineStr">
      <is>
        <t>OK</t>
      </is>
    </nc>
  </rcc>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30" sId="2">
    <nc r="J7" t="inlineStr">
      <is>
        <t>Ok</t>
      </is>
    </nc>
  </rcc>
  <rcc rId="113731" sId="2">
    <nc r="J8" t="inlineStr">
      <is>
        <t>Ok</t>
      </is>
    </nc>
  </rcc>
  <rcc rId="113732" sId="2">
    <nc r="J13" t="inlineStr">
      <is>
        <t>Ok</t>
      </is>
    </nc>
  </rcc>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33" sId="2">
    <nc r="J59" t="inlineStr">
      <is>
        <t>OK</t>
      </is>
    </nc>
  </rcc>
  <rcc rId="113734" sId="2">
    <nc r="J60" t="inlineStr">
      <is>
        <t>OK</t>
      </is>
    </nc>
  </rcc>
  <rcc rId="113735" sId="2">
    <nc r="J61" t="inlineStr">
      <is>
        <t>OK</t>
      </is>
    </nc>
  </rcc>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40" sId="2">
    <nc r="J62" t="inlineStr">
      <is>
        <t>OK</t>
      </is>
    </nc>
  </rcc>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41" sId="2">
    <nc r="J6" t="inlineStr">
      <is>
        <t>no notice</t>
      </is>
    </nc>
  </rcc>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42" sId="2">
    <oc r="J6" t="inlineStr">
      <is>
        <t>no notice</t>
      </is>
    </oc>
    <nc r="J6" t="inlineStr">
      <is>
        <t>Notice not found</t>
      </is>
    </nc>
  </rcc>
  <rcv guid="{40A86AD1-0A82-4CE1-AC3E-66490D1806A1}" action="delete"/>
  <rdn rId="0" localSheetId="1" customView="1" name="Z_40A86AD1_0A82_4CE1_AC3E_66490D1806A1_.wvu.PrintArea" hidden="1" oldHidden="1">
    <formula>'No of Companies &amp; Propasal'!$A$1:$L$204</formula>
    <oldFormula>'No of Companies &amp; Propasal'!$A$1:$L$204</oldFormula>
  </rdn>
  <rdn rId="0" localSheetId="1" customView="1" name="Z_40A86AD1_0A82_4CE1_AC3E_66490D1806A1_.wvu.FilterData" hidden="1" oldHidden="1">
    <formula>'No of Companies &amp; Propasal'!$A$3:$J$192</formula>
    <oldFormula>'No of Companies &amp; Propasal'!$A$3:$J$192</oldFormula>
  </rdn>
  <rdn rId="0" localSheetId="2" customView="1" name="Z_40A86AD1_0A82_4CE1_AC3E_66490D1806A1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40A86AD1_0A82_4CE1_AC3E_66490D1806A1_.wvu.FilterData" hidden="1" oldHidden="1">
    <formula>'SEBI Report'!$B$3:$WTY$77</formula>
    <oldFormula>'SEBI Report'!$B$3:$WTY$77</oldFormula>
  </rdn>
  <rcv guid="{40A86AD1-0A82-4CE1-AC3E-66490D1806A1}"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12992" sId="2" ref="A10:XFD11" action="insert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rrc>
  <rcc rId="112993" sId="2" odxf="1" dxf="1" numFmtId="19">
    <nc r="B10">
      <v>43748.708333333299</v>
    </nc>
    <odxf>
      <fill>
        <patternFill patternType="solid">
          <bgColor rgb="FFFFFF00"/>
        </patternFill>
      </fill>
    </odxf>
    <ndxf>
      <fill>
        <patternFill patternType="none">
          <bgColor indexed="65"/>
        </patternFill>
      </fill>
    </ndxf>
  </rcc>
  <rcc rId="112994" sId="2" odxf="1" dxf="1">
    <nc r="C10" t="inlineStr">
      <is>
        <t>MUTHOOT CAPITAL SERVICES LTD.</t>
      </is>
    </nc>
    <odxf>
      <fill>
        <patternFill patternType="solid">
          <bgColor rgb="FFFFFF00"/>
        </patternFill>
      </fill>
    </odxf>
    <ndxf>
      <fill>
        <patternFill patternType="none">
          <bgColor indexed="65"/>
        </patternFill>
      </fill>
    </ndxf>
  </rcc>
  <rcc rId="112995" sId="2" odxf="1" dxf="1">
    <nc r="D10" t="inlineStr">
      <is>
        <t>Postal Ballot</t>
      </is>
    </nc>
    <odxf>
      <fill>
        <patternFill patternType="solid">
          <bgColor rgb="FFFFFF00"/>
        </patternFill>
      </fill>
    </odxf>
    <ndxf>
      <fill>
        <patternFill patternType="none">
          <bgColor indexed="65"/>
        </patternFill>
      </fill>
    </ndxf>
  </rcc>
  <rcc rId="112996" sId="2" odxf="1" dxf="1">
    <nc r="E10" t="inlineStr">
      <is>
        <t>Management</t>
      </is>
    </nc>
    <odxf>
      <fill>
        <patternFill patternType="solid">
          <bgColor rgb="FFFFFF00"/>
        </patternFill>
      </fill>
    </odxf>
    <ndxf>
      <fill>
        <patternFill patternType="none">
          <bgColor indexed="65"/>
        </patternFill>
      </fill>
    </ndxf>
  </rcc>
  <rcc rId="112997" sId="2" odxf="1" dxf="1">
    <nc r="F10" t="inlineStr">
      <is>
        <t>Approval for creation of charges / mortgage on movable or immovable properties</t>
      </is>
    </nc>
    <odxf>
      <fill>
        <patternFill patternType="solid">
          <bgColor rgb="FFFFFF00"/>
        </patternFill>
      </fill>
      <alignment horizontal="center" readingOrder="0"/>
    </odxf>
    <ndxf>
      <fill>
        <patternFill patternType="none">
          <bgColor indexed="65"/>
        </patternFill>
      </fill>
      <alignment horizontal="left" readingOrder="0"/>
    </ndxf>
  </rcc>
  <rcc rId="112998" sId="2" odxf="1" dxf="1">
    <nc r="G10" t="inlineStr">
      <is>
        <t>For</t>
      </is>
    </nc>
    <odxf>
      <fill>
        <patternFill patternType="solid">
          <bgColor rgb="FFFFFF00"/>
        </patternFill>
      </fill>
    </odxf>
    <ndxf>
      <fill>
        <patternFill patternType="none">
          <bgColor indexed="65"/>
        </patternFill>
      </fill>
    </ndxf>
  </rcc>
  <rcc rId="112999" sId="2" odxf="1" dxf="1">
    <nc r="H10" t="inlineStr">
      <is>
        <t>For</t>
      </is>
    </nc>
    <odxf>
      <fill>
        <patternFill patternType="solid">
          <bgColor rgb="FFFFFF00"/>
        </patternFill>
      </fill>
    </odxf>
    <ndxf>
      <fill>
        <patternFill patternType="none">
          <bgColor indexed="65"/>
        </patternFill>
      </fill>
    </ndxf>
  </rcc>
  <rcc rId="113000" sId="2" odxf="1" dxf="1">
    <nc r="I10" t="inlineStr">
      <is>
        <t xml:space="preserve">The terms of borrowing, interest rates etc. For secured loans tend to be better than those for unsecured loans. The company has a borrowing limit of Rs 50. 0 bn approved in the AGM of 2018. </t>
      </is>
    </nc>
    <odxf>
      <fill>
        <patternFill patternType="solid">
          <bgColor rgb="FFFFFF00"/>
        </patternFill>
      </fill>
    </odxf>
    <ndxf>
      <fill>
        <patternFill patternType="none">
          <bgColor indexed="65"/>
        </patternFill>
      </fill>
    </ndxf>
  </rcc>
  <rcc rId="113001" sId="2" odxf="1" dxf="1" numFmtId="19">
    <nc r="B11">
      <v>43748.708333333299</v>
    </nc>
    <odxf>
      <fill>
        <patternFill patternType="solid">
          <bgColor rgb="FFFFFF00"/>
        </patternFill>
      </fill>
    </odxf>
    <ndxf>
      <fill>
        <patternFill patternType="none">
          <bgColor indexed="65"/>
        </patternFill>
      </fill>
    </ndxf>
  </rcc>
  <rcc rId="113002" sId="2" odxf="1" dxf="1">
    <nc r="C11" t="inlineStr">
      <is>
        <t>MUTHOOT CAPITAL SERVICES LTD.</t>
      </is>
    </nc>
    <odxf>
      <fill>
        <patternFill patternType="solid">
          <bgColor rgb="FFFFFF00"/>
        </patternFill>
      </fill>
    </odxf>
    <ndxf>
      <fill>
        <patternFill patternType="none">
          <bgColor indexed="65"/>
        </patternFill>
      </fill>
    </ndxf>
  </rcc>
  <rcc rId="113003" sId="2" odxf="1" dxf="1">
    <nc r="D11" t="inlineStr">
      <is>
        <t>Postal Ballot</t>
      </is>
    </nc>
    <odxf>
      <fill>
        <patternFill patternType="solid">
          <bgColor rgb="FFFFFF00"/>
        </patternFill>
      </fill>
    </odxf>
    <ndxf>
      <fill>
        <patternFill patternType="none">
          <bgColor indexed="65"/>
        </patternFill>
      </fill>
    </ndxf>
  </rcc>
  <rcc rId="113004" sId="2" odxf="1" dxf="1">
    <nc r="E11" t="inlineStr">
      <is>
        <t>Management</t>
      </is>
    </nc>
    <odxf>
      <fill>
        <patternFill patternType="solid">
          <bgColor rgb="FFFFFF00"/>
        </patternFill>
      </fill>
    </odxf>
    <ndxf>
      <fill>
        <patternFill patternType="none">
          <bgColor indexed="65"/>
        </patternFill>
      </fill>
    </ndxf>
  </rcc>
  <rcc rId="113005" sId="2" odxf="1" dxf="1">
    <nc r="F11" t="inlineStr">
      <is>
        <t>Amendment to existing MCSL Employee Stock Option Scheme 2018 - Scheme-II</t>
      </is>
    </nc>
    <odxf>
      <fill>
        <patternFill patternType="solid">
          <bgColor rgb="FFFFFF00"/>
        </patternFill>
      </fill>
      <alignment horizontal="center" readingOrder="0"/>
    </odxf>
    <ndxf>
      <fill>
        <patternFill patternType="none">
          <bgColor indexed="65"/>
        </patternFill>
      </fill>
      <alignment horizontal="left" readingOrder="0"/>
    </ndxf>
  </rcc>
  <rcc rId="113006" sId="2" odxf="1" dxf="1">
    <nc r="G11" t="inlineStr">
      <is>
        <t>For</t>
      </is>
    </nc>
    <odxf>
      <fill>
        <patternFill patternType="solid">
          <bgColor rgb="FFFFFF00"/>
        </patternFill>
      </fill>
    </odxf>
    <ndxf>
      <fill>
        <patternFill patternType="none">
          <bgColor indexed="65"/>
        </patternFill>
      </fill>
    </ndxf>
  </rcc>
  <rcc rId="113007" sId="2" odxf="1" dxf="1">
    <nc r="H11" t="inlineStr">
      <is>
        <t>For</t>
      </is>
    </nc>
    <odxf>
      <fill>
        <patternFill patternType="solid">
          <bgColor rgb="FFFFFF00"/>
        </patternFill>
      </fill>
    </odxf>
    <ndxf>
      <fill>
        <patternFill patternType="none">
          <bgColor indexed="65"/>
        </patternFill>
      </fill>
    </ndxf>
  </rcc>
  <rcc rId="113008" sId="2" odxf="1" dxf="1">
    <nc r="I11" t="inlineStr">
      <is>
        <t xml:space="preserve">MCSL Employee Stock Option Scheme 2018 - Scheme-II was approved in the AGM of 2018. Through this amendment the company is providing additional transparency on the definition of relevant date for determining the exercise price of the ESOPs and also the definition of the exercise price. While we do not favor stock option schemes where the exercise price is at a significant discount to market price, the scheme has already been approved. These modifications give further clarity to the terms of the ESOP schemes which were approved by shareholders. </t>
      </is>
    </nc>
    <odxf>
      <fill>
        <patternFill patternType="solid">
          <bgColor rgb="FFFFFF00"/>
        </patternFill>
      </fill>
    </odxf>
    <ndxf>
      <fill>
        <patternFill patternType="none">
          <bgColor indexed="65"/>
        </patternFill>
      </fill>
    </ndxf>
  </rcc>
  <rcc rId="113009" sId="2" odxf="1" dxf="1">
    <oc r="H14" t="inlineStr">
      <is>
        <t>Abstain</t>
      </is>
    </oc>
    <nc r="H14" t="inlineStr">
      <is>
        <t>For</t>
      </is>
    </nc>
    <odxf>
      <fill>
        <patternFill patternType="solid">
          <bgColor rgb="FFFFFF00"/>
        </patternFill>
      </fill>
      <border outline="0">
        <left/>
        <right/>
        <top/>
        <bottom/>
      </border>
    </odxf>
    <ndxf>
      <fill>
        <patternFill patternType="none">
          <bgColor indexed="65"/>
        </patternFill>
      </fill>
      <border outline="0">
        <left style="thin">
          <color indexed="64"/>
        </left>
        <right style="thin">
          <color indexed="64"/>
        </right>
        <top style="thin">
          <color indexed="64"/>
        </top>
        <bottom style="thin">
          <color indexed="64"/>
        </bottom>
      </border>
    </ndxf>
  </rcc>
  <rcc rId="113010" sId="2" odxf="1" dxf="1">
    <oc r="I14" t="inlineStr">
      <is>
        <t>We believe that a comprehensive review of the financials of a company is a critical exercise which often requires first-hand information and proper due diligence. We do not comment on resolutions for adoption of financial statements, given the limited time between receipt of the annual report and the shareholder meeting, but provide analysis of critical ratios.</t>
      </is>
    </oc>
    <nc r="I14" t="inlineStr">
      <is>
        <t xml:space="preserve">Approved as a part of routine business activity. </t>
      </is>
    </nc>
    <odxf>
      <fill>
        <patternFill patternType="solid">
          <bgColor rgb="FFFFFF00"/>
        </patternFill>
      </fill>
      <alignment horizontal="center" readingOrder="0"/>
    </odxf>
    <ndxf>
      <fill>
        <patternFill patternType="none">
          <bgColor indexed="65"/>
        </patternFill>
      </fill>
      <alignment horizontal="left" readingOrder="0"/>
    </ndxf>
  </rcc>
  <rcv guid="{2FB9E5DE-B131-4642-9D7C-0477BD22B894}" action="delete"/>
  <rdn rId="0" localSheetId="1" customView="1" name="Z_2FB9E5DE_B131_4642_9D7C_0477BD22B894_.wvu.PrintArea" hidden="1" oldHidden="1">
    <formula>'No of Companies &amp; Propasal'!$A$1:$L$204</formula>
    <oldFormula>'No of Companies &amp; Propasal'!$A$1:$L$204</oldFormula>
  </rdn>
  <rdn rId="0" localSheetId="1" customView="1" name="Z_2FB9E5DE_B131_4642_9D7C_0477BD22B894_.wvu.FilterData" hidden="1" oldHidden="1">
    <formula>'No of Companies &amp; Propasal'!$A$3:$J$192</formula>
    <oldFormula>'No of Companies &amp; Propasal'!$A$3:$J$192</oldFormula>
  </rdn>
  <rdn rId="0" localSheetId="2" customView="1" name="Z_2FB9E5DE_B131_4642_9D7C_0477BD22B894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2FB9E5DE_B131_4642_9D7C_0477BD22B894_.wvu.FilterData" hidden="1" oldHidden="1">
    <formula>'SEBI Report'!$B$3:$WTY$262</formula>
    <oldFormula>'SEBI Report'!$B$3:$WTY$262</oldFormula>
  </rdn>
  <rcv guid="{2FB9E5DE-B131-4642-9D7C-0477BD22B894}" action="add"/>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51" sId="2">
    <nc r="J29" t="inlineStr">
      <is>
        <t>Query - As per Notice the preferential allotment of 0.5mn fully convertible warrants aggregating up to 477.5 mn (47,75,00,000/-)</t>
      </is>
    </nc>
  </rcc>
  <rcv guid="{40A86AD1-0A82-4CE1-AC3E-66490D1806A1}" action="delete"/>
  <rdn rId="0" localSheetId="1" customView="1" name="Z_40A86AD1_0A82_4CE1_AC3E_66490D1806A1_.wvu.PrintArea" hidden="1" oldHidden="1">
    <formula>'No of Companies &amp; Propasal'!$A$1:$L$204</formula>
    <oldFormula>'No of Companies &amp; Propasal'!$A$1:$L$204</oldFormula>
  </rdn>
  <rdn rId="0" localSheetId="1" customView="1" name="Z_40A86AD1_0A82_4CE1_AC3E_66490D1806A1_.wvu.FilterData" hidden="1" oldHidden="1">
    <formula>'No of Companies &amp; Propasal'!$A$3:$J$192</formula>
    <oldFormula>'No of Companies &amp; Propasal'!$A$3:$J$192</oldFormula>
  </rdn>
  <rdn rId="0" localSheetId="2" customView="1" name="Z_40A86AD1_0A82_4CE1_AC3E_66490D1806A1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40A86AD1_0A82_4CE1_AC3E_66490D1806A1_.wvu.FilterData" hidden="1" oldHidden="1">
    <formula>'SEBI Report'!$B$3:$WTY$77</formula>
    <oldFormula>'SEBI Report'!$B$3:$WTY$77</oldFormula>
  </rdn>
  <rcv guid="{40A86AD1-0A82-4CE1-AC3E-66490D1806A1}" action="add"/>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56" sId="2">
    <oc r="J29" t="inlineStr">
      <is>
        <t>Query - As per Notice the preferential allotment of 0.5mn fully convertible warrants aggregating up to 477.5 mn (47,75,00,000/-)</t>
      </is>
    </oc>
    <nc r="J29" t="inlineStr">
      <is>
        <t>Query - As per Notice the preferential allotment of 0.5mn fully convertible warrants aggregating up to 477.5 mn (47,75,00,000/-).</t>
      </is>
    </nc>
  </rcc>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57" sId="2">
    <nc r="J58" t="inlineStr">
      <is>
        <t>OK</t>
      </is>
    </nc>
  </rcc>
  <rcc rId="113758" sId="2">
    <nc r="J77" t="inlineStr">
      <is>
        <t>OK</t>
      </is>
    </nc>
  </rcc>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59" sId="2">
    <nc r="J56" t="inlineStr">
      <is>
        <t>Reason column - Typo error - words should be "His continuation is in line with.."</t>
      </is>
    </nc>
  </rcc>
</revisions>
</file>

<file path=xl/revisions/revisionLog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60" sId="2">
    <nc r="J57" t="inlineStr">
      <is>
        <t>OK</t>
      </is>
    </nc>
  </rcc>
</revisions>
</file>

<file path=xl/revisions/revisionLog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evisions>
</file>

<file path=xl/revisions/revisionLog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evisions>
</file>

<file path=xl/revisions/revisionLog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69" sId="2">
    <nc r="K3" t="inlineStr">
      <is>
        <t>MPC Remarks on Reverts from DSP</t>
      </is>
    </nc>
  </rcc>
  <rcc rId="113770" sId="2">
    <nc r="K4" t="inlineStr">
      <is>
        <t xml:space="preserve">OK - checked Notice &amp; Mail confirming passive holding </t>
      </is>
    </nc>
  </rcc>
  <rcc rId="113771" sId="2">
    <nc r="K5" t="inlineStr">
      <is>
        <t xml:space="preserve">OK - checked Notice &amp; Mail confirming passive holding </t>
      </is>
    </nc>
  </rcc>
  <rcc rId="113772" sId="2">
    <nc r="K65" t="inlineStr">
      <is>
        <t>checked mail, however to confirm in updated file whether all resolutions are absatained</t>
      </is>
    </nc>
  </rcc>
  <rcc rId="113773" sId="2">
    <nc r="K66" t="inlineStr">
      <is>
        <t>checked mail, however to confirm in updated file whether all resolutions are absatained</t>
      </is>
    </nc>
  </rcc>
  <rcc rId="113774" sId="2">
    <nc r="K67" t="inlineStr">
      <is>
        <t>checked mail, however to confirm in updated file whether all resolutions are absatained</t>
      </is>
    </nc>
  </rcc>
  <rcc rId="113775" sId="2">
    <nc r="K63" t="inlineStr">
      <is>
        <t>To confirm whether voted as Abstained or Against since management instructions are to abstain</t>
      </is>
    </nc>
  </rcc>
  <rcc rId="113776" sId="2">
    <nc r="K33" t="inlineStr">
      <is>
        <t>Mail provided states "Union Bank is not held as long only position" - to confirm whether it is passive holding</t>
      </is>
    </nc>
  </rcc>
  <rcc rId="113777" sId="2">
    <nc r="K34" t="inlineStr">
      <is>
        <t>Mail provided states "Union Bank is not held as long only position" - to confirm whether it is passive holding</t>
      </is>
    </nc>
  </rcc>
</revisions>
</file>

<file path=xl/revisions/revisionLog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78" sId="2">
    <nc r="J31" t="inlineStr">
      <is>
        <t>Ok</t>
      </is>
    </nc>
  </rcc>
  <rcc rId="113779" sId="2">
    <nc r="J9" t="inlineStr">
      <is>
        <t>Notice not found</t>
      </is>
    </nc>
  </rcc>
  <rcc rId="113780" sId="2" odxf="1" dxf="1">
    <nc r="J10" t="inlineStr">
      <is>
        <t>Notice not found</t>
      </is>
    </nc>
    <odxf>
      <fill>
        <patternFill patternType="solid">
          <bgColor theme="0"/>
        </patternFill>
      </fill>
    </odxf>
    <ndxf>
      <fill>
        <patternFill patternType="none">
          <bgColor indexed="65"/>
        </patternFill>
      </fill>
    </ndxf>
  </rcc>
  <rcc rId="113781" sId="2" odxf="1" dxf="1">
    <nc r="J11" t="inlineStr">
      <is>
        <t>Notice not found</t>
      </is>
    </nc>
    <odxf>
      <fill>
        <patternFill patternType="solid">
          <bgColor theme="0"/>
        </patternFill>
      </fill>
    </odxf>
    <ndxf>
      <fill>
        <patternFill patternType="none">
          <bgColor indexed="65"/>
        </patternFill>
      </fill>
    </ndxf>
  </rcc>
  <rcv guid="{40A86AD1-0A82-4CE1-AC3E-66490D1806A1}" action="delete"/>
  <rdn rId="0" localSheetId="1" customView="1" name="Z_40A86AD1_0A82_4CE1_AC3E_66490D1806A1_.wvu.PrintArea" hidden="1" oldHidden="1">
    <formula>'No of Companies &amp; Propasal'!$A$1:$L$204</formula>
    <oldFormula>'No of Companies &amp; Propasal'!$A$1:$L$204</oldFormula>
  </rdn>
  <rdn rId="0" localSheetId="1" customView="1" name="Z_40A86AD1_0A82_4CE1_AC3E_66490D1806A1_.wvu.FilterData" hidden="1" oldHidden="1">
    <formula>'No of Companies &amp; Propasal'!$A$3:$J$192</formula>
    <oldFormula>'No of Companies &amp; Propasal'!$A$3:$J$192</oldFormula>
  </rdn>
  <rdn rId="0" localSheetId="2" customView="1" name="Z_40A86AD1_0A82_4CE1_AC3E_66490D1806A1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40A86AD1_0A82_4CE1_AC3E_66490D1806A1_.wvu.FilterData" hidden="1" oldHidden="1">
    <formula>'SEBI Report'!$B$3:$WTY$77</formula>
    <oldFormula>'SEBI Report'!$B$3:$WTY$77</oldFormula>
  </rdn>
  <rcv guid="{40A86AD1-0A82-4CE1-AC3E-66490D1806A1}"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015" sId="2" odxf="1" dxf="1">
    <nc r="B33">
      <v>1</v>
    </nc>
    <odxf>
      <font>
        <name val="Cambria"/>
        <scheme val="major"/>
      </font>
      <numFmt numFmtId="164" formatCode="dd\-mmm\-yyyy"/>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0" formatCode="General"/>
      <alignment horizontal="center" vertical="center" readingOrder="0"/>
      <border outline="0">
        <left/>
        <right/>
        <top/>
        <bottom/>
      </border>
    </ndxf>
  </rcc>
  <rfmt sheetId="2" sqref="C33" start="0" length="0">
    <dxf>
      <font>
        <sz val="11"/>
        <color theme="1"/>
        <name val="Calibri"/>
        <scheme val="minor"/>
      </font>
      <alignment horizontal="center" vertical="center" readingOrder="0"/>
      <border outline="0">
        <left/>
        <right/>
        <top/>
        <bottom/>
      </border>
    </dxf>
  </rfmt>
  <rfmt sheetId="2" sqref="D33" start="0" length="0">
    <dxf>
      <font>
        <sz val="11"/>
        <color theme="1"/>
        <name val="Calibri"/>
        <scheme val="minor"/>
      </font>
      <alignment horizontal="center" vertical="center" readingOrder="0"/>
      <border outline="0">
        <left/>
        <right/>
        <top/>
        <bottom/>
      </border>
    </dxf>
  </rfmt>
  <rfmt sheetId="2" sqref="E33" start="0" length="0">
    <dxf>
      <font>
        <sz val="11"/>
        <color theme="1"/>
        <name val="Calibri"/>
        <scheme val="minor"/>
      </font>
      <alignment horizontal="left" vertical="center" readingOrder="0"/>
      <border outline="0">
        <left/>
        <right/>
        <top/>
        <bottom/>
      </border>
    </dxf>
  </rfmt>
  <rfmt sheetId="2" sqref="F33" start="0" length="0">
    <dxf>
      <font>
        <sz val="11"/>
        <color theme="1"/>
        <name val="Calibri"/>
        <scheme val="minor"/>
      </font>
      <alignment horizontal="center" vertical="center" readingOrder="0"/>
      <border outline="0">
        <left/>
        <right/>
        <top/>
        <bottom/>
      </border>
    </dxf>
  </rfmt>
  <rfmt sheetId="2" sqref="G33" start="0" length="0">
    <dxf>
      <font>
        <sz val="11"/>
        <color theme="1"/>
        <name val="Calibri"/>
        <scheme val="minor"/>
      </font>
      <fill>
        <patternFill patternType="none">
          <bgColor indexed="65"/>
        </patternFill>
      </fill>
      <border outline="0">
        <left/>
        <right/>
        <top/>
        <bottom/>
      </border>
    </dxf>
  </rfmt>
  <rfmt sheetId="2" sqref="H33" start="0" length="0">
    <dxf>
      <font>
        <sz val="11"/>
        <color theme="1"/>
        <name val="Calibri"/>
        <scheme val="minor"/>
      </font>
      <alignment horizontal="center" vertical="center" readingOrder="0"/>
      <border outline="0">
        <left/>
        <right/>
        <top/>
        <bottom/>
      </border>
    </dxf>
  </rfmt>
  <rfmt sheetId="2" sqref="I33" start="0" length="0">
    <dxf>
      <font>
        <sz val="11"/>
        <color theme="1"/>
        <name val="Calibri"/>
        <scheme val="minor"/>
      </font>
      <alignment horizontal="left" vertical="center" readingOrder="0"/>
      <border outline="0">
        <left/>
        <right/>
        <top/>
        <bottom/>
      </border>
    </dxf>
  </rfmt>
  <rfmt sheetId="2" sqref="B34" start="0" length="0">
    <dxf>
      <font>
        <sz val="11"/>
        <color theme="1"/>
        <name val="Calibri"/>
        <scheme val="minor"/>
      </font>
      <numFmt numFmtId="0" formatCode="General"/>
      <alignment horizontal="center" vertical="center" readingOrder="0"/>
      <border outline="0">
        <left/>
        <right/>
        <top/>
        <bottom/>
      </border>
    </dxf>
  </rfmt>
  <rfmt sheetId="2" sqref="C34" start="0" length="0">
    <dxf>
      <font>
        <sz val="11"/>
        <color theme="1"/>
        <name val="Calibri"/>
        <scheme val="minor"/>
      </font>
      <alignment horizontal="center" vertical="center" readingOrder="0"/>
      <border outline="0">
        <left/>
        <right/>
        <top/>
        <bottom/>
      </border>
    </dxf>
  </rfmt>
  <rfmt sheetId="2" sqref="D34" start="0" length="0">
    <dxf>
      <font>
        <sz val="11"/>
        <color theme="1"/>
        <name val="Calibri"/>
        <scheme val="minor"/>
      </font>
      <alignment horizontal="center" vertical="center" readingOrder="0"/>
      <border outline="0">
        <left/>
        <right/>
        <top/>
        <bottom/>
      </border>
    </dxf>
  </rfmt>
  <rfmt sheetId="2" sqref="E34" start="0" length="0">
    <dxf>
      <font>
        <sz val="11"/>
        <color theme="1"/>
        <name val="Calibri"/>
        <scheme val="minor"/>
      </font>
      <alignment horizontal="left" vertical="center" readingOrder="0"/>
      <border outline="0">
        <left/>
        <right/>
        <top/>
        <bottom/>
      </border>
    </dxf>
  </rfmt>
  <rfmt sheetId="2" sqref="F34" start="0" length="0">
    <dxf>
      <font>
        <sz val="11"/>
        <color theme="1"/>
        <name val="Calibri"/>
        <scheme val="minor"/>
      </font>
      <alignment horizontal="center" vertical="center" readingOrder="0"/>
      <border outline="0">
        <left/>
        <right/>
        <top/>
        <bottom/>
      </border>
    </dxf>
  </rfmt>
  <rfmt sheetId="2" sqref="G34" start="0" length="0">
    <dxf>
      <font>
        <sz val="11"/>
        <color theme="1"/>
        <name val="Calibri"/>
        <scheme val="minor"/>
      </font>
      <fill>
        <patternFill patternType="none">
          <bgColor indexed="65"/>
        </patternFill>
      </fill>
      <border outline="0">
        <left/>
        <right/>
        <top/>
        <bottom/>
      </border>
    </dxf>
  </rfmt>
  <rfmt sheetId="2" sqref="H34" start="0" length="0">
    <dxf>
      <font>
        <sz val="11"/>
        <color theme="1"/>
        <name val="Calibri"/>
        <scheme val="minor"/>
      </font>
      <alignment horizontal="center" vertical="center" readingOrder="0"/>
      <border outline="0">
        <left/>
        <right/>
        <top/>
        <bottom/>
      </border>
    </dxf>
  </rfmt>
  <rfmt sheetId="2" sqref="I34" start="0" length="0">
    <dxf>
      <font>
        <sz val="11"/>
        <color theme="1"/>
        <name val="Calibri"/>
        <scheme val="minor"/>
      </font>
      <alignment horizontal="left" vertical="center" readingOrder="0"/>
      <border outline="0">
        <left/>
        <right/>
        <top/>
        <bottom/>
      </border>
    </dxf>
  </rfmt>
  <rcc rId="113016" sId="2" odxf="1" dxf="1">
    <nc r="C33" t="inlineStr">
      <is>
        <t>Shree Cement Ltd.</t>
      </is>
    </nc>
    <ndxf>
      <alignment horizontal="left" readingOrder="0"/>
    </ndxf>
  </rcc>
  <rcc rId="113017" sId="2">
    <nc r="D33" t="inlineStr">
      <is>
        <t>Postal Ballot</t>
      </is>
    </nc>
  </rcc>
  <rcc rId="113018" sId="2" odxf="1" dxf="1">
    <nc r="E33" t="inlineStr">
      <is>
        <t>Management</t>
      </is>
    </nc>
    <ndxf>
      <alignment horizontal="center" readingOrder="0"/>
    </ndxf>
  </rcc>
  <rcc rId="113019" sId="2">
    <nc r="F33">
      <v>1</v>
    </nc>
  </rcc>
  <rcc rId="113020" sId="2">
    <nc r="G33" t="inlineStr">
      <is>
        <t>Issuance of equity shares for an amount not exceeding Rs. 30.0 bn, by way of a qualified institutional placement (QIP)</t>
      </is>
    </nc>
  </rcc>
  <rcc rId="113021" sId="2">
    <nc r="H33" t="inlineStr">
      <is>
        <t>For</t>
      </is>
    </nc>
  </rcc>
  <rcc rId="113022" sId="2" odxf="1" dxf="1">
    <nc r="I33" t="inlineStr">
      <is>
        <t>For</t>
      </is>
    </nc>
    <ndxf>
      <alignment horizontal="center" readingOrder="0"/>
    </ndxf>
  </rcc>
  <rcc rId="113023" sId="2" odxf="1" dxf="1">
    <nc r="J33" t="inlineStr">
      <is>
        <t>The issue of securities will be governed by the SEBI (ICDR) Regulations and could result in a dilution of around ~4.1% for existing shareholders, at current market price. Shree Cement needs funds to grow inorganically through acquisitions to achieve synergy with existing plants and improve market share. Raising funds through issuance of equity shares will enable the company to maintain its capital structure.</t>
      </is>
    </nc>
    <odxf>
      <font>
        <color indexed="8"/>
        <name val="Cambria"/>
        <scheme val="major"/>
      </font>
      <fill>
        <patternFill patternType="solid">
          <bgColor theme="0"/>
        </patternFill>
      </fill>
      <alignment horizontal="general" vertical="top" readingOrder="0"/>
    </odxf>
    <ndxf>
      <font>
        <sz val="11"/>
        <color theme="1"/>
        <name val="Calibri"/>
        <scheme val="minor"/>
      </font>
      <fill>
        <patternFill patternType="none">
          <bgColor indexed="65"/>
        </patternFill>
      </fill>
      <alignment horizontal="center" vertical="center" readingOrder="0"/>
    </ndxf>
  </rcc>
  <rfmt sheetId="2" sqref="C34" start="0" length="0">
    <dxf>
      <alignment horizontal="left" readingOrder="0"/>
    </dxf>
  </rfmt>
  <rfmt sheetId="2" sqref="E34" start="0" length="0">
    <dxf>
      <alignment horizontal="center" readingOrder="0"/>
    </dxf>
  </rfmt>
  <rfmt sheetId="2" sqref="I34" start="0" length="0">
    <dxf>
      <alignment horizontal="center" readingOrder="0"/>
    </dxf>
  </rfmt>
  <rfmt sheetId="2" sqref="J34" start="0" length="0">
    <dxf>
      <font>
        <sz val="11"/>
        <color theme="1"/>
        <name val="Calibri"/>
        <scheme val="minor"/>
      </font>
      <fill>
        <patternFill patternType="none">
          <bgColor indexed="65"/>
        </patternFill>
      </fill>
      <alignment horizontal="center" vertical="center" readingOrder="0"/>
    </dxf>
  </rfmt>
  <rm rId="113024" sheetId="2" source="C33" destination="B33" sourceSheetId="2">
    <rcc rId="0" sId="2" dxf="1">
      <nc r="B33">
        <v>1</v>
      </nc>
      <ndxf>
        <alignment horizontal="center" vertical="center" wrapText="1" readingOrder="0"/>
      </ndxf>
    </rcc>
  </rm>
  <rm rId="113025" sheetId="2" source="B33" destination="C33" sourceSheetId="2">
    <rfmt sheetId="2" sqref="C33" start="0" length="0">
      <dxf>
        <font>
          <sz val="11"/>
          <color indexed="8"/>
          <name val="Cambria"/>
          <scheme val="major"/>
        </font>
        <fill>
          <patternFill patternType="solid">
            <bgColor theme="0"/>
          </patternFill>
        </fill>
        <alignment vertical="top" wrapText="1" readingOrder="0"/>
      </dxf>
    </rfmt>
  </rm>
  <rm rId="113026" sheetId="2" source="G33" destination="F33" sourceSheetId="2">
    <rcc rId="0" sId="2" dxf="1">
      <nc r="F33">
        <v>1</v>
      </nc>
      <ndxf>
        <alignment horizontal="center" vertical="center" wrapText="1" readingOrder="0"/>
      </ndxf>
    </rcc>
  </rm>
  <rm rId="113027" sheetId="2" source="H33" destination="G33" sourceSheetId="2">
    <rfmt sheetId="2" sqref="G33" start="0" length="0">
      <dxf>
        <font>
          <sz val="11"/>
          <color indexed="8"/>
          <name val="Cambria"/>
          <scheme val="major"/>
        </font>
        <fill>
          <patternFill patternType="solid">
            <bgColor theme="0"/>
          </patternFill>
        </fill>
        <alignment horizontal="center" vertical="center" wrapText="1" readingOrder="0"/>
      </dxf>
    </rfmt>
  </rm>
  <rm rId="113028" sheetId="2" source="I33" destination="H33" sourceSheetId="2">
    <rfmt sheetId="2" sqref="H33" start="0" length="0">
      <dxf>
        <font>
          <sz val="11"/>
          <color indexed="8"/>
          <name val="Cambria"/>
          <scheme val="major"/>
        </font>
        <fill>
          <patternFill patternType="solid">
            <bgColor theme="0"/>
          </patternFill>
        </fill>
        <alignment vertical="top" wrapText="1" readingOrder="0"/>
      </dxf>
    </rfmt>
  </rm>
  <rm rId="113029" sheetId="2" source="J33" destination="I33" sourceSheetId="2">
    <rfmt sheetId="2" sqref="I33" start="0" length="0">
      <dxf>
        <font>
          <sz val="11"/>
          <color indexed="8"/>
          <name val="Cambria"/>
          <scheme val="major"/>
        </font>
        <fill>
          <patternFill patternType="solid">
            <bgColor theme="0"/>
          </patternFill>
        </fill>
        <alignment vertical="top" wrapText="1" readingOrder="0"/>
      </dxf>
    </rfmt>
  </rm>
  <rcc rId="113030" sId="2" odxf="1" dxf="1" numFmtId="19">
    <nc r="B33">
      <v>43787.708333333299</v>
    </nc>
    <odxf>
      <font>
        <color indexed="8"/>
        <name val="Cambria"/>
        <scheme val="major"/>
      </font>
      <numFmt numFmtId="0" formatCode="General"/>
      <fill>
        <patternFill patternType="solid">
          <bgColor theme="0"/>
        </patternFill>
      </fill>
      <alignment horizontal="general" vertical="top" readingOrder="0"/>
    </odxf>
    <ndxf>
      <font>
        <sz val="11"/>
        <color theme="1"/>
        <name val="Calibri"/>
        <scheme val="minor"/>
      </font>
      <numFmt numFmtId="164" formatCode="dd\-mmm\-yyyy"/>
      <fill>
        <patternFill patternType="none">
          <bgColor indexed="65"/>
        </patternFill>
      </fill>
      <alignment horizontal="center" vertical="center" readingOrder="0"/>
    </ndxf>
  </rcc>
  <rcc rId="113031" sId="2" odxf="1" dxf="1" numFmtId="19">
    <nc r="B34">
      <v>43787.708333333299</v>
    </nc>
    <ndxf>
      <numFmt numFmtId="164" formatCode="dd\-mmm\-yyyy"/>
    </ndxf>
  </rcc>
  <rcc rId="113032" sId="2">
    <nc r="C34" t="inlineStr">
      <is>
        <t>Shree Cement Ltd.</t>
      </is>
    </nc>
  </rcc>
  <rcc rId="113033" sId="2">
    <nc r="D34" t="inlineStr">
      <is>
        <t>Postal Ballot</t>
      </is>
    </nc>
  </rcc>
  <rcc rId="113034" sId="2">
    <nc r="E34" t="inlineStr">
      <is>
        <t>Management</t>
      </is>
    </nc>
  </rcc>
  <rcc rId="113035" sId="2">
    <nc r="F34">
      <v>2</v>
    </nc>
  </rcc>
  <rcc rId="113036" sId="2">
    <nc r="G34" t="inlineStr">
      <is>
        <t>Modify the terms of remuneration of Prakash Narayan Chhangani, Whole -Time Director, w.e.f. 1 April 2019</t>
      </is>
    </nc>
  </rcc>
  <rcc rId="113037" sId="2">
    <nc r="H34" t="inlineStr">
      <is>
        <t>For</t>
      </is>
    </nc>
  </rcc>
  <rcc rId="113038" sId="2">
    <nc r="I34" t="inlineStr">
      <is>
        <t>For</t>
      </is>
    </nc>
  </rcc>
  <rcc rId="113039" sId="2">
    <nc r="J34" t="inlineStr">
      <is>
        <t>The modification in the remuneration structure allows Prakash Chhangani to choose between accepting rent free furnished accommodation and house rent allowance. This is unlikely to materially impact his overall remuneration. Prakash Chhangani’s estimated remuneration of Rs. 52.4 mn is in line with peers and commensurate with the size and complexity of the business. However, his remuneration structure is open-ended. As a good practice, companies must cap the absolute amount of remuneration payable to directors.</t>
      </is>
    </nc>
  </rcc>
  <rm rId="113040" sheetId="2" source="G34" destination="F34" sourceSheetId="2">
    <rcc rId="0" sId="2" dxf="1">
      <nc r="F34">
        <v>2</v>
      </nc>
      <ndxf>
        <alignment horizontal="center" vertical="center" wrapText="1" readingOrder="0"/>
      </ndxf>
    </rcc>
  </rm>
  <rm rId="113041" sheetId="2" source="H34" destination="G34" sourceSheetId="2">
    <rfmt sheetId="2" sqref="G34" start="0" length="0">
      <dxf>
        <font>
          <sz val="11"/>
          <color indexed="8"/>
          <name val="Cambria"/>
          <scheme val="major"/>
        </font>
        <fill>
          <patternFill patternType="solid">
            <bgColor theme="0"/>
          </patternFill>
        </fill>
        <alignment horizontal="center" vertical="center" wrapText="1" readingOrder="0"/>
      </dxf>
    </rfmt>
  </rm>
  <rm rId="113042" sheetId="2" source="I34" destination="H34" sourceSheetId="2">
    <rfmt sheetId="2" sqref="H34" start="0" length="0">
      <dxf>
        <font>
          <sz val="11"/>
          <color indexed="8"/>
          <name val="Cambria"/>
          <scheme val="major"/>
        </font>
        <fill>
          <patternFill patternType="solid">
            <bgColor theme="0"/>
          </patternFill>
        </fill>
        <alignment vertical="top" wrapText="1" readingOrder="0"/>
      </dxf>
    </rfmt>
  </rm>
  <rm rId="113043" sheetId="2" source="J34" destination="I34" sourceSheetId="2">
    <rfmt sheetId="2" sqref="I34" start="0" length="0">
      <dxf>
        <font>
          <sz val="11"/>
          <color indexed="8"/>
          <name val="Cambria"/>
          <scheme val="major"/>
        </font>
        <fill>
          <patternFill patternType="solid">
            <bgColor theme="0"/>
          </patternFill>
        </fill>
        <alignment vertical="top" wrapText="1" readingOrder="0"/>
      </dxf>
    </rfmt>
  </rm>
  <rcc rId="113044" sId="2" odxf="1" dxf="1">
    <nc r="C35" t="inlineStr">
      <is>
        <t>Minda Industries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045" sId="2" odxf="1" dxf="1">
    <nc r="D35" t="inlineStr">
      <is>
        <t>NCM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46" sId="2" odxf="1" dxf="1">
    <nc r="E35"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47" sId="2" odxf="1" dxf="1">
    <nc r="F35">
      <v>1</v>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48" sId="2" odxf="1" dxf="1">
    <nc r="G35" t="inlineStr">
      <is>
        <t>To approve scheme of amalgamation between Harita Limited, Harita Venu Private Limited, Harita Cheema Private Limited, Harita Financial Services Limited and Harita Seating Systems Limited with Minda Industries Limited</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049" sId="2" odxf="1" dxf="1">
    <nc r="H35" t="inlineStr">
      <is>
        <t>For</t>
      </is>
    </nc>
    <odxf>
      <font>
        <color rgb="FF000000"/>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50" sId="2" odxf="1" dxf="1">
    <nc r="I35" t="inlineStr">
      <is>
        <t>For</t>
      </is>
    </nc>
    <odxf>
      <font>
        <color rgb="FF000000"/>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51" sId="2" odxf="1" dxf="1">
    <nc r="J35" t="inlineStr">
      <is>
        <t>The proposed amalgamation will transfer the entire seats and seating business of Harita Seating Systems Limited (HSSL), a part of the TVS group, to Minda Industries Limited (MIL) including the joint venture between HSSL and F.S. Fehrer Automotive GmbH. The shareholders of MIL will benefit by diversifying into the seating business. The valuation is at a maximum of 32.6% premium to market capitalization on the day of the announcement and in line with industry peers. Minda Industries and Harita are not related entities.</t>
      </is>
    </nc>
    <odxf>
      <font>
        <color indexed="8"/>
        <name val="Cambria"/>
        <scheme val="major"/>
      </font>
      <fill>
        <patternFill patternType="solid">
          <bgColor theme="0"/>
        </patternFill>
      </fill>
      <alignment horizontal="general" vertical="top" readingOrder="0"/>
    </odxf>
    <ndxf>
      <font>
        <sz val="11"/>
        <color theme="1"/>
        <name val="Calibri"/>
        <scheme val="minor"/>
      </font>
      <fill>
        <patternFill patternType="none">
          <bgColor indexed="65"/>
        </patternFill>
      </fill>
      <alignment horizontal="center" vertical="center" readingOrder="0"/>
    </ndxf>
  </rcc>
  <rm rId="113052" sheetId="2" source="G35" destination="F35" sourceSheetId="2">
    <rcc rId="0" sId="2" dxf="1">
      <nc r="F35">
        <v>1</v>
      </nc>
      <ndxf>
        <alignment horizontal="center" vertical="center" wrapText="1" readingOrder="0"/>
      </ndxf>
    </rcc>
  </rm>
  <rm rId="113053" sheetId="2" source="H35" destination="G35" sourceSheetId="2">
    <rfmt sheetId="2" sqref="G35" start="0" length="0">
      <dxf>
        <font>
          <sz val="11"/>
          <color indexed="8"/>
          <name val="Cambria"/>
          <scheme val="major"/>
        </font>
        <fill>
          <patternFill patternType="solid">
            <bgColor theme="0"/>
          </patternFill>
        </fill>
        <alignment horizontal="center" vertical="center" wrapText="1" readingOrder="0"/>
      </dxf>
    </rfmt>
  </rm>
  <rm rId="113054" sheetId="2" source="I35" destination="H35" sourceSheetId="2">
    <rfmt sheetId="2" sqref="H35" start="0" length="0">
      <dxf>
        <font>
          <sz val="11"/>
          <color indexed="8"/>
          <name val="Cambria"/>
          <scheme val="major"/>
        </font>
        <fill>
          <patternFill patternType="solid">
            <bgColor theme="0"/>
          </patternFill>
        </fill>
        <alignment vertical="top" wrapText="1" readingOrder="0"/>
      </dxf>
    </rfmt>
  </rm>
  <rm rId="113055" sheetId="2" source="J35" destination="I35" sourceSheetId="2">
    <rfmt sheetId="2" sqref="I35" start="0" length="0">
      <dxf>
        <font>
          <sz val="11"/>
          <color indexed="8"/>
          <name val="Cambria"/>
          <scheme val="major"/>
        </font>
        <fill>
          <patternFill patternType="solid">
            <bgColor theme="0"/>
          </patternFill>
        </fill>
        <alignment vertical="top" wrapText="1" readingOrder="0"/>
      </dxf>
    </rfmt>
  </rm>
  <rcc rId="113056" sId="2" odxf="1" dxf="1" numFmtId="19">
    <nc r="B35">
      <v>43788.458333333299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57" sId="2" odxf="1" dxf="1">
    <nc r="B36" t="inlineStr">
      <is>
        <t>Strides Pharma Science LTD</t>
      </is>
    </nc>
    <odxf>
      <font>
        <name val="Cambria"/>
        <scheme val="major"/>
      </font>
      <numFmt numFmtId="164" formatCode="dd\-mmm\-yyyy"/>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numFmt numFmtId="0" formatCode="General"/>
      <alignment horizontal="left" vertical="center" readingOrder="0"/>
      <border outline="0">
        <left/>
        <right/>
        <top/>
        <bottom/>
      </border>
    </ndxf>
  </rcc>
  <rcc rId="113058" sId="2" odxf="1" dxf="1">
    <nc r="C36"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59" sId="2" odxf="1" dxf="1">
    <nc r="D36"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fmt sheetId="2" sqref="E36" start="0" length="0">
    <dxf>
      <font>
        <sz val="11"/>
        <color theme="1"/>
        <name val="Calibri"/>
        <scheme val="minor"/>
      </font>
      <alignment horizontal="center" vertical="center" readingOrder="0"/>
      <border outline="0">
        <left/>
        <right/>
        <top/>
        <bottom/>
      </border>
    </dxf>
  </rfmt>
  <rcc rId="113060" sId="2" odxf="1" dxf="1">
    <nc r="F36" t="inlineStr">
      <is>
        <t>Approve giving corporate guarantees for loans to Stelis Biopharma Private Limited (Stelis), an associate company of Strides Pharma Science Limited of up to Rs. 2.0 bn</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61" sId="2" odxf="1" dxf="1">
    <nc r="G36"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062" sId="2" odxf="1" dxf="1">
    <nc r="H36" t="inlineStr">
      <is>
        <t>Against</t>
      </is>
    </nc>
    <odxf>
      <font>
        <color rgb="FF000000"/>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63" sId="2" odxf="1" dxf="1">
    <nc r="I36" t="inlineStr">
      <is>
        <t>Stelis Biopharma was a subsidiary until FY17: it became an associate company in FY18 after Stelis’ two remaining shareholders infused equity. With the approved additional investment of ~USD 40 mn, Strides states it will regain its controlling stake in Stelis. Once it becomes a subsidiary, Strides proposes to provide a corporate guarantee to Stelis’ Rs. 2.0 bn term loan raised from IndusInd Bank. Strides will likely bear the entire burden of debt support to Stelis; the guarantees provided will not be to the extent of the company’s shareholding.</t>
      </is>
    </nc>
    <odxf>
      <font>
        <color rgb="FF000000"/>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m rId="113064" sheetId="2" source="D36" destination="E36" sourceSheetId="2">
    <rfmt sheetId="2" sqref="E36" start="0" length="0">
      <dxf>
        <alignment horizontal="center" vertical="center" wrapText="1" readingOrder="0"/>
      </dxf>
    </rfmt>
  </rm>
  <rm rId="113065" sheetId="2" source="C36" destination="D36" sourceSheetId="2">
    <rfmt sheetId="2" sqref="D36" start="0" length="0">
      <dxf>
        <font>
          <sz val="11"/>
          <color indexed="8"/>
          <name val="Cambria"/>
          <scheme val="major"/>
        </font>
        <fill>
          <patternFill patternType="solid">
            <bgColor theme="0"/>
          </patternFill>
        </fill>
        <alignment vertical="top" wrapText="1" readingOrder="0"/>
      </dxf>
    </rfmt>
  </rm>
  <rm rId="113066" sheetId="2" source="B36" destination="C36" sourceSheetId="2">
    <rfmt sheetId="2" sqref="C36" start="0" length="0">
      <dxf>
        <font>
          <sz val="11"/>
          <color indexed="8"/>
          <name val="Cambria"/>
          <scheme val="major"/>
        </font>
        <fill>
          <patternFill patternType="solid">
            <bgColor theme="0"/>
          </patternFill>
        </fill>
        <alignment vertical="top" wrapText="1" readingOrder="0"/>
      </dxf>
    </rfmt>
  </rm>
  <rcc rId="113067" sId="2" odxf="1" dxf="1" numFmtId="19">
    <nc r="B36">
      <v>43792.708333333299</v>
    </nc>
    <odxf>
      <font>
        <color indexed="8"/>
        <name val="Cambria"/>
        <scheme val="major"/>
      </font>
      <numFmt numFmtId="0" formatCode="General"/>
      <fill>
        <patternFill patternType="solid">
          <bgColor theme="0"/>
        </patternFill>
      </fill>
      <alignment horizontal="general" vertical="top" readingOrder="0"/>
    </odxf>
    <ndxf>
      <font>
        <sz val="11"/>
        <color theme="1"/>
        <name val="Calibri"/>
        <scheme val="minor"/>
      </font>
      <numFmt numFmtId="164" formatCode="dd\-mmm\-yyyy"/>
      <fill>
        <patternFill patternType="none">
          <bgColor indexed="65"/>
        </patternFill>
      </fill>
      <alignment horizontal="center" vertical="center" readingOrder="0"/>
    </ndxf>
  </rcc>
  <rcc rId="113068" sId="2" odxf="1" dxf="1">
    <nc r="C37" t="inlineStr">
      <is>
        <t>Tata Motors Ltd.</t>
      </is>
    </nc>
    <odxf>
      <font>
        <color rgb="FF000000"/>
        <name val="Cambria"/>
        <scheme val="major"/>
      </font>
      <fill>
        <patternFill patternType="solid">
          <bgColor theme="0"/>
        </patternFill>
      </fill>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alignment horizontal="left" vertical="center" readingOrder="0"/>
      <border outline="0">
        <left/>
        <right/>
        <top/>
        <bottom/>
      </border>
    </ndxf>
  </rcc>
  <rcc rId="113069" sId="2" odxf="1" dxf="1">
    <nc r="D37" t="inlineStr">
      <is>
        <t>EGM</t>
      </is>
    </nc>
    <odxf>
      <font>
        <color rgb="FF000000"/>
        <name val="Cambria"/>
        <scheme val="major"/>
      </font>
      <fill>
        <patternFill patternType="solid">
          <bgColor theme="0"/>
        </patternFill>
      </fill>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alignment horizontal="center" vertical="center" readingOrder="0"/>
      <border outline="0">
        <left/>
        <right/>
        <top/>
        <bottom/>
      </border>
    </ndxf>
  </rcc>
  <rcc rId="113070" sId="2" odxf="1" dxf="1">
    <nc r="E37" t="inlineStr">
      <is>
        <t>Management</t>
      </is>
    </nc>
    <odxf>
      <font>
        <color rgb="FF000000"/>
        <name val="Cambria"/>
        <scheme val="major"/>
      </font>
      <fill>
        <patternFill patternType="solid">
          <bgColor theme="0"/>
        </patternFill>
      </fill>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alignment horizontal="center" vertical="center" readingOrder="0"/>
      <border outline="0">
        <left/>
        <right/>
        <top/>
        <bottom/>
      </border>
    </ndxf>
  </rcc>
  <rcc rId="113071" sId="2" odxf="1" dxf="1">
    <nc r="F37" t="inlineStr">
      <is>
        <t>Approve issuance of 201.6 mn equity shares and 231.3 mn convertible warrants at Rs. 150 per each to Tata Sons Private Limited (promoter) on a preferential basis, to raise Rs. 65.0 bn in aggregate</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72" sId="2" odxf="1" dxf="1">
    <nc r="G37" t="inlineStr">
      <is>
        <t>For</t>
      </is>
    </nc>
    <odxf>
      <font>
        <color rgb="FF000000"/>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073" sId="2" odxf="1" dxf="1">
    <nc r="H37" t="inlineStr">
      <is>
        <t>For</t>
      </is>
    </nc>
    <odxf>
      <font>
        <color rgb="FF000000"/>
        <name val="Cambria"/>
        <scheme val="major"/>
      </font>
      <fill>
        <patternFill patternType="solid">
          <bgColor theme="0"/>
        </patternFill>
      </fill>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alignment horizontal="center" vertical="center" readingOrder="0"/>
      <border outline="0">
        <left/>
        <right/>
        <top/>
        <bottom/>
      </border>
    </ndxf>
  </rcc>
  <rcc rId="113074" sId="2" odxf="1" dxf="1">
    <nc r="I37" t="inlineStr">
      <is>
        <t>The infusion by the promoters will result in a dilution of ~12.8% dilution for existing shareholders. While the dilution is high, Tata Motors has long-term debt of ~Rs. 140 bn and ~Rs. 93 bn due for maturity in CY19 and CY20, respectively. Given, the current inability of business to generate free cash flow, the business will have the raise funds to meet the debt obligation. Infusion of funds through equity will improve the company’s capital structure and credit metrics.
We generally do not support warrants to promoters, we are making an exception to support this resolution because the company’s financial health is improving but weak and there is a need for fund infusion. Infusion in terms of warrants is expected to arrest the rating downgrades and support credit costs.
We have flagged the resolution as issue of equity shares and warrants have been clubbed into a single resolution.</t>
      </is>
    </nc>
    <odxf>
      <font>
        <color rgb="FF000000"/>
        <name val="Cambria"/>
        <scheme val="major"/>
      </font>
      <fill>
        <patternFill patternType="solid">
          <bgColor theme="0"/>
        </patternFill>
      </fill>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alignment horizontal="center" vertical="center" readingOrder="0"/>
      <border outline="0">
        <left/>
        <right/>
        <top/>
        <bottom/>
      </border>
    </ndxf>
  </rcc>
  <rcc rId="113075" sId="2" odxf="1" dxf="1" numFmtId="19">
    <nc r="B37">
      <v>43791.458333333299</v>
    </nc>
    <odxf>
      <font>
        <color rgb="FF000000"/>
        <name val="Cambria"/>
        <scheme val="major"/>
      </font>
      <fill>
        <patternFill patternType="solid">
          <bgColor theme="0"/>
        </patternFill>
      </fill>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alignment horizontal="center" vertical="center" readingOrder="0"/>
      <border outline="0">
        <left/>
        <right/>
        <top/>
        <bottom/>
      </border>
    </ndxf>
  </rcc>
  <rcc rId="113076" sId="2" odxf="1" dxf="1" numFmtId="19">
    <nc r="B38">
      <v>43791.458333333299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77" sId="2" odxf="1" dxf="1">
    <nc r="C38" t="inlineStr">
      <is>
        <t>Tata Motors  Ltd - DVR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078" sId="2" odxf="1" dxf="1">
    <nc r="D38" t="inlineStr">
      <is>
        <t>EGM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79" sId="2" odxf="1" dxf="1">
    <nc r="E38"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80" sId="2" odxf="1" dxf="1">
    <nc r="F38" t="inlineStr">
      <is>
        <t>Approve issuance of 201.6 mn equity shares and 231.3 mn convertible warrants at Rs. 150 per each to Tata Sons Private Limited (promoter) on a preferential basis, to raise Rs. 65.0 bn in aggregate</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81" sId="2" odxf="1" dxf="1">
    <nc r="G38"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082" sId="2" odxf="1" dxf="1">
    <nc r="H38"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83" sId="2" odxf="1" dxf="1">
    <nc r="I38" t="inlineStr">
      <is>
        <t>The infusion by the promoters will result in a dilution of ~12.8% dilution for existing shareholders. While the dilution is high, Tata Motors has long-term debt of ~Rs. 140 bn and ~Rs. 93 bn due for maturity in CY19 and CY20, respectively. Given, the current inability of business to generate free cash flow, the business will have the raise funds to meet the debt obligation. Infusion of funds through equity will improve the company’s capital structure and credit metrics.
We generally do not support warrants to promoters, we are making an exception to support this resolution because the company’s financial health is improving but weak and there is a need for fund infusion. Infusion in terms of warrants is expected to arrest the rating downgrades and support credit costs.
We have flagged the resolution as issue of equity shares and warrants have been clubbed into a single resolution.</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84" sId="2" odxf="1" dxf="1" numFmtId="19">
    <nc r="B39">
      <v>43794.458333333299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85" sId="2" odxf="1" dxf="1">
    <nc r="C39" t="inlineStr">
      <is>
        <t>Piramal Enterprises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086" sId="2" odxf="1" dxf="1">
    <nc r="D39" t="inlineStr">
      <is>
        <t>EGM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87" sId="2" odxf="1" dxf="1">
    <nc r="E39"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88" sId="2" odxf="1" dxf="1">
    <nc r="F39" t="inlineStr">
      <is>
        <t>Preferential issue of 115,894 Compulsorily Convertible Debentures (CCD) aggregating to Rs 17.5 bn to Caisse De Depot Et Placement Du Quebec (CDPQ)</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89" sId="2" odxf="1" dxf="1">
    <nc r="G39"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090" sId="2" odxf="1" dxf="1">
    <nc r="H39"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91" sId="2" odxf="1" dxf="1">
    <nc r="I39" t="inlineStr">
      <is>
        <t>The CCDs will be converted in equity shares at a price of Rs. 1510.0 per share after a maximum period of 18 months. The CCDs will carry a 9.28% p.a. coupon. The conversion price of Rs. 1,510, although in line with SEBI regulations, is at 12.4% discount to the current market price. CDPQ’s shareholding will increase from the current holding of 3.7% to 9.0%. The funds will further help the company to seize opportunities available in the NBFC and real estate sector.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92" sId="2" odxf="1" dxf="1" numFmtId="19">
    <nc r="B40">
      <v>43799.645833333299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93" sId="2" odxf="1" dxf="1">
    <nc r="C40" t="inlineStr">
      <is>
        <t>Aurobindo Pharma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094" sId="2" odxf="1" dxf="1">
    <nc r="D40" t="inlineStr">
      <is>
        <t>NCM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95" sId="2" odxf="1" dxf="1">
    <nc r="E40"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96" sId="2" odxf="1" dxf="1">
    <nc r="F40" t="inlineStr">
      <is>
        <t>Approve merger of APL Research Centre Ltd. (ARCL), Aurozymes Ltd. (AZL), Curepro Parenterals Ltd. (CPL), Hyacinths Pharma Ltd. (HPL), Silicon Life Sciences Pvt. Ltd. (SLSPL) and APL Healthcare Ltd. (AHL), wholly owned direct or indirect subsidiaries, with Aurobindo Pharma Limited (APL)</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97" sId="2" odxf="1" dxf="1">
    <nc r="G40"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098" sId="2" odxf="1" dxf="1">
    <nc r="H40"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099" sId="2" odxf="1" dxf="1">
    <nc r="I40" t="inlineStr">
      <is>
        <t>Aurobindo Pharma Limited (APL) proposes the merger of its six 100% subsidiaries APL Research Centre Ltd. (ARCL), Aurozymes Ltd. (AZL), Curepro Parenterals Ltd. (CPL), Hyacinths Pharma Ltd. (HPL), Silicon Life Sciences Pvt. Ltd. (SLSPL) and APL Healthcare Ltd. (AHL) into itself. The proposed merger will simplify the existing organizational structure of Aurobindo and may improve operational efficiency. Since all the six companies are direct or indirect 100% subsidiaries of APL, no shares will be issued upon the merger. The current shareholding of APL in the subsidiaries shall stand cancelled and the shareholding pattern of APL will not change after the merger.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00" sId="2" odxf="1" dxf="1" numFmtId="19">
    <nc r="B41">
      <v>43796.458333333299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01" sId="2" odxf="1" dxf="1" numFmtId="19">
    <nc r="B42">
      <v>43796.458333333299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02" sId="2" odxf="1" dxf="1" numFmtId="19">
    <nc r="B43">
      <v>43796.458333333299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03" sId="2" odxf="1" dxf="1" numFmtId="19">
    <nc r="B44">
      <v>43796.458333333299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04" sId="2" odxf="1" dxf="1" numFmtId="19">
    <nc r="B45">
      <v>43796.458333333299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05" sId="2" odxf="1" dxf="1" numFmtId="19">
    <nc r="B46">
      <v>43796.458333333299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06" sId="2" odxf="1" dxf="1" numFmtId="19">
    <nc r="B47">
      <v>43796.458333333299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07" sId="2" odxf="1" dxf="1" numFmtId="19">
    <nc r="B48">
      <v>43796.458333333299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08" sId="2" odxf="1" dxf="1" numFmtId="19">
    <nc r="B49">
      <v>43796.458333333299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09" sId="2" odxf="1" dxf="1" numFmtId="19">
    <nc r="B50">
      <v>43796.458333333299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10" sId="2" odxf="1" dxf="1">
    <nc r="C41" t="inlineStr">
      <is>
        <t>Procter &amp; Gamble Hygiene &amp; Health Care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111" sId="2" odxf="1" dxf="1">
    <nc r="D41" t="inlineStr">
      <is>
        <t>AGM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12" sId="2" odxf="1" dxf="1">
    <nc r="E41"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13" sId="2" odxf="1" dxf="1">
    <nc r="C42" t="inlineStr">
      <is>
        <t>Procter &amp; Gamble Hygiene &amp; Health Care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114" sId="2" odxf="1" dxf="1">
    <nc r="D42" t="inlineStr">
      <is>
        <t>AGM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15" sId="2" odxf="1" dxf="1">
    <nc r="E42"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16" sId="2" odxf="1" dxf="1">
    <nc r="C43" t="inlineStr">
      <is>
        <t>Procter &amp; Gamble Hygiene &amp; Health Care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117" sId="2" odxf="1" dxf="1">
    <nc r="D43" t="inlineStr">
      <is>
        <t>AGM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18" sId="2" odxf="1" dxf="1">
    <nc r="E43"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19" sId="2" odxf="1" dxf="1">
    <nc r="C44" t="inlineStr">
      <is>
        <t>Procter &amp; Gamble Hygiene &amp; Health Care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120" sId="2" odxf="1" dxf="1">
    <nc r="D44" t="inlineStr">
      <is>
        <t>AGM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21" sId="2" odxf="1" dxf="1">
    <nc r="E44"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22" sId="2" odxf="1" dxf="1">
    <nc r="C45" t="inlineStr">
      <is>
        <t>Procter &amp; Gamble Hygiene &amp; Health Care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123" sId="2" odxf="1" dxf="1">
    <nc r="D45" t="inlineStr">
      <is>
        <t>AGM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24" sId="2" odxf="1" dxf="1">
    <nc r="E45"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25" sId="2" odxf="1" dxf="1">
    <nc r="C46" t="inlineStr">
      <is>
        <t>Procter &amp; Gamble Hygiene &amp; Health Care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126" sId="2" odxf="1" dxf="1">
    <nc r="D46" t="inlineStr">
      <is>
        <t>AGM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27" sId="2" odxf="1" dxf="1">
    <nc r="E46"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28" sId="2" odxf="1" dxf="1">
    <nc r="C47" t="inlineStr">
      <is>
        <t>Procter &amp; Gamble Hygiene &amp; Health Care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129" sId="2" odxf="1" dxf="1">
    <nc r="D47" t="inlineStr">
      <is>
        <t>AGM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30" sId="2" odxf="1" dxf="1">
    <nc r="E47"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31" sId="2" odxf="1" dxf="1">
    <nc r="C48" t="inlineStr">
      <is>
        <t>Procter &amp; Gamble Hygiene &amp; Health Care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132" sId="2" odxf="1" dxf="1">
    <nc r="D48" t="inlineStr">
      <is>
        <t>AGM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33" sId="2" odxf="1" dxf="1">
    <nc r="E48"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34" sId="2" odxf="1" dxf="1">
    <nc r="C49" t="inlineStr">
      <is>
        <t>Procter &amp; Gamble Hygiene &amp; Health Care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135" sId="2" odxf="1" dxf="1">
    <nc r="D49" t="inlineStr">
      <is>
        <t>AGM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36" sId="2" odxf="1" dxf="1">
    <nc r="E49"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37" sId="2" odxf="1" dxf="1">
    <nc r="C50" t="inlineStr">
      <is>
        <t>Procter &amp; Gamble Hygiene &amp; Health Care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138" sId="2" odxf="1" dxf="1">
    <nc r="D50" t="inlineStr">
      <is>
        <t>AGM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39" sId="2" odxf="1" dxf="1">
    <nc r="E50"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40" sId="2" odxf="1" dxf="1">
    <nc r="F41" t="inlineStr">
      <is>
        <t>Adoption of financial statements for the year ended 30 June 2019</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41" sId="2" odxf="1" dxf="1">
    <nc r="G41"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142" sId="2" odxf="1" dxf="1">
    <nc r="H41" t="inlineStr">
      <is>
        <t>Abstain</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43" sId="2" odxf="1" dxf="1">
    <nc r="I41" t="inlineStr">
      <is>
        <t>We believe that a comprehensive review of the financials of a company is critical exercise and requires first-hand information and proper due diligence. We do not comment on resolutions for adoption of financial statements, given the limited time between receipt of the annual report and the shareholder meeting, but provide analysis of critical ratios.</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44" sId="2" odxf="1" dxf="1">
    <nc r="F42" t="inlineStr">
      <is>
        <t>Confirm the payment of interim dividend of Rs 40 per share and declare final dividend of Rs. 48 per share</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45" sId="2" odxf="1" dxf="1">
    <nc r="G42"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146" sId="2" odxf="1" dxf="1">
    <nc r="H42"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47" sId="2" odxf="1" dxf="1">
    <nc r="I42" t="inlineStr">
      <is>
        <t>The total dividend for the year amounts to Rs. 3.4 bn (up 120% from that paid in FY18). The dividend payout is 82.0%.</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48" sId="2" odxf="1" dxf="1">
    <nc r="F43" t="inlineStr">
      <is>
        <t>Reappoint Karthik Natarajan (DIN 06685891), as Director liable to retire by rotation</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49" sId="2" odxf="1" dxf="1">
    <nc r="G43"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150" sId="2" odxf="1" dxf="1">
    <nc r="H43" t="inlineStr">
      <is>
        <t>Against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51" sId="2" odxf="1" dxf="1">
    <nc r="I43" t="inlineStr">
      <is>
        <t>Karthik Natarajan, 43, has been with P&amp;G for over 19 years and is currently the Vice President, Finance &amp; Accounting, Asia Pacific, Middle East &amp; Africa. He has attended 2 of 4 or 50% of the board meetings in the year ended June 2019 and 8 of 12 or 67% of the board meetings in the immediately preceding three years. Directors must take their responsibilities seriously and attend all board meetings or at the very least 75% of the board meetings each year.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52" sId="2" odxf="1" dxf="1">
    <nc r="F44" t="inlineStr">
      <is>
        <t>Reappoint Pramod Agarwal (DIN 00066989), as Director liable to retire by rotation</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53" sId="2" odxf="1" dxf="1">
    <nc r="G44"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154" sId="2" odxf="1" dxf="1">
    <nc r="H44"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55" sId="2" odxf="1" dxf="1">
    <nc r="I44" t="inlineStr">
      <is>
        <t>Pramod Agarwal, 57 retired from P&amp;G in 2016 after over 28 years with the group. His reappointment is in line with statutory requirements.</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56" sId="2" odxf="1" dxf="1">
    <nc r="F45" t="inlineStr">
      <is>
        <t>Appoint Ghanashyam Hegde (DIN 08054712) as Director liable to retire by rotation</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57" sId="2" odxf="1" dxf="1">
    <nc r="G45"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158" sId="2" odxf="1" dxf="1">
    <nc r="H45"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59" sId="2" odxf="1" dxf="1">
    <nc r="I45" t="inlineStr">
      <is>
        <t>Ghanashyam Hegde, 41, joined P&amp;G in September 2018 as General Counsel for the Indian subcontinent. He is also Company Secretary of Gillette India Limited. His appointment is in line with statutory requirements.</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60" sId="2" odxf="1" dxf="1">
    <nc r="F46" t="inlineStr">
      <is>
        <t>Appoint Ms. Meena Ganesh (DIN 00528252) as Independent Director for five years from 19 March 2019</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61" sId="2" odxf="1" dxf="1">
    <nc r="G46"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162" sId="2" odxf="1" dxf="1">
    <nc r="H46"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63" sId="2" odxf="1" dxf="1">
    <nc r="I46" t="inlineStr">
      <is>
        <t>Ms. Meena Ganesh, 56, is Managing Director &amp; CEO of Portea Medical a healthcare provider of in-home care in India and Malaysia. Her appointment as Independent Director is in line with statutory requirements.</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64" sId="2" odxf="1" dxf="1">
    <nc r="F47" t="inlineStr">
      <is>
        <t>Reappoint Rajendra Ambalal Shah (DIN 00009851), as Independent Director for five years from 24 September 2019 and approve his continuation on the board since he is over 75 years of age</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65" sId="2" odxf="1" dxf="1">
    <nc r="G47"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166" sId="2" odxf="1" dxf="1">
    <nc r="H47" t="inlineStr">
      <is>
        <t>Against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67" sId="2" odxf="1" dxf="1">
    <nc r="I47" t="inlineStr">
      <is>
        <t>R A Shah, 88, is a senior partner at Crawford Bayley &amp; Co. He has been on the board since July 1964. Recent changes in SEBI’s LODR require directors over 75 years to be approved by shareholders through a special resolution. Although his reappointment is compliant with regulations, we consider directors to be non-independent once they cross a tenure of ten years from the date of their first appointment. Therefore, we do not support his reappointment as an independent director. The board must consider reappointing him as a non-independent director.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68" sId="2" odxf="1" dxf="1">
    <nc r="F48" t="inlineStr">
      <is>
        <t>Reappoint Bansidhar Sunderlal Mehta (DIN 00035019), as Independent Director for five years from 24 September 2019 and approve his continuation on the board since he is over 75 years of age</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69" sId="2" odxf="1" dxf="1">
    <nc r="G48"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170" sId="2" odxf="1" dxf="1">
    <nc r="H48" t="inlineStr">
      <is>
        <t>Against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71" sId="2" odxf="1" dxf="1">
    <nc r="I48" t="inlineStr">
      <is>
        <t>B S Mehta, 83, is senior partner at Bansi Mehta &amp; Co. He has been on the board since October 1979. Recent changes in SEBI’s LODR require directors over 75 years to be approved by shareholders through a special resolution. Although his reappointment is compliant with regulations, we consider directors to be non-independent once they cross a tenure of ten years from the date of their first appointment. Therefore, we do not support his reappointment as an independent director. The board must consider reappointing him as a non-independent director.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72" sId="2" odxf="1" dxf="1">
    <nc r="F49" t="inlineStr">
      <is>
        <t>Reappoint Anil Kumar Gupta (DIN 02588131) as Independent Director for five years from 24 September 2019</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73" sId="2" odxf="1" dxf="1">
    <nc r="G49"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174" sId="2" odxf="1" dxf="1">
    <nc r="H49" t="inlineStr">
      <is>
        <t>Against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75" sId="2" odxf="1" dxf="1">
    <nc r="I49" t="inlineStr">
      <is>
        <t>Anil Kumar Gupta, 73, is a Consultant. He has experience of over 40 years in India and abroad in the field of manufacturing, projects and supply chain management. He has been on the board of P&amp;GHH since June 2013. However, he has served as an independent director on the board of Gillette India Ltd. (a P&amp;G group company) since March 2009, thus we classify him as non-independent due to his long association (&gt;10 years) with the group. If the company believes that it will benefit from him serving on the board, it must consider his reappointment as a non-independent director.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76" sId="2" odxf="1" dxf="1">
    <nc r="F50" t="inlineStr">
      <is>
        <t>Ratify remuneration of Rs.850,000 for Ashwin Solanki &amp; Associates as cost auditors for FY20</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77" sId="2" odxf="1" dxf="1">
    <nc r="G50"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178" sId="2" odxf="1" dxf="1">
    <nc r="H50"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79" sId="2" odxf="1" dxf="1">
    <nc r="I50" t="inlineStr">
      <is>
        <t>The remuneration to be paid to the cost auditor is reasonable compared to the size and scale of the company’s operations.</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80" sId="2" odxf="1" dxf="1" numFmtId="19">
    <nc r="B51">
      <v>43798.708333333299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81" sId="2" odxf="1" dxf="1" numFmtId="19">
    <nc r="B52">
      <v>43798.708333333299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82" sId="2" odxf="1" dxf="1">
    <nc r="C51" t="inlineStr">
      <is>
        <t>H C L Technologies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183" sId="2" odxf="1" dxf="1">
    <nc r="D51"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84" sId="2" odxf="1" dxf="1">
    <nc r="E51"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85" sId="2" odxf="1" dxf="1">
    <nc r="C52" t="inlineStr">
      <is>
        <t>H C L Technologies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186" sId="2" odxf="1" dxf="1">
    <nc r="D52"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87" sId="2" odxf="1" dxf="1">
    <nc r="E52"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88" sId="2" odxf="1" dxf="1">
    <nc r="F51" t="inlineStr">
      <is>
        <t>Increase in authorized share capital and subsequent alteration of capital clause of Memorandum of Association</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89" sId="2" odxf="1" dxf="1">
    <nc r="G51"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190" sId="2" odxf="1" dxf="1">
    <nc r="H51"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91" sId="2" odxf="1" dxf="1">
    <nc r="I51" t="inlineStr">
      <is>
        <t>To accommodate a 1:1 bonus issue, the company seeks to increase its authorized capital to Rs 6.0bnn (3.0bn equity shares of Rs. 2.0 each) from Rs 3.0bn (1.5bn equity shares of Rs. 2.0 each). This will be done through the creation of additional 1.5bn equity shares.</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92" sId="2" odxf="1" dxf="1">
    <nc r="F52" t="inlineStr">
      <is>
        <t>Approve issue of bonus shares in the ratio of one bonus share for every share held (ratio of 1:1)</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93" sId="2" odxf="1" dxf="1">
    <nc r="G52"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194" sId="2" odxf="1" dxf="1">
    <nc r="H52"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95" sId="2" odxf="1" dxf="1">
    <nc r="I52" t="inlineStr">
      <is>
        <t>The company proposes issuance of bonus shares to the shareholders of the company in the ratio of 1:1. To issue the bonus shares, the board has recommended capitalization of reserves. The bonus issue is being made with a view to increase the liquidity of the equity shares in the secondary market and to expand the retail shareholder base.</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96" sId="2" odxf="1" dxf="1" numFmtId="19">
    <nc r="B53">
      <v>43803.708333333299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97" sId="2" odxf="1" dxf="1">
    <nc r="C53" t="inlineStr">
      <is>
        <t>Bandhan Bank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198" sId="2" odxf="1" dxf="1">
    <nc r="D53"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199" sId="2" odxf="1" dxf="1">
    <nc r="E53"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00" sId="2" odxf="1" dxf="1">
    <nc r="F53" t="inlineStr">
      <is>
        <t>Reduction in the authorized share capital and consequent amendment to the capital clause of the Memorandum of Association</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01" sId="2" odxf="1" dxf="1">
    <nc r="G53"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202" sId="2" odxf="1" dxf="1">
    <nc r="H53"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03" sId="2" odxf="1" dxf="1">
    <nc r="I53" t="inlineStr">
      <is>
        <t>Post scheme of amalgamation with GRUH Finance, Bandhan Bank issued 416.95 mn equity shares of Rs 10 each as per the share exchange ratio and the paid-up capital of the bank now stands at Rs 16.1 bn. As per the provisions of the scheme, the authorised capital of the bank was increased to Rs 52.0 bn divided into 5.2 mn equity shares of Rs. 10 each, from 17 October 2019. However, as per provisions of Section 12(1)(i) of the Banking Regulation Act, 1949, the paid-up share capital of a bank cannot be less than one-half of its authorised share capital. To comply with provisions of the BR Act, Bandhan Bank proposes to reduce the authorised share capital from Rs 52.0 bn to Rs 32.0 bn. This reduction requires a consequent amendment to the Clause V of the Memorandum of Association.</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04" sId="2" odxf="1" dxf="1" numFmtId="19">
    <nc r="B54">
      <v>43805.708333333299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05" sId="2" odxf="1" dxf="1" numFmtId="19">
    <nc r="B55">
      <v>43805.708333333299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06" sId="2" odxf="1" dxf="1">
    <nc r="C54" t="inlineStr">
      <is>
        <t>Vedanta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207" sId="2" odxf="1" dxf="1">
    <nc r="D54"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08" sId="2" odxf="1" dxf="1">
    <nc r="E54"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09" sId="2" odxf="1" dxf="1">
    <nc r="C55" t="inlineStr">
      <is>
        <t>Vedanta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210" sId="2" odxf="1" dxf="1">
    <nc r="D55"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11" sId="2" odxf="1" dxf="1">
    <nc r="E55"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12" sId="2" odxf="1" dxf="1">
    <nc r="F54" t="inlineStr">
      <is>
        <t>Approve continuation of Krishnamurthi Venkataramanan as an Independent Director on attainment of 75 years of age on 11 December 2019</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13" sId="2" odxf="1" dxf="1">
    <nc r="G54"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214" sId="2" odxf="1" dxf="1">
    <nc r="H54"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15" sId="2" odxf="1" dxf="1">
    <nc r="I54" t="inlineStr">
      <is>
        <t>Krishnamurthi Venkataramanan is the former CEO &amp; MD of Larsen &amp; Toubro Limited (L&amp;T). In line with recent changes in SEBI’s LODR, the company seeks shareholder approval for his continuation on the board post attaining the age of 75 years. His continuation is in with statutory requirements.</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16" sId="2" odxf="1" dxf="1">
    <nc r="F55" t="inlineStr">
      <is>
        <t>Reappoint Krishnamurthi Venkataramanan (DIN: 00001647) as an Independent Director for a period of one year w.e.f. 1 April 2020</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17" sId="2" odxf="1" dxf="1">
    <nc r="G55"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218" sId="2" odxf="1" dxf="1">
    <nc r="H55"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19" sId="2" odxf="1" dxf="1">
    <nc r="I55" t="inlineStr">
      <is>
        <t>Krishnamurthi Venkataramanan is the former CEO &amp; MD of Larsen &amp; Toubro Limited (L&amp;T). He was appointed as an Independent Director in April 2017. His reappointment is in line with statutory requirements.</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20" sId="2" odxf="1" dxf="1" numFmtId="19">
    <nc r="B56">
      <v>43804.708333333299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21" sId="2" odxf="1" dxf="1">
    <nc r="C56" t="inlineStr">
      <is>
        <t>Power Mech Projects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222" sId="2" odxf="1" dxf="1">
    <nc r="D56"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23" sId="2" odxf="1" dxf="1">
    <nc r="E56"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24" sId="2" odxf="1" dxf="1">
    <nc r="F56" t="inlineStr">
      <is>
        <t>To amend the Objects Clause of Memorandum of Association</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25" sId="2" odxf="1" dxf="1">
    <nc r="G56"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226" sId="2" odxf="1" dxf="1">
    <nc r="H56" t="inlineStr">
      <is>
        <t>For</t>
      </is>
    </nc>
    <odxf>
      <font>
        <color rgb="FF000000"/>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27" sId="2" odxf="1" dxf="1">
    <nc r="I56" t="inlineStr">
      <is>
        <t>Power Mech Projects currently provides erection, testing and commissioning of boilers,
turbines and generators (ETC-BTG) and balance of plant (BOP) works as well as civil
works and operation and maintenance (O&amp;M) services. Through the resolution, the
company intends to widen its scope of products and service offerings and diversify into
other business activities such as developing, maintaining and operating of railways,
bridges, ports, subways, solid waste management as well as developing, operating and
working on mines, import, export and so on. We raise concerns over the attendant risks
of the new business lines.</t>
      </is>
    </nc>
    <odxf>
      <font>
        <color rgb="FF000000"/>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28" sId="2" odxf="1" dxf="1" numFmtId="19">
    <nc r="B57">
      <v>43807.708333333299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29" sId="2" odxf="1" dxf="1" numFmtId="19">
    <nc r="B58">
      <v>43807.708333333299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30" sId="2" odxf="1" dxf="1" numFmtId="19">
    <nc r="B59">
      <v>43807.708333333299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31" sId="2" odxf="1" dxf="1">
    <nc r="C57" t="inlineStr">
      <is>
        <t>Mahindra &amp; Mahindra Financial Services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232" sId="2" odxf="1" dxf="1">
    <nc r="D57"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33" sId="2" odxf="1" dxf="1">
    <nc r="E57"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34" sId="2" odxf="1" dxf="1">
    <nc r="C58" t="inlineStr">
      <is>
        <t>Mahindra &amp; Mahindra Financial Services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235" sId="2" odxf="1" dxf="1">
    <nc r="D58"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36" sId="2" odxf="1" dxf="1">
    <nc r="E58"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37" sId="2" odxf="1" dxf="1">
    <nc r="C59" t="inlineStr">
      <is>
        <t>Mahindra &amp; Mahindra Financial Services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238" sId="2" odxf="1" dxf="1">
    <nc r="D59"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39" sId="2" odxf="1" dxf="1">
    <nc r="E59"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40" sId="2" odxf="1" dxf="1">
    <nc r="F57" t="inlineStr">
      <is>
        <t>Appoint Arvind V. Sonde (DIN: 00053834) as Independent Director for five years w.e.f. 9 December 2019 up to 8 December 2024</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41" sId="2" odxf="1" dxf="1">
    <nc r="G57"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242" sId="2" odxf="1" dxf="1">
    <nc r="H57"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43" sId="2" odxf="1" dxf="1">
    <nc r="I57" t="inlineStr">
      <is>
        <t>Arvind V. Sonde, 64, is an advocate and former member of Task force on Direct Taxes at Ministry of Finance. He is proposed to be appointed as Independent Director for five years w.e.f. 9 December 2018 up to 8 December 2024. His appointment is in line with the statutory requirements.</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44" sId="2" odxf="1" dxf="1">
    <nc r="F58" t="inlineStr">
      <is>
        <t>Reappoint Chandrashekhar Bhave (DIN: 00059856) as Independent Director for five years w.e.f. 3 February 2020 up to 2 February 2025</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45" sId="2" odxf="1" dxf="1">
    <nc r="G58"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246" sId="2" odxf="1" s="1" dxf="1">
    <nc r="H58" t="inlineStr">
      <is>
        <t>For</t>
      </is>
    </nc>
    <odxf>
      <font>
        <b val="0"/>
        <i val="0"/>
        <strike val="0"/>
        <condense val="0"/>
        <extend val="0"/>
        <outline val="0"/>
        <shadow val="0"/>
        <u val="none"/>
        <vertAlign val="baseline"/>
        <sz val="11"/>
        <color rgb="FF000000"/>
        <name val="Cambria"/>
        <scheme val="major"/>
      </font>
      <numFmt numFmtId="0" formatCode="General"/>
      <fill>
        <patternFill patternType="solid">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1"/>
        <color theme="1"/>
        <name val="Calibri"/>
        <scheme val="minor"/>
      </font>
      <fill>
        <patternFill patternType="none">
          <bgColor indexed="65"/>
        </patternFill>
      </fill>
      <alignment horizontal="center" vertical="center" readingOrder="0"/>
      <border outline="0">
        <left/>
        <right/>
        <top/>
        <bottom/>
      </border>
    </ndxf>
  </rcc>
  <rcc rId="113247" sId="2" odxf="1" s="1" dxf="1">
    <nc r="I58" t="inlineStr">
      <is>
        <t>Chandrashekhar Bhave, 69, is the former Chairperson of SEBI. He was first appointed as Director on 3 February 2015. He is proposed to be reappointed as Independent Director for another term of five years w.e.f. 3 February 2020 up to 2 February 2025. He has attended all the meetings held in FY19. His reappointment is in line with the statutory requirements.</t>
      </is>
    </nc>
    <odxf>
      <font>
        <b val="0"/>
        <i val="0"/>
        <strike val="0"/>
        <condense val="0"/>
        <extend val="0"/>
        <outline val="0"/>
        <shadow val="0"/>
        <u val="none"/>
        <vertAlign val="baseline"/>
        <sz val="11"/>
        <color rgb="FF000000"/>
        <name val="Cambria"/>
        <scheme val="major"/>
      </font>
      <numFmt numFmtId="0" formatCode="General"/>
      <fill>
        <patternFill patternType="solid">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1"/>
        <color theme="1"/>
        <name val="Calibri"/>
        <scheme val="minor"/>
      </font>
      <fill>
        <patternFill patternType="none">
          <bgColor indexed="65"/>
        </patternFill>
      </fill>
      <alignment horizontal="center" vertical="center" readingOrder="0"/>
      <border outline="0">
        <left/>
        <right/>
        <top/>
        <bottom/>
      </border>
    </ndxf>
  </rcc>
  <rcc rId="113248" sId="2" odxf="1" dxf="1">
    <nc r="F59" t="inlineStr">
      <is>
        <t>Approve revision in the remuneration payable to Ramesh Iyer (DIN: 00220759) as Vice-Chairperson &amp; MD w.e.f. 1 April 2020 up to 29 April 2021</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49" sId="2" odxf="1" dxf="1">
    <nc r="G59"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250" sId="2" odxf="1" dxf="1">
    <nc r="H59"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51" sId="2" odxf="1" dxf="1">
    <nc r="I59" t="inlineStr">
      <is>
        <t>Ramesh Iyer, 61, is the Vice – Chairperson and Managing Director. He was paid a remuneration of Rs. 104.8 mn in FY19 (including apportioned fair value of the options granted). His remuneration structure has ESOPs, which are issued at face value While we do not favor such schemes, which are at a significant discount to the market price, the discount is off-set by the terms of vesting, which are performance-based. While, the overall pay structure is open-ended and gives the board discretionary powers in deciding his variable pay components. we estimate his proposed remuneration of ~Rs. 121.0 mn for FY20. This is in line with peers and commensurate with the scale and size of the company.</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52" sId="2" odxf="1" dxf="1" numFmtId="19">
    <nc r="B60">
      <v>43808.395833333299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53" sId="2" odxf="1" dxf="1">
    <nc r="C60" t="inlineStr">
      <is>
        <t>Minda Industries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254" sId="2" odxf="1" dxf="1">
    <nc r="D60" t="inlineStr">
      <is>
        <t>NCM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55" sId="2" odxf="1" dxf="1">
    <nc r="E60"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56" sId="2" odxf="1" dxf="1">
    <nc r="F60" t="inlineStr">
      <is>
        <t>To approve the amalgamation between MJ Castings Limited (MJCL), Minda Distribution and Services Limited (MDSL), Minda Auto Components Limited (MACL) &amp; Minda Rinder Private Limited (MRPL), wholly owned subsidiaries with Minda Industries Limited (MIL)</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57" sId="2" odxf="1" dxf="1">
    <nc r="G60"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258" sId="2" odxf="1" dxf="1">
    <nc r="H60"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59" sId="2" odxf="1" dxf="1">
    <nc r="I60" t="inlineStr">
      <is>
        <t>Minda Industries Limited (MIL) proposes the merger of its four wholly owned subsidiaries: MJ Castings Limited (MJCL), Minda Distribution and Services Limited (MDSL), Minda Auto Components Limited (MACL) and Minda Rinder Private Limited (MRPL) into itself. The proposed merger will simplify the existing organizational structure of MIL and may improve operational efficiency. Since all the four companies are wholly owned subsidiaries of MIL, no shares will be issued upon the merger. The current shareholding of MIL in the subsidiaries shall stand cancelled and the shareholding pattern of MIL will not change after the merger.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60" sId="2" odxf="1" dxf="1" numFmtId="19">
    <nc r="B61">
      <v>43813.708333333299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61" sId="2" odxf="1" dxf="1">
    <nc r="C61" t="inlineStr">
      <is>
        <t>L T Foods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262" sId="2" odxf="1" dxf="1">
    <nc r="D61"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63" sId="2" odxf="1" dxf="1">
    <nc r="E61"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64" sId="2" odxf="1" dxf="1">
    <nc r="F61" t="inlineStr">
      <is>
        <t>Approve alteration of Memorandum of Association</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65" sId="2" odxf="1" dxf="1">
    <nc r="G61"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266" sId="2" odxf="1" dxf="1">
    <nc r="H61" t="inlineStr">
      <is>
        <t>Against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67" sId="2" odxf="1" dxf="1">
    <nc r="I61" t="inlineStr">
      <is>
        <t>The company seeks shareholders’ approval to make alterations in the Memorandum of Association by replacing the existing Clause 9 and Clause 16. This will enable the company to make as well as receive gift of shares, property and any other asset to/from any other body corporate. Although the company claims that this will help with the restructuring of its global business, it is unclear how gifting of shares and property will enable a smoother restructuring process.</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68" sId="2" odxf="1" dxf="1" numFmtId="19">
    <nc r="B62">
      <v>43808.645833333299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69" sId="2" odxf="1" dxf="1">
    <nc r="C62" t="inlineStr">
      <is>
        <t>Lupin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270" sId="2" odxf="1" dxf="1">
    <nc r="D62" t="inlineStr">
      <is>
        <t>EGM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71" sId="2" odxf="1" dxf="1">
    <nc r="E62"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72" sId="2" odxf="1" dxf="1">
    <nc r="F62" t="inlineStr">
      <is>
        <t>Divestment of entire shareholding in Kyowa Pharmaceutical Industry Co. Ltd (Kyowa), held through Nanomi B.V (Nanomi) to Plutus Ltd., Japan (Unison) for a consideration of JPY 57,361 million</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73" sId="2" odxf="1" dxf="1">
    <nc r="G62"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274" sId="2" odxf="1" dxf="1">
    <nc r="H62"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75" sId="2" odxf="1" dxf="1">
    <nc r="I62" t="inlineStr">
      <is>
        <t>The proposed divestment of Kyowa will help monetize investment made in the Japanese generic drug market where margins are expected to be under pressure in the future. The proceeds of ~INR 37,987 mn, will help reduce borrowing. The valuation is comparable to peers in the Indian market.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76" sId="2" odxf="1" dxf="1" numFmtId="19">
    <nc r="B63">
      <v>43813.458333333299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77" sId="2" odxf="1" dxf="1" numFmtId="19">
    <nc r="B64">
      <v>43813.458333333299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78" sId="2" odxf="1" dxf="1" numFmtId="19">
    <nc r="B65">
      <v>43813.458333333299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79" sId="2" odxf="1" dxf="1">
    <nc r="C63" t="inlineStr">
      <is>
        <t>COFFEE DAY ENTERPRISES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280" sId="2" odxf="1" dxf="1">
    <nc r="D63" t="inlineStr">
      <is>
        <t>AGM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81" sId="2" odxf="1" dxf="1">
    <nc r="E63"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82" sId="2" odxf="1" dxf="1">
    <nc r="C64" t="inlineStr">
      <is>
        <t>COFFEE DAY ENTERPRISES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283" sId="2" odxf="1" dxf="1">
    <nc r="D64" t="inlineStr">
      <is>
        <t>AGM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84" sId="2" odxf="1" dxf="1">
    <nc r="E64"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85" sId="2" odxf="1" dxf="1">
    <nc r="C65" t="inlineStr">
      <is>
        <t>COFFEE DAY ENTERPRISES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286" sId="2" odxf="1" dxf="1">
    <nc r="D65" t="inlineStr">
      <is>
        <t>AGM</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87" sId="2" odxf="1" dxf="1">
    <nc r="E65"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88" sId="2" odxf="1" dxf="1">
    <nc r="F63" t="inlineStr">
      <is>
        <t>Adoption of standalone and consolidated financial statements for the year ended 31 March 2019</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89" sId="2" odxf="1" dxf="1">
    <nc r="G63"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290" sId="2" odxf="1" dxf="1">
    <nc r="H63" t="inlineStr">
      <is>
        <t>Abstain</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91" sId="2" odxf="1" dxf="1">
    <nc r="I63" t="inlineStr">
      <is>
        <t>We believe that a comprehensive review of the financials of a company is a critical exercise which often requires first-hand information and proper due diligence. We do not comment on resolutions for adoption of financial statements, given the limited time between receipt of the annual report and the shareholder meeting, but provide analysis of critical ratios.</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92" sId="2" odxf="1" dxf="1">
    <nc r="F64" t="inlineStr">
      <is>
        <t>Reappoint Ms. Malavika Hegde (DIN: 00136524) as Director</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93" sId="2" odxf="1" dxf="1">
    <nc r="G64"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294" sId="2" odxf="1" dxf="1">
    <nc r="H64"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95" sId="2" odxf="1" dxf="1">
    <nc r="I64" t="inlineStr">
      <is>
        <t>Ms. Malavika S. Hegde, 51, is the promoter and oversees the Hospitality Business of CDEL. She has attended all the meetings held in FY19. She retires by rotation and her reappointment is in line with the statutory requirements.</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96" sId="2" odxf="1" dxf="1">
    <nc r="F65" t="inlineStr">
      <is>
        <t>Reappoint S. V. Ranganath (DIN: 00323799) as Independent Director for five years w.e.f. 17 January 2020 up to 16 January 2025</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97" sId="2" odxf="1" dxf="1">
    <nc r="G65"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298" sId="2" odxf="1" dxf="1">
    <nc r="H65"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299" sId="2" odxf="1" dxf="1">
    <nc r="I65" t="inlineStr">
      <is>
        <t>S. V. Ranganath, 66, is the Interim Chairperson. He is the Former Chief Secretary of Government of Karnataka. He has attended all the meetings held in FY19. His reappointment is in line with the statutory requirements.</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00" sId="2" odxf="1" dxf="1" numFmtId="19">
    <nc r="B66">
      <v>43821.708333333299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01" sId="2" odxf="1" dxf="1" numFmtId="19">
    <nc r="B67">
      <v>43821.708333333299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02" sId="2" odxf="1" dxf="1">
    <nc r="C66" t="inlineStr">
      <is>
        <t>Apollo Tyres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303" sId="2" odxf="1" dxf="1">
    <nc r="D66"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04" sId="2" odxf="1" dxf="1">
    <nc r="E66"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05" sId="2" odxf="1" dxf="1">
    <nc r="C67" t="inlineStr">
      <is>
        <t>Apollo Tyres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306" sId="2" odxf="1" dxf="1">
    <nc r="D67"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07" sId="2" odxf="1" dxf="1">
    <nc r="E67"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08" sId="2" odxf="1" dxf="1">
    <nc r="F66" t="inlineStr">
      <is>
        <t>Approve increase in borrowing limit to Rs. 65.0 bn</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09" sId="2" odxf="1" dxf="1">
    <nc r="G66"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310" sId="2" odxf="1" dxf="1">
    <nc r="H66"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11" sId="2" odxf="1" dxf="1">
    <nc r="I66" t="inlineStr">
      <is>
        <t>As of 30 September 2019, the company’s standalone debt stood at Rs. 37.2 bn. Although the company has sufficient headroom under its current borrowing limit of Rs. 50.0 bn, the company had stated that it will use the funds for the company’s growth and capex plan. In its latest investor call transcript for Q2FY20, the company has stated that in FY20, it is expected to incur a capex in the range of Rs. 23- 24 bn, mainly towards a new plant in Andhra Pradesh.
The company’s outstanding debt is rated CRISIL AA+/Stable. We observe that even if the company raises the entire debt (to the full extent of the borrowing limit), credit protection measures will not deteriorate significantly, and the debt-to-equity ratio is likely to be 0.9x.</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12" sId="2" odxf="1" dxf="1">
    <nc r="F67" t="inlineStr">
      <is>
        <t>Creation of charges/mortgages on assets of the company</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13" sId="2" odxf="1" dxf="1">
    <nc r="G67"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314" sId="2" odxf="1" s="1" dxf="1">
    <nc r="H67" t="inlineStr">
      <is>
        <t>For</t>
      </is>
    </nc>
    <odxf>
      <font>
        <b val="0"/>
        <i val="0"/>
        <strike val="0"/>
        <condense val="0"/>
        <extend val="0"/>
        <outline val="0"/>
        <shadow val="0"/>
        <u val="none"/>
        <vertAlign val="baseline"/>
        <sz val="11"/>
        <color rgb="FF000000"/>
        <name val="Cambria"/>
        <scheme val="major"/>
      </font>
      <numFmt numFmtId="0" formatCode="General"/>
      <fill>
        <patternFill patternType="solid">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1"/>
        <color theme="1"/>
        <name val="Calibri"/>
        <scheme val="minor"/>
      </font>
      <fill>
        <patternFill patternType="none">
          <bgColor indexed="65"/>
        </patternFill>
      </fill>
      <alignment horizontal="center" vertical="center" readingOrder="0"/>
      <border outline="0">
        <left/>
        <right/>
        <top/>
        <bottom/>
      </border>
    </ndxf>
  </rcc>
  <rcc rId="113315" sId="2" odxf="1" s="1" dxf="1">
    <nc r="I67" t="inlineStr">
      <is>
        <t>The resolution enables the company to provide security for its borrowings. Secured loans typically have easier repayment terms, less restrictive covenants, and marginally lower interest rates.</t>
      </is>
    </nc>
    <odxf>
      <font>
        <b val="0"/>
        <i val="0"/>
        <strike val="0"/>
        <condense val="0"/>
        <extend val="0"/>
        <outline val="0"/>
        <shadow val="0"/>
        <u val="none"/>
        <vertAlign val="baseline"/>
        <sz val="11"/>
        <color rgb="FF000000"/>
        <name val="Cambria"/>
        <scheme val="major"/>
      </font>
      <numFmt numFmtId="0" formatCode="General"/>
      <fill>
        <patternFill patternType="solid">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1"/>
        <color theme="1"/>
        <name val="Calibri"/>
        <scheme val="minor"/>
      </font>
      <fill>
        <patternFill patternType="none">
          <bgColor indexed="65"/>
        </patternFill>
      </fill>
      <alignment horizontal="center" vertical="center" readingOrder="0"/>
      <border outline="0">
        <left/>
        <right/>
        <top/>
        <bottom/>
      </border>
    </ndxf>
  </rcc>
  <rcc rId="113316" sId="2" odxf="1" dxf="1" numFmtId="19">
    <nc r="B68">
      <v>43822.708333333299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17" sId="2" odxf="1" dxf="1" numFmtId="19">
    <nc r="B69">
      <v>43822.708333333299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18" sId="2" odxf="1" dxf="1" numFmtId="19">
    <nc r="B70">
      <v>43822.708333333299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19" sId="2" odxf="1" dxf="1" numFmtId="19">
    <nc r="B71">
      <v>43822.708333333299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20" sId="2" odxf="1" dxf="1" numFmtId="19">
    <nc r="B72">
      <v>43822.708333333299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21" sId="2" odxf="1" dxf="1" numFmtId="19">
    <nc r="B73">
      <v>43822.708333333299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22" sId="2" odxf="1" dxf="1" numFmtId="19">
    <nc r="B74">
      <v>43822.708333333299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23" sId="2" odxf="1" dxf="1">
    <nc r="C68" t="inlineStr">
      <is>
        <t>Indiabulls Housing Finance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324" sId="2" odxf="1" dxf="1">
    <nc r="D68"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25" sId="2" odxf="1" dxf="1">
    <nc r="E68"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26" sId="2" odxf="1" dxf="1">
    <nc r="C69" t="inlineStr">
      <is>
        <t>Indiabulls Housing Finance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327" sId="2" odxf="1" dxf="1">
    <nc r="D69"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28" sId="2" odxf="1" dxf="1">
    <nc r="E69"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29" sId="2" odxf="1" dxf="1">
    <nc r="C70" t="inlineStr">
      <is>
        <t>Indiabulls Housing Finance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330" sId="2" odxf="1" dxf="1">
    <nc r="D70"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31" sId="2" odxf="1" dxf="1">
    <nc r="E70"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32" sId="2" odxf="1" dxf="1">
    <nc r="C71" t="inlineStr">
      <is>
        <t>Indiabulls Housing Finance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333" sId="2" odxf="1" dxf="1">
    <nc r="D71"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34" sId="2" odxf="1" dxf="1">
    <nc r="E71"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35" sId="2" odxf="1" dxf="1">
    <nc r="C72" t="inlineStr">
      <is>
        <t>Indiabulls Housing Finance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336" sId="2" odxf="1" dxf="1">
    <nc r="D72"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37" sId="2" odxf="1" dxf="1">
    <nc r="E72"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38" sId="2" odxf="1" dxf="1">
    <nc r="C73" t="inlineStr">
      <is>
        <t>Indiabulls Housing Finance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339" sId="2" odxf="1" dxf="1">
    <nc r="D73"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40" sId="2" odxf="1" dxf="1">
    <nc r="E73"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41" sId="2" odxf="1" dxf="1">
    <nc r="C74" t="inlineStr">
      <is>
        <t>Indiabulls Housing Finance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342" sId="2" odxf="1" dxf="1">
    <nc r="D74"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43" sId="2" odxf="1" dxf="1">
    <nc r="E74"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44" sId="2" odxf="1" dxf="1">
    <nc r="F68" t="inlineStr">
      <is>
        <t>Approve issuance of non-convertible debentures along with warrants to qualified institutional buyers upto USD 1.0 bn</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45" sId="2" odxf="1" dxf="1">
    <nc r="G68"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346" sId="2" odxf="1" dxf="1">
    <nc r="H68"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47" sId="2" odxf="1" dxf="1">
    <nc r="I68" t="inlineStr">
      <is>
        <t>IBHFL proposes to issue NCDs along with warrants (warrants will be issued in the same proportion as the NCDs), with a right exercisable by the warrant holder to exchange them for equity shares. The issuance will be to QIBs by way of QIP. If all warrants are exercised, it would result in a maximum issuance of 47.5 mn equity shares and the maximum dilution would not exceed 10% of the expanded capital base. The warrants would be exercisable over a 5 year period and will be exchanged for equity shares at price determined as per SEBI ICDR Regulations – prevailing market price. If all warrants are exchanged IBHFL can raise upto Rs 12.3 bn at current market price. The proposed NCD and equity issuance will help the company meet its funding requirements for future growth especially in the backdrop of the prolonged liquidity squeeze that the NBFC/ HFC sector is facing.</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fmt sheetId="2" sqref="J68" start="0" length="0">
    <dxf>
      <font>
        <sz val="11"/>
        <color theme="1"/>
        <name val="Calibri"/>
        <scheme val="minor"/>
      </font>
      <fill>
        <patternFill patternType="none">
          <bgColor indexed="65"/>
        </patternFill>
      </fill>
    </dxf>
  </rfmt>
  <rcc rId="113348" sId="2" odxf="1" dxf="1">
    <nc r="F69" t="inlineStr">
      <is>
        <t>Approve Indiabulls Housing Finance Ltd. - Employee Stock Benefit Scheme 2019 and grant of ESOPs, shares, stock appreciation rights (SARs)</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49" sId="2" odxf="1" dxf="1">
    <nc r="G69"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350" sId="2" odxf="1" dxf="1">
    <nc r="H69"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51" sId="2" odxf="1" dxf="1">
    <nc r="I69" t="inlineStr">
      <is>
        <t>The above resolution combines granting upto 17.0 mn stock options, equity shares and / or SARs to the employees, upto 4.0% of the equity share capital of the company. These are being issued at market price and hence will have minimum impact on employee costs. Also, since these are through secondary acquisition from the markets there will be no dilution for current shareholder.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fmt sheetId="2" sqref="J69" start="0" length="0">
    <dxf>
      <font>
        <sz val="11"/>
        <color theme="1"/>
        <name val="Calibri"/>
        <scheme val="minor"/>
      </font>
      <fill>
        <patternFill patternType="none">
          <bgColor indexed="65"/>
        </patternFill>
      </fill>
    </dxf>
  </rfmt>
  <rcc rId="113352" sId="2" odxf="1" dxf="1">
    <nc r="F70" t="inlineStr">
      <is>
        <t>Approve Indiabulls Housing Finance Ltd. - Employee Stock Benefit Scheme 2019 and grant of ESOPs, shares, SARs to employees of subsidiary companies</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53" sId="2" odxf="1" dxf="1">
    <nc r="G70"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354" sId="2" odxf="1" dxf="1">
    <nc r="H70"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55" sId="2" odxf="1" dxf="1">
    <nc r="I70" t="inlineStr">
      <is>
        <t>Through a separate resolution, the company is seeking approval to grant stock options, equity shares and SARs the employees of its subsidiaries.</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fmt sheetId="2" sqref="J70" start="0" length="0">
    <dxf>
      <font>
        <sz val="11"/>
        <color theme="1"/>
        <name val="Calibri"/>
        <scheme val="minor"/>
      </font>
      <fill>
        <patternFill patternType="none">
          <bgColor indexed="65"/>
        </patternFill>
      </fill>
    </dxf>
  </rfmt>
  <rcc rId="113356" sId="2" odxf="1" dxf="1">
    <nc r="F71" t="inlineStr">
      <is>
        <t>Approve grant of ESOPs, shares, SARs under Indiabulls Housing Finance Ltd. - Employee Stock Benefit Scheme 2019 by way of secondary acquisition</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57" sId="2" odxf="1" dxf="1">
    <nc r="G71"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358" sId="2" odxf="1" dxf="1">
    <nc r="H71"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59" sId="2" odxf="1" dxf="1">
    <nc r="I71" t="inlineStr">
      <is>
        <t>Through a separate resolution, the company is seeking approval to implement the scheme through the trust route, by secondary acquisition of shares from the market.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fmt sheetId="2" sqref="J71" start="0" length="0">
    <dxf>
      <font>
        <sz val="11"/>
        <color theme="1"/>
        <name val="Calibri"/>
        <scheme val="minor"/>
      </font>
      <fill>
        <patternFill patternType="none">
          <bgColor indexed="65"/>
        </patternFill>
      </fill>
    </dxf>
  </rfmt>
  <rcc rId="113360" sId="2" odxf="1" dxf="1">
    <nc r="F72" t="inlineStr">
      <is>
        <t>Approve trust route for the implementation of Indiabulls Housing Finance Ltd. - Employee Stock Benefit Scheme 2019</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61" sId="2" odxf="1" dxf="1">
    <nc r="G72"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362" sId="2" odxf="1" dxf="1">
    <nc r="H72"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63" sId="2" odxf="1" dxf="1">
    <nc r="I72" t="inlineStr">
      <is>
        <t>Through a separate resolution, the company is seeking approval to implement the scheme through the trust route, by secondary acquisition of shares from the market.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fmt sheetId="2" sqref="J72" start="0" length="0">
    <dxf>
      <font>
        <sz val="11"/>
        <color theme="1"/>
        <name val="Calibri"/>
        <scheme val="minor"/>
      </font>
      <fill>
        <patternFill patternType="none">
          <bgColor indexed="65"/>
        </patternFill>
      </fill>
    </dxf>
  </rfmt>
  <rcc rId="113364" sId="2" odxf="1" dxf="1">
    <nc r="F73" t="inlineStr">
      <is>
        <t>Approve provision of loans by the company for purchase of its own shares by the trust under Indiabulls Housing Finance Ltd. - Employee Stock Benefit Scheme 2019</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65" sId="2" odxf="1" dxf="1">
    <nc r="G73"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366" sId="2" odxf="1" dxf="1">
    <nc r="H73"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67" sId="2" odxf="1" dxf="1">
    <nc r="I73" t="inlineStr">
      <is>
        <t>IBHFL proposes to provide to the trust the funds of up to 5% of its paid up capital to undertake the secondary acquisition. The funds to be provided to the trust will be interest-free and be utilized for implementation of the scheme.</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fmt sheetId="2" sqref="J73" start="0" length="0">
    <dxf>
      <font>
        <sz val="11"/>
        <color theme="1"/>
        <name val="Calibri"/>
        <scheme val="minor"/>
      </font>
      <fill>
        <patternFill patternType="none">
          <bgColor indexed="65"/>
        </patternFill>
      </fill>
    </dxf>
  </rfmt>
  <rcc rId="113368" sId="2" odxf="1" dxf="1">
    <nc r="F74" t="inlineStr">
      <is>
        <t>Approve grant of ESOPs, shares, SARs to identified employees equal to or exceeding 1% of the issued capital at the time of grant, during any one year</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69" sId="2" odxf="1" dxf="1">
    <nc r="G74"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370" sId="2" odxf="1" dxf="1">
    <nc r="H74" t="inlineStr">
      <is>
        <t>Against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71" sId="2" odxf="1" dxf="1">
    <nc r="I74" t="inlineStr">
      <is>
        <t>A quantum greater than 1% of the issued capital of the company is very large and we do not encourage such open-ended resolutions without a cap on the grant to a specific employee.</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fmt sheetId="2" sqref="J74" start="0" length="0">
    <dxf>
      <font>
        <sz val="11"/>
        <color theme="1"/>
        <name val="Calibri"/>
        <scheme val="minor"/>
      </font>
      <fill>
        <patternFill patternType="none">
          <bgColor indexed="65"/>
        </patternFill>
      </fill>
    </dxf>
  </rfmt>
  <rcc rId="113372" sId="2" odxf="1" dxf="1" numFmtId="19">
    <nc r="B75">
      <v>43825.708333333299</v>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73" sId="2" odxf="1" dxf="1">
    <nc r="C75" t="inlineStr">
      <is>
        <t>Spencers Retail Ltd</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left" vertical="center" readingOrder="0"/>
      <border outline="0">
        <left/>
        <right/>
        <top/>
        <bottom/>
      </border>
    </ndxf>
  </rcc>
  <rcc rId="113374" sId="2" odxf="1" dxf="1">
    <nc r="D75" t="inlineStr">
      <is>
        <t>Postal Ballot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75" sId="2" odxf="1" dxf="1">
    <nc r="E75" t="inlineStr">
      <is>
        <t>Management</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76" sId="2" odxf="1" dxf="1">
    <nc r="F75" t="inlineStr">
      <is>
        <t>Appoint S. R. Batliboi &amp; Co. LLP as statutory auditors till the conclusion of the AGM to be held in FY20 to fill the casual vacancy caused by the resignation of Batliboi, Purohit &amp; Darbari</t>
      </is>
    </nc>
    <odxf>
      <font>
        <color auto="1"/>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77" sId="2" odxf="1" dxf="1">
    <nc r="G75" t="inlineStr">
      <is>
        <t>For</t>
      </is>
    </nc>
    <odxf>
      <font>
        <name val="Cambria"/>
        <scheme val="major"/>
      </font>
      <fill>
        <patternFill patternType="solid">
          <bgColor theme="0"/>
        </patternFill>
      </fill>
      <border outline="0">
        <left style="thin">
          <color indexed="64"/>
        </left>
        <right style="thin">
          <color indexed="64"/>
        </right>
        <top style="thin">
          <color indexed="64"/>
        </top>
        <bottom style="thin">
          <color indexed="64"/>
        </bottom>
      </border>
    </odxf>
    <ndxf>
      <font>
        <sz val="11"/>
        <color theme="1"/>
        <name val="Calibri"/>
        <scheme val="minor"/>
      </font>
      <fill>
        <patternFill patternType="none">
          <bgColor indexed="65"/>
        </patternFill>
      </fill>
      <border outline="0">
        <left/>
        <right/>
        <top/>
        <bottom/>
      </border>
    </ndxf>
  </rcc>
  <rcc rId="113378" sId="2" odxf="1" dxf="1">
    <nc r="H75" t="inlineStr">
      <is>
        <t>For</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cc rId="113379" sId="2" odxf="1" dxf="1">
    <nc r="I75" t="inlineStr">
      <is>
        <t>The company proposes to appoint S. R. Batliboi &amp; Co. LLP as statutory auditors post resignation of Batliboi, Purohit &amp; Darbari. The auditors have cited operational complexities arising out of increase in the volume of operations as well as geographical spread as the reason for their resignation. S.R. Batliboi &amp; Co. LLP’s appointment as statutory auditors is in line with our Voting Guidelines on Auditor appointments and with the requirements of Section 139 of the Companies Act 2013.
Shareholders must note that S R Batliboi &amp; Co, an associate firm of the same Ernst &amp; Young audit network (E&amp;Y), has been banned from undertaking bank audits by RBI for a period of one year. It is unclear whether this will have any subsequent impact on the appointed auditors S.R. Batliboi &amp; Co. LLP.</t>
      </is>
    </nc>
    <odxf>
      <font>
        <name val="Cambria"/>
        <scheme val="major"/>
      </font>
      <alignment horizontal="general" vertical="top"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center" vertical="center" readingOrder="0"/>
      <border outline="0">
        <left/>
        <right/>
        <top/>
        <bottom/>
      </border>
    </ndxf>
  </rcc>
</revisions>
</file>

<file path=xl/revisions/revisionLog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86" sId="2">
    <nc r="K38" t="inlineStr">
      <is>
        <t>OK - checked Notice.</t>
      </is>
    </nc>
  </rcc>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evisions>
</file>

<file path=xl/revisions/revisionLog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evisions>
</file>

<file path=xl/revisions/revisionLog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95" sId="2">
    <nc r="J12" t="inlineStr">
      <is>
        <t>Notice not found</t>
      </is>
    </nc>
  </rcc>
  <rcc rId="113796" sId="2">
    <nc r="J32" t="inlineStr">
      <is>
        <t>Ok</t>
      </is>
    </nc>
  </rcc>
</revisions>
</file>

<file path=xl/revisions/revisionLog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797" sId="2">
    <nc r="J30" t="inlineStr">
      <is>
        <t>Ok</t>
      </is>
    </nc>
  </rcc>
</revisions>
</file>

<file path=xl/revisions/revisionLog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40A86AD1-0A82-4CE1-AC3E-66490D1806A1}" action="delete"/>
  <rdn rId="0" localSheetId="1" customView="1" name="Z_40A86AD1_0A82_4CE1_AC3E_66490D1806A1_.wvu.PrintArea" hidden="1" oldHidden="1">
    <formula>'No of Companies &amp; Propasal'!$A$1:$L$204</formula>
    <oldFormula>'No of Companies &amp; Propasal'!$A$1:$L$204</oldFormula>
  </rdn>
  <rdn rId="0" localSheetId="1" customView="1" name="Z_40A86AD1_0A82_4CE1_AC3E_66490D1806A1_.wvu.FilterData" hidden="1" oldHidden="1">
    <formula>'No of Companies &amp; Propasal'!$A$3:$J$192</formula>
    <oldFormula>'No of Companies &amp; Propasal'!$A$3:$J$192</oldFormula>
  </rdn>
  <rdn rId="0" localSheetId="2" customView="1" name="Z_40A86AD1_0A82_4CE1_AC3E_66490D1806A1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40A86AD1_0A82_4CE1_AC3E_66490D1806A1_.wvu.FilterData" hidden="1" oldHidden="1">
    <formula>'SEBI Report'!$B$3:$WTY$77</formula>
    <oldFormula>'SEBI Report'!$B$3:$WTY$77</oldFormula>
  </rdn>
  <rcv guid="{40A86AD1-0A82-4CE1-AC3E-66490D1806A1}" action="add"/>
</revisions>
</file>

<file path=xl/revisions/revisionLog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802" sId="2">
    <oc r="F29" t="inlineStr">
      <is>
        <t>Approve preferential allotment of 0.5 mn fully convertible warrants aggregating up to Rs. 447.5 mn to promoter entities</t>
      </is>
    </oc>
    <nc r="F29" t="inlineStr">
      <is>
        <r>
          <t>Approve preferential allotment of 0.5 mn fully convertible warrants aggregating up to</t>
        </r>
        <r>
          <rPr>
            <sz val="11"/>
            <color rgb="FFFF0000"/>
            <rFont val="Calibri"/>
            <family val="2"/>
          </rPr>
          <t xml:space="preserve"> Rs. 447.5 mn</t>
        </r>
        <r>
          <rPr>
            <sz val="11"/>
            <color theme="1"/>
            <rFont val="Calibri"/>
            <family val="2"/>
          </rPr>
          <t xml:space="preserve"> to promoter entities</t>
        </r>
      </is>
    </nc>
  </rcc>
</revisions>
</file>

<file path=xl/revisions/revisionLog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40A86AD1-0A82-4CE1-AC3E-66490D1806A1}" action="delete"/>
  <rdn rId="0" localSheetId="1" customView="1" name="Z_40A86AD1_0A82_4CE1_AC3E_66490D1806A1_.wvu.PrintArea" hidden="1" oldHidden="1">
    <formula>'No of Companies &amp; Propasal'!$A$1:$L$204</formula>
    <oldFormula>'No of Companies &amp; Propasal'!$A$1:$L$204</oldFormula>
  </rdn>
  <rdn rId="0" localSheetId="1" customView="1" name="Z_40A86AD1_0A82_4CE1_AC3E_66490D1806A1_.wvu.FilterData" hidden="1" oldHidden="1">
    <formula>'No of Companies &amp; Propasal'!$A$3:$J$192</formula>
    <oldFormula>'No of Companies &amp; Propasal'!$A$3:$J$192</oldFormula>
  </rdn>
  <rdn rId="0" localSheetId="2" customView="1" name="Z_40A86AD1_0A82_4CE1_AC3E_66490D1806A1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40A86AD1_0A82_4CE1_AC3E_66490D1806A1_.wvu.FilterData" hidden="1" oldHidden="1">
    <formula>'SEBI Report'!$B$3:$WTY$77</formula>
    <oldFormula>'SEBI Report'!$B$3:$WTY$77</oldFormula>
  </rdn>
  <rcv guid="{40A86AD1-0A82-4CE1-AC3E-66490D1806A1}" action="add"/>
</revisions>
</file>

<file path=xl/revisions/revisionLog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807" sId="2">
    <oc r="J9" t="inlineStr">
      <is>
        <t>Notice not found</t>
      </is>
    </oc>
    <nc r="J9" t="inlineStr">
      <is>
        <t>Notice not found, confirm reason once with Mudra</t>
      </is>
    </nc>
  </rcc>
  <rcc rId="113808" sId="2">
    <oc r="J11" t="inlineStr">
      <is>
        <t>Notice not found</t>
      </is>
    </oc>
    <nc r="J11" t="inlineStr">
      <is>
        <t>Notice not found, confirm reason once with Mudra</t>
      </is>
    </nc>
  </rcc>
  <rcc rId="113809" sId="2">
    <oc r="J10" t="inlineStr">
      <is>
        <t>Notice not found</t>
      </is>
    </oc>
    <nc r="J10" t="inlineStr">
      <is>
        <t>Notice not found, confirm reason once with Mudra</t>
      </is>
    </nc>
  </rcc>
  <rcc rId="113810" sId="2">
    <oc r="K34" t="inlineStr">
      <is>
        <t>Mail provided states "Union Bank is not held as long only position" - to confirm whether it is passive holding</t>
      </is>
    </oc>
    <nc r="K34" t="inlineStr">
      <is>
        <t>Mail provided states "Union Bank is not held as long only position" - to confirm whether it is passive holding. Checked notice</t>
      </is>
    </nc>
  </rcc>
</revisions>
</file>

<file path=xl/revisions/revisionLog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40A86AD1-0A82-4CE1-AC3E-66490D1806A1}" action="delete"/>
  <rdn rId="0" localSheetId="1" customView="1" name="Z_40A86AD1_0A82_4CE1_AC3E_66490D1806A1_.wvu.PrintArea" hidden="1" oldHidden="1">
    <formula>'No of Companies &amp; Propasal'!$A$1:$L$204</formula>
    <oldFormula>'No of Companies &amp; Propasal'!$A$1:$L$204</oldFormula>
  </rdn>
  <rdn rId="0" localSheetId="1" customView="1" name="Z_40A86AD1_0A82_4CE1_AC3E_66490D1806A1_.wvu.FilterData" hidden="1" oldHidden="1">
    <formula>'No of Companies &amp; Propasal'!$A$3:$J$192</formula>
    <oldFormula>'No of Companies &amp; Propasal'!$A$3:$J$192</oldFormula>
  </rdn>
  <rdn rId="0" localSheetId="2" customView="1" name="Z_40A86AD1_0A82_4CE1_AC3E_66490D1806A1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40A86AD1_0A82_4CE1_AC3E_66490D1806A1_.wvu.FilterData" hidden="1" oldHidden="1">
    <formula>'SEBI Report'!$B$3:$WTY$77</formula>
    <oldFormula>'SEBI Report'!$B$3:$WTY$77</oldFormula>
  </rdn>
  <rcv guid="{40A86AD1-0A82-4CE1-AC3E-66490D1806A1}" action="add"/>
</revisions>
</file>

<file path=xl/revisions/revisionLog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380" sId="2">
    <nc r="J33" t="inlineStr">
      <is>
        <t xml:space="preserve">Union Bank event of Nov 12 is missing- Arbitrage position </t>
      </is>
    </nc>
  </rcc>
  <rfmt sheetId="2" sqref="J33">
    <dxf>
      <fill>
        <patternFill>
          <bgColor rgb="FFFFFF00"/>
        </patternFill>
      </fill>
    </dxf>
  </rfmt>
  <rcv guid="{10E21582-7B41-4C35-9600-006CCBD7A9EF}" action="delete"/>
  <rdn rId="0" localSheetId="1" customView="1" name="Z_10E21582_7B41_4C35_9600_006CCBD7A9EF_.wvu.PrintArea" hidden="1" oldHidden="1">
    <formula>'No of Companies &amp; Propasal'!$A$1:$L$204</formula>
    <oldFormula>'No of Companies &amp; Propasal'!$A$1:$L$204</oldFormula>
  </rdn>
  <rdn rId="0" localSheetId="1" customView="1" name="Z_10E21582_7B41_4C35_9600_006CCBD7A9EF_.wvu.FilterData" hidden="1" oldHidden="1">
    <formula>'No of Companies &amp; Propasal'!$A$3:$J$192</formula>
    <oldFormula>'No of Companies &amp; Propasal'!$A$3:$J$192</oldFormula>
  </rdn>
  <rdn rId="0" localSheetId="2" customView="1" name="Z_10E21582_7B41_4C35_9600_006CCBD7A9EF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E21582_7B41_4C35_9600_006CCBD7A9EF_.wvu.FilterData" hidden="1" oldHidden="1">
    <formula>'SEBI Report'!$B$3:$WTY$262</formula>
    <oldFormula>'SEBI Report'!$B$3:$WTY$94</oldFormula>
  </rdn>
  <rcv guid="{10E21582-7B41-4C35-9600-006CCBD7A9EF}" action="add"/>
</revisions>
</file>

<file path=xl/revisions/revisionLog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evisions>
</file>

<file path=xl/revisions/revisionLog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evisions>
</file>

<file path=xl/revisions/revisionLog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827" sId="2">
    <nc r="K14" t="inlineStr">
      <is>
        <t>Ok - Checked notice</t>
      </is>
    </nc>
  </rcc>
  <rcc rId="113828" sId="2" odxf="1" dxf="1">
    <nc r="K15" t="inlineStr">
      <is>
        <t>Ok - Checked notice</t>
      </is>
    </nc>
    <odxf>
      <fill>
        <patternFill patternType="solid">
          <bgColor theme="0"/>
        </patternFill>
      </fill>
    </odxf>
    <ndxf>
      <fill>
        <patternFill patternType="none">
          <bgColor indexed="65"/>
        </patternFill>
      </fill>
    </ndxf>
  </rcc>
  <rcc rId="113829" sId="2" odxf="1" dxf="1">
    <nc r="K16" t="inlineStr">
      <is>
        <t>Ok - Checked notice</t>
      </is>
    </nc>
    <ndxf>
      <fill>
        <patternFill patternType="none">
          <bgColor indexed="65"/>
        </patternFill>
      </fill>
    </ndxf>
  </rcc>
  <rcc rId="113830" sId="2" odxf="1" dxf="1">
    <nc r="K17" t="inlineStr">
      <is>
        <t>Ok - Checked notice</t>
      </is>
    </nc>
    <odxf>
      <fill>
        <patternFill patternType="solid">
          <bgColor theme="0"/>
        </patternFill>
      </fill>
    </odxf>
    <ndxf>
      <fill>
        <patternFill patternType="none">
          <bgColor indexed="65"/>
        </patternFill>
      </fill>
    </ndxf>
  </rcc>
  <rcc rId="113831" sId="2" odxf="1" dxf="1">
    <nc r="K18" t="inlineStr">
      <is>
        <t>Ok - Checked notice</t>
      </is>
    </nc>
    <odxf>
      <fill>
        <patternFill patternType="solid">
          <bgColor theme="0"/>
        </patternFill>
      </fill>
    </odxf>
    <ndxf>
      <fill>
        <patternFill patternType="none">
          <bgColor indexed="65"/>
        </patternFill>
      </fill>
    </ndxf>
  </rcc>
  <rcc rId="113832" sId="2" odxf="1" dxf="1">
    <nc r="K19" t="inlineStr">
      <is>
        <t>Ok - Checked notice</t>
      </is>
    </nc>
    <odxf>
      <fill>
        <patternFill patternType="solid">
          <bgColor theme="0"/>
        </patternFill>
      </fill>
    </odxf>
    <ndxf>
      <fill>
        <patternFill patternType="none">
          <bgColor indexed="65"/>
        </patternFill>
      </fill>
    </ndxf>
  </rcc>
  <rcc rId="113833" sId="2" odxf="1" dxf="1">
    <nc r="K20" t="inlineStr">
      <is>
        <t>Ok - Checked notice</t>
      </is>
    </nc>
    <odxf>
      <fill>
        <patternFill patternType="solid">
          <bgColor theme="0"/>
        </patternFill>
      </fill>
    </odxf>
    <ndxf>
      <fill>
        <patternFill patternType="none">
          <bgColor indexed="65"/>
        </patternFill>
      </fill>
    </ndxf>
  </rcc>
  <rcc rId="113834" sId="2" odxf="1" dxf="1">
    <nc r="K21" t="inlineStr">
      <is>
        <t>Ok - Checked notice</t>
      </is>
    </nc>
    <odxf>
      <fill>
        <patternFill patternType="solid">
          <bgColor theme="0"/>
        </patternFill>
      </fill>
    </odxf>
    <ndxf>
      <fill>
        <patternFill patternType="none">
          <bgColor indexed="65"/>
        </patternFill>
      </fill>
    </ndxf>
  </rcc>
  <rcc rId="113835" sId="2" odxf="1" dxf="1">
    <nc r="K22" t="inlineStr">
      <is>
        <t>Ok - Checked notice</t>
      </is>
    </nc>
    <odxf>
      <fill>
        <patternFill patternType="solid">
          <bgColor theme="0"/>
        </patternFill>
      </fill>
    </odxf>
    <ndxf>
      <fill>
        <patternFill patternType="none">
          <bgColor indexed="65"/>
        </patternFill>
      </fill>
    </ndxf>
  </rcc>
  <rcc rId="113836" sId="2" odxf="1" dxf="1">
    <nc r="K23" t="inlineStr">
      <is>
        <t>Ok - Checked notice</t>
      </is>
    </nc>
    <odxf>
      <fill>
        <patternFill patternType="solid">
          <bgColor theme="0"/>
        </patternFill>
      </fill>
    </odxf>
    <ndxf>
      <fill>
        <patternFill patternType="none">
          <bgColor indexed="65"/>
        </patternFill>
      </fill>
    </ndxf>
  </rcc>
  <rcc rId="113837" sId="2" odxf="1" dxf="1">
    <nc r="K24" t="inlineStr">
      <is>
        <t>Ok - Checked notice</t>
      </is>
    </nc>
    <odxf>
      <fill>
        <patternFill patternType="solid">
          <bgColor theme="0"/>
        </patternFill>
      </fill>
    </odxf>
    <ndxf>
      <fill>
        <patternFill patternType="none">
          <bgColor indexed="65"/>
        </patternFill>
      </fill>
    </ndxf>
  </rcc>
  <rcc rId="113838" sId="2">
    <nc r="K25" t="inlineStr">
      <is>
        <t>Need to ask</t>
      </is>
    </nc>
  </rcc>
  <rcc rId="113839" sId="2" odxf="1" dxf="1">
    <nc r="K26" t="inlineStr">
      <is>
        <t>Ok - Checked notice</t>
      </is>
    </nc>
    <odxf>
      <fill>
        <patternFill patternType="solid">
          <bgColor theme="0"/>
        </patternFill>
      </fill>
    </odxf>
    <ndxf>
      <fill>
        <patternFill patternType="none">
          <bgColor indexed="65"/>
        </patternFill>
      </fill>
    </ndxf>
  </rcc>
  <rcc rId="113840" sId="2" odxf="1" dxf="1">
    <nc r="K27" t="inlineStr">
      <is>
        <t>Ok - Checked notice</t>
      </is>
    </nc>
    <odxf>
      <fill>
        <patternFill patternType="solid">
          <bgColor theme="0"/>
        </patternFill>
      </fill>
    </odxf>
    <ndxf>
      <fill>
        <patternFill patternType="none">
          <bgColor indexed="65"/>
        </patternFill>
      </fill>
    </ndxf>
  </rcc>
</revisions>
</file>

<file path=xl/revisions/revisionLog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evisions>
</file>

<file path=xl/revisions/revisionLog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845" sId="2">
    <oc r="K25" t="inlineStr">
      <is>
        <t>Need to ask</t>
      </is>
    </oc>
    <nc r="K25" t="inlineStr">
      <is>
        <t>Please consider wordings of proposal description as considered in Notice.</t>
      </is>
    </nc>
  </rcc>
  <rcv guid="{40A86AD1-0A82-4CE1-AC3E-66490D1806A1}" action="delete"/>
  <rdn rId="0" localSheetId="1" customView="1" name="Z_40A86AD1_0A82_4CE1_AC3E_66490D1806A1_.wvu.PrintArea" hidden="1" oldHidden="1">
    <formula>'No of Companies &amp; Propasal'!$A$1:$L$204</formula>
    <oldFormula>'No of Companies &amp; Propasal'!$A$1:$L$204</oldFormula>
  </rdn>
  <rdn rId="0" localSheetId="1" customView="1" name="Z_40A86AD1_0A82_4CE1_AC3E_66490D1806A1_.wvu.FilterData" hidden="1" oldHidden="1">
    <formula>'No of Companies &amp; Propasal'!$A$3:$J$192</formula>
    <oldFormula>'No of Companies &amp; Propasal'!$A$3:$J$192</oldFormula>
  </rdn>
  <rdn rId="0" localSheetId="2" customView="1" name="Z_40A86AD1_0A82_4CE1_AC3E_66490D1806A1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40A86AD1_0A82_4CE1_AC3E_66490D1806A1_.wvu.FilterData" hidden="1" oldHidden="1">
    <formula>'SEBI Report'!$B$3:$WTY$77</formula>
    <oldFormula>'SEBI Report'!$B$3:$WTY$77</oldFormula>
  </rdn>
  <rcv guid="{40A86AD1-0A82-4CE1-AC3E-66490D1806A1}" action="add"/>
</revisions>
</file>

<file path=xl/revisions/revisionLog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40A86AD1-0A82-4CE1-AC3E-66490D1806A1}" action="delete"/>
  <rdn rId="0" localSheetId="1" customView="1" name="Z_40A86AD1_0A82_4CE1_AC3E_66490D1806A1_.wvu.PrintArea" hidden="1" oldHidden="1">
    <formula>'No of Companies &amp; Propasal'!$A$1:$L$204</formula>
    <oldFormula>'No of Companies &amp; Propasal'!$A$1:$L$204</oldFormula>
  </rdn>
  <rdn rId="0" localSheetId="1" customView="1" name="Z_40A86AD1_0A82_4CE1_AC3E_66490D1806A1_.wvu.FilterData" hidden="1" oldHidden="1">
    <formula>'No of Companies &amp; Propasal'!$A$3:$J$192</formula>
    <oldFormula>'No of Companies &amp; Propasal'!$A$3:$J$192</oldFormula>
  </rdn>
  <rdn rId="0" localSheetId="2" customView="1" name="Z_40A86AD1_0A82_4CE1_AC3E_66490D1806A1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40A86AD1_0A82_4CE1_AC3E_66490D1806A1_.wvu.FilterData" hidden="1" oldHidden="1">
    <formula>'SEBI Report'!$B$3:$WTY$77</formula>
    <oldFormula>'SEBI Report'!$B$3:$WTY$77</oldFormula>
  </rdn>
  <rcv guid="{40A86AD1-0A82-4CE1-AC3E-66490D1806A1}" action="add"/>
</revisions>
</file>

<file path=xl/revisions/revisionLog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113854" sheetId="5" name="[Proxy Report – Qtly Report Dec 2019.XLSX]Sheet2" sheetPosition="3"/>
  <rcc rId="113855" sId="5" odxf="1">
    <nc r="B4" t="inlineStr">
      <is>
        <t>NMDC</t>
      </is>
    </nc>
    <odxf/>
  </rcc>
  <rcc rId="113856" sId="5" odxf="1" dxf="1" numFmtId="20">
    <nc r="C4">
      <v>43802</v>
    </nc>
    <odxf>
      <numFmt numFmtId="0" formatCode="General"/>
    </odxf>
    <ndxf>
      <numFmt numFmtId="20" formatCode="d\-mmm\-yy"/>
    </ndxf>
  </rcc>
  <rcc rId="113857" sId="5" odxf="1">
    <nc r="D4" t="inlineStr">
      <is>
        <t>Not found in quarterly file</t>
      </is>
    </nc>
    <odxf/>
  </rcc>
  <rcc rId="113858" sId="5" odxf="1">
    <nc r="B5" t="inlineStr">
      <is>
        <t>APOLLO HOSPITALS ENTERPRISE LTD.</t>
      </is>
    </nc>
    <odxf/>
  </rcc>
  <rcc rId="113859" sId="5" odxf="1" dxf="1" numFmtId="20">
    <nc r="C5">
      <v>43759</v>
    </nc>
    <odxf>
      <numFmt numFmtId="0" formatCode="General"/>
    </odxf>
    <ndxf>
      <numFmt numFmtId="20" formatCode="d\-mmm\-yy"/>
    </ndxf>
  </rcc>
  <rcc rId="113860" sId="5" odxf="1">
    <nc r="D5" t="inlineStr">
      <is>
        <t>Not found in quarterly file</t>
      </is>
    </nc>
    <odxf/>
  </rcc>
  <rcc rId="113861" sId="5">
    <nc r="D3" t="inlineStr">
      <is>
        <t>MPC Remarks</t>
      </is>
    </nc>
  </rcc>
  <rcc rId="113862" sId="5">
    <nc r="C3" t="inlineStr">
      <is>
        <t>Date of Meeting</t>
      </is>
    </nc>
  </rcc>
  <rcc rId="113863" sId="5">
    <nc r="B3" t="inlineStr">
      <is>
        <t>Company</t>
      </is>
    </nc>
  </rcc>
  <rfmt sheetId="5" sqref="B3:D3" start="0" length="2147483647">
    <dxf>
      <font>
        <b/>
      </font>
    </dxf>
  </rfmt>
  <rfmt sheetId="5" sqref="B3:B5" start="0" length="0">
    <dxf>
      <border>
        <left style="thin">
          <color indexed="64"/>
        </left>
      </border>
    </dxf>
  </rfmt>
  <rfmt sheetId="5" sqref="B3:D3" start="0" length="0">
    <dxf>
      <border>
        <top style="thin">
          <color indexed="64"/>
        </top>
      </border>
    </dxf>
  </rfmt>
  <rfmt sheetId="5" sqref="D3:D5" start="0" length="0">
    <dxf>
      <border>
        <right style="thin">
          <color indexed="64"/>
        </right>
      </border>
    </dxf>
  </rfmt>
  <rfmt sheetId="5" sqref="B5:D5" start="0" length="0">
    <dxf>
      <border>
        <bottom style="thin">
          <color indexed="64"/>
        </bottom>
      </border>
    </dxf>
  </rfmt>
  <rfmt sheetId="5" sqref="B3:D5">
    <dxf>
      <border>
        <left style="thin">
          <color indexed="64"/>
        </left>
        <right style="thin">
          <color indexed="64"/>
        </right>
        <top style="thin">
          <color indexed="64"/>
        </top>
        <bottom style="thin">
          <color indexed="64"/>
        </bottom>
        <vertical style="thin">
          <color indexed="64"/>
        </vertical>
        <horizontal style="thin">
          <color indexed="64"/>
        </horizontal>
      </border>
    </dxf>
  </rfmt>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snm rId="113868" sheetId="5" oldName="[Proxy Report – Qtly Report Dec 2019.XLSX]Sheet2" newName="[Proxy Report – Qtly Report Dec 2019.XLSX]Auditor Remarks"/>
</revisions>
</file>

<file path=xl/revisions/revisionLog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evisions>
</file>

<file path=xl/revisions/revisionLog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873" sId="2">
    <oc r="K34" t="inlineStr">
      <is>
        <t>Mail provided states "Union Bank is not held as long only position" - to confirm whether it is passive holding. Checked notice</t>
      </is>
    </oc>
    <nc r="K34" t="inlineStr">
      <is>
        <t>OK - Mail checked for passive holding. Checked notice also</t>
      </is>
    </nc>
  </rcc>
</revisions>
</file>

<file path=xl/revisions/revisionLog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874" sId="2">
    <nc r="K6" t="inlineStr">
      <is>
        <t>OK - checked notice</t>
      </is>
    </nc>
  </rcc>
  <rcc rId="113875" sId="2">
    <nc r="K9" t="inlineStr">
      <is>
        <t>Checked notice, reason query pending</t>
      </is>
    </nc>
  </rcc>
  <rcc rId="113876" sId="2" odxf="1" dxf="1">
    <nc r="K10" t="inlineStr">
      <is>
        <t>Checked notice, reason query pending</t>
      </is>
    </nc>
    <odxf>
      <fill>
        <patternFill patternType="solid">
          <bgColor theme="0"/>
        </patternFill>
      </fill>
    </odxf>
    <ndxf>
      <fill>
        <patternFill patternType="none">
          <bgColor indexed="65"/>
        </patternFill>
      </fill>
    </ndxf>
  </rcc>
  <rcc rId="113877" sId="2" odxf="1" dxf="1">
    <nc r="K11" t="inlineStr">
      <is>
        <t>Checked notice, reason query pending</t>
      </is>
    </nc>
    <odxf>
      <fill>
        <patternFill patternType="solid">
          <bgColor theme="0"/>
        </patternFill>
      </fill>
    </odxf>
    <ndxf>
      <fill>
        <patternFill patternType="none">
          <bgColor indexed="65"/>
        </patternFill>
      </fill>
    </ndxf>
  </rcc>
  <rcc rId="113878" sId="2">
    <nc r="K12" t="inlineStr">
      <is>
        <t>OK - checked notice</t>
      </is>
    </nc>
  </rcc>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41:GL41 HN41:QH41 RJ41:AAD41 ABF41:AJZ41 ALB41:ATV41 AUX41:BDR41 BET41:BNN41 BOP41:BXJ41 BYL41:CHF41 CIH41:CRB41 CSD41:DAX41 DBZ41:DKT41 DLV41:DUP41 DVR41:EEL41 EFN41:EOH41 EPJ41:EYD41 EZF41:FHZ41 FJB41:FRV41 FSX41:GBR41 GCT41:GLN41 GMP41:GVJ41 GWL41:HFF41 HGH41:HPB41 HQD41:HYX41 HZZ41:IIT41 IJV41:ISP41 ITR41:JCL41 JDN41:JMH41 JNJ41:JWD41 JXF41:KFZ41 KHB41:KPV41 KQX41:KZR41 LAT41:LJN41 LKP41:LTJ41 LUL41:MDF41 MEH41:MNB41 MOD41:MWX41 MXZ41:NGT41 NHV41:NQP41 NRR41:OAL41 OBN41:OKH41 OLJ41:OUD41 OVF41:PDZ41 PFB41:PNV41 POX41:PXR41 PYT41:QHN41 QIP41:QRJ41 QSL41:RBF41 RCH41:RLB41 RMD41:RUX41 RVZ41:SET41 SFV41:SOP41 SPR41:SYL41 SZN41:TIH41 TJJ41:TSD41 TTF41:UBZ41 UDB41:ULV41 UMX41:UVR41 UWT41:VFN41 VGP41:VPJ41 VQL41:VZF41 WAH41:WJB41 WKD41:WSX41 WTZ41:XFD41">
    <dxf>
      <fill>
        <patternFill>
          <bgColor rgb="FFFFFF00"/>
        </patternFill>
      </fill>
    </dxf>
  </rfmt>
  <rcc rId="113385" sId="2" xfDxf="1" dxf="1">
    <nc r="J41" t="inlineStr">
      <is>
        <t xml:space="preserve">Approved as a part of regular business activity. </t>
      </is>
    </nc>
    <ndxf>
      <font>
        <color indexed="8"/>
        <name val="Cambria"/>
        <scheme val="major"/>
      </font>
      <fill>
        <patternFill patternType="solid">
          <bgColor rgb="FFFFFF00"/>
        </patternFill>
      </fill>
      <alignment vertical="top" wrapText="1" readingOrder="0"/>
    </ndxf>
  </rcc>
  <rcc rId="113386" sId="2">
    <nc r="J41" t="inlineStr">
      <is>
        <t xml:space="preserve">We have Voted "For" - Approved as a part of regular business activity. </t>
      </is>
    </nc>
  </rcc>
</revisions>
</file>

<file path=xl/revisions/revisionLog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evisions>
</file>

<file path=xl/revisions/revisionLog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883" sId="2">
    <oc r="K23" t="inlineStr">
      <is>
        <t>Ok - Checked notice</t>
      </is>
    </oc>
    <nc r="K23">
      <f>J23</f>
    </nc>
  </rcc>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evisions>
</file>

<file path=xl/revisions/revisionLog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03C75AE-80A6-4D73-88D2-8D534AFFAA75}" action="delete"/>
  <rdn rId="0" localSheetId="1" customView="1" name="Z_103C75AE_80A6_4D73_88D2_8D534AFFAA75_.wvu.PrintArea" hidden="1" oldHidden="1">
    <formula>'No of Companies &amp; Propasal'!$A$1:$L$204</formula>
    <oldFormula>'No of Companies &amp; Propasal'!$A$1:$L$204</oldFormula>
  </rdn>
  <rdn rId="0" localSheetId="1" customView="1" name="Z_103C75AE_80A6_4D73_88D2_8D534AFFAA75_.wvu.FilterData" hidden="1" oldHidden="1">
    <formula>'No of Companies &amp; Propasal'!$A$3:$J$192</formula>
    <oldFormula>'No of Companies &amp; Propasal'!$A$3:$J$192</oldFormula>
  </rdn>
  <rdn rId="0" localSheetId="2" customView="1" name="Z_103C75AE_80A6_4D73_88D2_8D534AFFAA75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103C75AE_80A6_4D73_88D2_8D534AFFAA75_.wvu.FilterData" hidden="1" oldHidden="1">
    <formula>'SEBI Report'!$B$3:$WTY$77</formula>
    <oldFormula>'SEBI Report'!$B$3:$WTY$77</oldFormula>
  </rdn>
  <rcv guid="{103C75AE-80A6-4D73-88D2-8D534AFFAA75}" action="add"/>
</revisions>
</file>

<file path=xl/revisions/revisionLog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B4:I77">
    <dxf>
      <alignment horizontal="left" readingOrder="0"/>
    </dxf>
  </rfmt>
  <rfmt sheetId="2" sqref="B4:I77">
    <dxf>
      <alignment vertical="top" readingOrder="0"/>
    </dxf>
  </rfmt>
  <rcv guid="{77CC7605-EE54-4CA1-A96C-4F00860CE73E}" action="delete"/>
  <rdn rId="0" localSheetId="1" customView="1" name="Z_77CC7605_EE54_4CA1_A96C_4F00860CE73E_.wvu.PrintArea" hidden="1" oldHidden="1">
    <formula>'No of Companies &amp; Propasal'!$A$1:$L$204</formula>
    <oldFormula>'No of Companies &amp; Propasal'!$A$1:$L$204</oldFormula>
  </rdn>
  <rdn rId="0" localSheetId="1" customView="1" name="Z_77CC7605_EE54_4CA1_A96C_4F00860CE73E_.wvu.FilterData" hidden="1" oldHidden="1">
    <formula>'No of Companies &amp; Propasal'!$A$3:$J$192</formula>
    <oldFormula>'No of Companies &amp; Propasal'!$A$3:$J$192</oldFormula>
  </rdn>
  <rdn rId="0" localSheetId="2" customView="1" name="Z_77CC7605_EE54_4CA1_A96C_4F00860CE73E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77CC7605_EE54_4CA1_A96C_4F00860CE73E_.wvu.FilterData" hidden="1" oldHidden="1">
    <formula>'SEBI Report'!$B$3:$WTY$77</formula>
    <oldFormula>'SEBI Report'!$B$3:$WTY$77</oldFormula>
  </rdn>
  <rcv guid="{77CC7605-EE54-4CA1-A96C-4F00860CE73E}" action="add"/>
</revisions>
</file>

<file path=xl/revisions/revisionLog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896" sId="2">
    <nc r="L3" t="inlineStr">
      <is>
        <t>DSP Comments</t>
      </is>
    </nc>
  </rcc>
  <rcc rId="113897" sId="2">
    <nc r="L4" t="inlineStr">
      <is>
        <t>Done</t>
      </is>
    </nc>
  </rcc>
  <rcc rId="113898" sId="2">
    <nc r="L5" t="inlineStr">
      <is>
        <t>Done</t>
      </is>
    </nc>
  </rcc>
  <rcc rId="113899" sId="2">
    <nc r="L6" t="inlineStr">
      <is>
        <t>Done</t>
      </is>
    </nc>
  </rcc>
</revisions>
</file>

<file path=xl/revisions/revisionLog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900" sId="2">
    <nc r="L12" t="inlineStr">
      <is>
        <t>done</t>
      </is>
    </nc>
  </rcc>
  <rfmt sheetId="2" sqref="L14" start="0" length="0">
    <dxf>
      <fill>
        <patternFill patternType="solid">
          <bgColor theme="0"/>
        </patternFill>
      </fill>
    </dxf>
  </rfmt>
  <rcc rId="113901" sId="2">
    <nc r="L14" t="inlineStr">
      <is>
        <t>done</t>
      </is>
    </nc>
  </rcc>
  <rcc rId="113902" sId="2">
    <nc r="L15" t="inlineStr">
      <is>
        <t>done</t>
      </is>
    </nc>
  </rcc>
  <rcc rId="113903" sId="2">
    <nc r="L16" t="inlineStr">
      <is>
        <t>done</t>
      </is>
    </nc>
  </rcc>
  <rcc rId="113904" sId="2">
    <nc r="L17" t="inlineStr">
      <is>
        <t>done</t>
      </is>
    </nc>
  </rcc>
  <rcc rId="113905" sId="2">
    <nc r="L18" t="inlineStr">
      <is>
        <t>done</t>
      </is>
    </nc>
  </rcc>
  <rcc rId="113906" sId="2">
    <nc r="L19" t="inlineStr">
      <is>
        <t>done</t>
      </is>
    </nc>
  </rcc>
  <rcc rId="113907" sId="2">
    <nc r="L20" t="inlineStr">
      <is>
        <t>done</t>
      </is>
    </nc>
  </rcc>
  <rcc rId="113908" sId="2">
    <nc r="L21" t="inlineStr">
      <is>
        <t>done</t>
      </is>
    </nc>
  </rcc>
  <rcc rId="113909" sId="2">
    <nc r="L22" t="inlineStr">
      <is>
        <t>done</t>
      </is>
    </nc>
  </rcc>
  <rcc rId="113910" sId="2">
    <nc r="L24" t="inlineStr">
      <is>
        <t>done</t>
      </is>
    </nc>
  </rcc>
  <rcc rId="113911" sId="2">
    <nc r="L26" t="inlineStr">
      <is>
        <t>done</t>
      </is>
    </nc>
  </rcc>
  <rcc rId="113912" sId="2">
    <nc r="L27" t="inlineStr">
      <is>
        <t>done</t>
      </is>
    </nc>
  </rcc>
  <rcc rId="113913" sId="2">
    <nc r="L38" t="inlineStr">
      <is>
        <t>Done</t>
      </is>
    </nc>
  </rcc>
  <rcc rId="113914" sId="2">
    <nc r="L34" t="inlineStr">
      <is>
        <t>Done</t>
      </is>
    </nc>
  </rcc>
</revisions>
</file>

<file path=xl/revisions/revisionLog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915" sId="2">
    <oc r="H66" t="inlineStr">
      <is>
        <t>For</t>
      </is>
    </oc>
    <nc r="H66" t="inlineStr">
      <is>
        <t>Abstain</t>
      </is>
    </nc>
  </rcc>
  <rcc rId="113916" sId="2">
    <oc r="H67" t="inlineStr">
      <is>
        <t>For</t>
      </is>
    </oc>
    <nc r="H67" t="inlineStr">
      <is>
        <t>Abstain</t>
      </is>
    </nc>
  </rcc>
  <rcv guid="{77CC7605-EE54-4CA1-A96C-4F00860CE73E}" action="delete"/>
  <rdn rId="0" localSheetId="1" customView="1" name="Z_77CC7605_EE54_4CA1_A96C_4F00860CE73E_.wvu.PrintArea" hidden="1" oldHidden="1">
    <formula>'No of Companies &amp; Propasal'!$A$1:$L$204</formula>
    <oldFormula>'No of Companies &amp; Propasal'!$A$1:$L$204</oldFormula>
  </rdn>
  <rdn rId="0" localSheetId="1" customView="1" name="Z_77CC7605_EE54_4CA1_A96C_4F00860CE73E_.wvu.FilterData" hidden="1" oldHidden="1">
    <formula>'No of Companies &amp; Propasal'!$A$3:$J$192</formula>
    <oldFormula>'No of Companies &amp; Propasal'!$A$3:$J$192</oldFormula>
  </rdn>
  <rdn rId="0" localSheetId="2" customView="1" name="Z_77CC7605_EE54_4CA1_A96C_4F00860CE73E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77CC7605_EE54_4CA1_A96C_4F00860CE73E_.wvu.FilterData" hidden="1" oldHidden="1">
    <formula>'SEBI Report'!$B$3:$WTY$77</formula>
    <oldFormula>'SEBI Report'!$B$3:$WTY$77</oldFormula>
  </rdn>
  <rcv guid="{77CC7605-EE54-4CA1-A96C-4F00860CE73E}" action="add"/>
</revisions>
</file>

<file path=xl/revisions/revisionLog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921" sId="2">
    <nc r="L9" t="inlineStr">
      <is>
        <t>to be removed. TBD</t>
      </is>
    </nc>
  </rcc>
  <rcc rId="113922" sId="2" odxf="1" dxf="1">
    <nc r="L10" t="inlineStr">
      <is>
        <t>to be removed. TBD</t>
      </is>
    </nc>
    <odxf>
      <fill>
        <patternFill patternType="solid">
          <bgColor theme="0"/>
        </patternFill>
      </fill>
    </odxf>
    <ndxf>
      <fill>
        <patternFill patternType="none">
          <bgColor indexed="65"/>
        </patternFill>
      </fill>
    </ndxf>
  </rcc>
  <rcc rId="113923" sId="2" odxf="1" dxf="1">
    <nc r="L11" t="inlineStr">
      <is>
        <t>to be removed. TBD</t>
      </is>
    </nc>
    <odxf>
      <fill>
        <patternFill patternType="solid">
          <bgColor theme="0"/>
        </patternFill>
      </fill>
    </odxf>
    <ndxf>
      <fill>
        <patternFill patternType="none">
          <bgColor indexed="65"/>
        </patternFill>
      </fill>
    </ndxf>
  </rcc>
  <rcv guid="{77CC7605-EE54-4CA1-A96C-4F00860CE73E}" action="delete"/>
  <rdn rId="0" localSheetId="1" customView="1" name="Z_77CC7605_EE54_4CA1_A96C_4F00860CE73E_.wvu.PrintArea" hidden="1" oldHidden="1">
    <formula>'No of Companies &amp; Propasal'!$A$1:$L$204</formula>
    <oldFormula>'No of Companies &amp; Propasal'!$A$1:$L$204</oldFormula>
  </rdn>
  <rdn rId="0" localSheetId="1" customView="1" name="Z_77CC7605_EE54_4CA1_A96C_4F00860CE73E_.wvu.FilterData" hidden="1" oldHidden="1">
    <formula>'No of Companies &amp; Propasal'!$A$3:$J$192</formula>
    <oldFormula>'No of Companies &amp; Propasal'!$A$3:$J$192</oldFormula>
  </rdn>
  <rdn rId="0" localSheetId="2" customView="1" name="Z_77CC7605_EE54_4CA1_A96C_4F00860CE73E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77CC7605_EE54_4CA1_A96C_4F00860CE73E_.wvu.FilterData" hidden="1" oldHidden="1">
    <formula>'SEBI Report'!$B$3:$WTY$77</formula>
    <oldFormula>'SEBI Report'!$B$3:$WTY$77</oldFormula>
  </rdn>
  <rcv guid="{77CC7605-EE54-4CA1-A96C-4F00860CE73E}" action="add"/>
</revisions>
</file>

<file path=xl/revisions/revisionLog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928" sId="2">
    <oc r="I23" t="inlineStr">
      <is>
        <t xml:space="preserve">Santosh Kakade, 59, is an electrical engineer, with over 22 years of work experience across industries. The company proposes to appoint him as Executive Director. His appointment is in line with the statutory requirements. </t>
      </is>
    </oc>
    <nc r="I23" t="inlineStr">
      <is>
        <t xml:space="preserve">Santosh Kakade, 59, is proposed to be appointed for a term of three years w. E. F. 20 August 2019. His proposed maximum remuneration is Rs. 2. 5 mn for FY20 (Rs. 1. 9 mn in FY19). This is commensurate with the size and scale of business operations and is comparable to peers. </t>
      </is>
    </nc>
  </rcc>
  <rcc rId="113929" sId="2">
    <nc r="L23" t="inlineStr">
      <is>
        <t>changed</t>
      </is>
    </nc>
  </rcc>
</revisions>
</file>

<file path=xl/revisions/revisionLog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930" sId="2">
    <oc r="F25" t="inlineStr">
      <is>
        <t>Issue equity or equity-linked securities upto Rs. 1.0 bn</t>
      </is>
    </oc>
    <nc r="F25" t="inlineStr">
      <is>
        <t>Approval for raising of funds by way of issue of securities by way of public and/or private placement, through Qualified  Institutional Placement (QIP)/ Rights Issue or
through any other permissible mode under applicable laws and/or combination thereof.</t>
      </is>
    </nc>
  </rcc>
  <rcc rId="113931" sId="2">
    <nc r="L25" t="inlineStr">
      <is>
        <t>changed</t>
      </is>
    </nc>
  </rcc>
  <rcc rId="113932" sId="2">
    <oc r="F29" t="inlineStr">
      <is>
        <r>
          <t>Approve preferential allotment of 0.5 mn fully convertible warrants aggregating up to</t>
        </r>
        <r>
          <rPr>
            <sz val="11"/>
            <color rgb="FFFF0000"/>
            <rFont val="Calibri"/>
            <family val="2"/>
          </rPr>
          <t xml:space="preserve"> Rs. 447.5 mn</t>
        </r>
        <r>
          <rPr>
            <sz val="11"/>
            <color theme="1"/>
            <rFont val="Calibri"/>
            <family val="2"/>
          </rPr>
          <t xml:space="preserve"> to promoter entities</t>
        </r>
      </is>
    </oc>
    <nc r="F29" t="inlineStr">
      <is>
        <r>
          <t>Approve preferential allotment of 0.5 mn fully convertible warrants aggregating up to</t>
        </r>
        <r>
          <rPr>
            <sz val="11"/>
            <color rgb="FFFF0000"/>
            <rFont val="Calibri"/>
            <family val="2"/>
          </rPr>
          <t xml:space="preserve"> 477.5 mn </t>
        </r>
        <r>
          <rPr>
            <sz val="11"/>
            <color theme="1"/>
            <rFont val="Calibri"/>
            <family val="2"/>
          </rPr>
          <t xml:space="preserve"> to promoter entities</t>
        </r>
      </is>
    </nc>
  </rcc>
  <rcc rId="113933" sId="2">
    <nc r="L29" t="inlineStr">
      <is>
        <t>changed</t>
      </is>
    </nc>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387" sId="2" odxf="1" dxf="1">
    <oc r="H41" t="inlineStr">
      <is>
        <t>Abstain</t>
      </is>
    </oc>
    <nc r="H41" t="inlineStr">
      <is>
        <t>For</t>
      </is>
    </nc>
    <odxf>
      <fill>
        <patternFill patternType="solid">
          <bgColor rgb="FFFFFF00"/>
        </patternFill>
      </fill>
    </odxf>
    <ndxf>
      <fill>
        <patternFill patternType="none">
          <bgColor indexed="65"/>
        </patternFill>
      </fill>
    </ndxf>
  </rcc>
  <rcc rId="113388" sId="2" odxf="1" dxf="1">
    <oc r="I41" t="inlineStr">
      <is>
        <t>We believe that a comprehensive review of the financials of a company is critical exercise and requires first-hand information and proper due diligence. We do not comment on resolutions for adoption of financial statements, given the limited time between receipt of the annual report and the shareholder meeting, but provide analysis of critical ratios.</t>
      </is>
    </oc>
    <nc r="I41" t="inlineStr">
      <is>
        <t xml:space="preserve">Approved as a part of regular business activity. </t>
      </is>
    </nc>
    <odxf>
      <fill>
        <patternFill patternType="solid">
          <bgColor rgb="FFFFFF00"/>
        </patternFill>
      </fill>
      <alignment horizontal="center" readingOrder="0"/>
    </odxf>
    <ndxf>
      <fill>
        <patternFill patternType="none">
          <bgColor indexed="65"/>
        </patternFill>
      </fill>
      <alignment horizontal="left" readingOrder="0"/>
    </ndxf>
  </rcc>
</revisions>
</file>

<file path=xl/revisions/revisionLog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934" sId="2">
    <nc r="L33" t="inlineStr">
      <is>
        <t>Done</t>
      </is>
    </nc>
  </rcc>
</revisions>
</file>

<file path=xl/revisions/revisionLog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935" sId="2">
    <nc r="L42" t="inlineStr">
      <is>
        <t>done</t>
      </is>
    </nc>
  </rcc>
  <rcc rId="113936" sId="2">
    <oc r="F42" t="inlineStr">
      <is>
        <t>Approve merger of APL Research Centre Ltd. (ARCL), Aurozymes Ltd. (AZL), Curepro Parenterals Ltd. (CPL), Hyacinths Pharma Ltd. (HPL), Silicon Life Sciences Pvt. Ltd. (SLSPL) and APL Healthcare Ltd. (AHL), wholly owned direct or indirect subsidiaries, with Aurobindo Pharma Limited (APL)</t>
      </is>
    </oc>
    <nc r="F42" t="inlineStr">
      <is>
        <t>Approve merger of APL Research Centre Ltd. (ARCL), Aurozymes Ltd. (AZL), Curepro Parenterals Ltd. (CPL), Hyacinths Pharma Pvt. Ltd. (HPL), Silicon Life Sciences Pvt. Ltd. (SLSPL) and APL Healthcare Ltd. (AHL), wholly owned direct or indirect subsidiaries, with Aurobindo Pharma Limited (APL)</t>
      </is>
    </nc>
  </rcc>
  <rcc rId="113937" sId="2">
    <oc r="I42" t="inlineStr">
      <is>
        <t>Aurobindo Pharma Limited (APL) proposes the merger of its six 100% subsidiaries APL Research Centre Ltd. (ARCL), Aurozymes Ltd. (AZL), Curepro Parenterals Ltd. (CPL), Hyacinths Pharma Ltd. (HPL), Silicon Life Sciences Pvt. Ltd. (SLSPL) and APL Healthcare Ltd. (AHL) into itself. The proposed merger will simplify the existing organizational structure of Aurobindo and may improve operational efficiency. Since all the six companies are direct or indirect 100% subsidiaries of APL, no shares will be issued upon the merger. The current shareholding of APL in the subsidiaries shall stand cancelled and the shareholding pattern of APL will not change after the merger.</t>
      </is>
    </oc>
    <nc r="I42" t="inlineStr">
      <is>
        <t>Aurobindo Pharma Limited (APL) proposes the merger of its six 100% subsidiaries APL Research Centre Ltd. (ARCL), Aurozymes Ltd. (AZL), Curepro Parenterals Ltd. (CPL), Hyacinths Pharma Pvt. Ltd. (HPL), Silicon Life Sciences Pvt. Ltd. (SLSPL) and APL Healthcare Ltd. (AHL) into itself. The proposed merger will simplify the existing organizational structure of Aurobindo and may improve operational efficiency. Since all the six companies are direct or indirect 100% subsidiaries of APL, no shares will be issued upon the merger. The current shareholding of APL in the subsidiaries shall stand cancelled and the shareholding pattern of APL will not change after the merger.</t>
      </is>
    </nc>
  </rcc>
  <rcv guid="{77CC7605-EE54-4CA1-A96C-4F00860CE73E}" action="delete"/>
  <rdn rId="0" localSheetId="1" customView="1" name="Z_77CC7605_EE54_4CA1_A96C_4F00860CE73E_.wvu.PrintArea" hidden="1" oldHidden="1">
    <formula>'No of Companies &amp; Propasal'!$A$1:$L$204</formula>
    <oldFormula>'No of Companies &amp; Propasal'!$A$1:$L$204</oldFormula>
  </rdn>
  <rdn rId="0" localSheetId="1" customView="1" name="Z_77CC7605_EE54_4CA1_A96C_4F00860CE73E_.wvu.FilterData" hidden="1" oldHidden="1">
    <formula>'No of Companies &amp; Propasal'!$A$3:$J$192</formula>
    <oldFormula>'No of Companies &amp; Propasal'!$A$3:$J$192</oldFormula>
  </rdn>
  <rdn rId="0" localSheetId="2" customView="1" name="Z_77CC7605_EE54_4CA1_A96C_4F00860CE73E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77CC7605_EE54_4CA1_A96C_4F00860CE73E_.wvu.FilterData" hidden="1" oldHidden="1">
    <formula>'SEBI Report'!$B$3:$WTY$77</formula>
    <oldFormula>'SEBI Report'!$B$3:$WTY$77</oldFormula>
  </rdn>
  <rcv guid="{77CC7605-EE54-4CA1-A96C-4F00860CE73E}" action="add"/>
</revisions>
</file>

<file path=xl/revisions/revisionLog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942" sId="2">
    <oc r="I53" t="inlineStr">
      <is>
        <r>
          <t>To accommodate a 1:1 bonus issue, the company seeks to increase its authorized capital to Rs</t>
        </r>
        <r>
          <rPr>
            <sz val="11"/>
            <color rgb="FFFF0000"/>
            <rFont val="Calibri"/>
            <family val="2"/>
          </rPr>
          <t xml:space="preserve"> 6.0bnn </t>
        </r>
        <r>
          <rPr>
            <sz val="11"/>
            <color theme="1"/>
            <rFont val="Calibri"/>
            <family val="2"/>
          </rPr>
          <t>(3.0bn equity shares of Rs. 2.0 each) from Rs 3.0bn (1.5bn equity shares of Rs. 2.0 each). This will be done through the creation of additional 1.5bn equity shares.</t>
        </r>
      </is>
    </oc>
    <nc r="I53" t="inlineStr">
      <is>
        <r>
          <t>To accommodate a 1:1 bonus issue, the company seeks to increase its authorized capital to Rs</t>
        </r>
        <r>
          <rPr>
            <sz val="11"/>
            <color rgb="FFFF0000"/>
            <rFont val="Calibri"/>
            <family val="2"/>
          </rPr>
          <t xml:space="preserve"> 6.0bn </t>
        </r>
        <r>
          <rPr>
            <sz val="11"/>
            <color theme="1"/>
            <rFont val="Calibri"/>
            <family val="2"/>
          </rPr>
          <t>(3.0bn equity shares of Rs. 2.0 each) from Rs 3.0bn (1.5bn equity shares of Rs. 2.0 each). This will be done through the creation of additional 1.5bn equity shares.</t>
        </r>
      </is>
    </nc>
  </rcc>
  <rcc rId="113943" sId="2">
    <nc r="L53" t="inlineStr">
      <is>
        <t>changed</t>
      </is>
    </nc>
  </rcc>
</revisions>
</file>

<file path=xl/revisions/revisionLog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13944" sId="2" ref="A56:XFD56" action="insert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rrc>
  <rcc rId="113945" sId="2" numFmtId="19">
    <nc r="B56">
      <v>43803.708333333299</v>
    </nc>
  </rcc>
  <rcc rId="113946" sId="2">
    <nc r="C56" t="inlineStr">
      <is>
        <t>Bandhan Bank Ltd.</t>
      </is>
    </nc>
  </rcc>
  <rcc rId="113947" sId="2">
    <nc r="D56" t="inlineStr">
      <is>
        <t>Postal Ballot</t>
      </is>
    </nc>
  </rcc>
  <rcc rId="113948" sId="2">
    <nc r="E56" t="inlineStr">
      <is>
        <t>Management</t>
      </is>
    </nc>
  </rcc>
  <rcc rId="113949" sId="2" xfDxf="1" dxf="1">
    <nc r="F56" t="inlineStr">
      <is>
        <t>Increase in the total shareholding limits for all Foreign Portfolio Investors (FPIs) and Foreign Institutional Investors (FIIs) from 24% to 49% of the paid-up voting equity capital</t>
      </is>
    </nc>
    <ndxf>
      <alignment horizontal="left" vertical="top" wrapText="1" readingOrder="0"/>
      <border outline="0">
        <left style="thin">
          <color indexed="64"/>
        </left>
        <right style="thin">
          <color indexed="64"/>
        </right>
        <top style="thin">
          <color indexed="64"/>
        </top>
        <bottom style="thin">
          <color indexed="64"/>
        </bottom>
      </border>
    </ndxf>
  </rcc>
  <rcc rId="113950" sId="2">
    <nc r="G56" t="inlineStr">
      <is>
        <t>For</t>
      </is>
    </nc>
  </rcc>
  <rcc rId="113951" sId="2">
    <nc r="H56" t="inlineStr">
      <is>
        <t>For</t>
      </is>
    </nc>
  </rcc>
  <rcc rId="113952" sId="2">
    <nc r="I56" t="inlineStr">
      <is>
        <t xml:space="preserve">The current shareholding by FPIs and FIIs in the bank is ~13. 3% and the aggregate foreign holding is ~18. 3% of the paid-up equity capital. As per guidelines for licensing of new banks in the private sector issued by the RBI and the licensing conditions for Bandhan Bank, the aggregate non-resident shareholding cannot exceed 49% in the first 5 years without shareholder approval and intimation to the RBI. Approval is being sought to increase the limit from the current 24%. Further, under the license terms, the shareholding of the Non-Operative Financial Holdings Company, Bandhan Financial Holdings is required to further come down to 40% from the current 60. 96% of the paid-up capital of the Bank. The increased FII and FDI limit of 49% will provide flexibility to the bank to raise capital and bring down promoter holding. </t>
      </is>
    </nc>
  </rcc>
  <rcc rId="113953" sId="2">
    <nc r="L55" t="inlineStr">
      <is>
        <t>Added</t>
      </is>
    </nc>
  </rcc>
  <rcc rId="113954" sId="2">
    <nc r="L56" t="inlineStr">
      <is>
        <t>Added</t>
      </is>
    </nc>
  </rcc>
  <rcc rId="113955" sId="2">
    <nc r="J56" t="inlineStr">
      <is>
        <t>For this meeting there are 2 resolutions in notice, in Management instructions &amp; voting file however in this file only 1 resolution is reflecting.</t>
      </is>
    </nc>
  </rcc>
  <rcv guid="{77CC7605-EE54-4CA1-A96C-4F00860CE73E}" action="delete"/>
  <rdn rId="0" localSheetId="1" customView="1" name="Z_77CC7605_EE54_4CA1_A96C_4F00860CE73E_.wvu.PrintArea" hidden="1" oldHidden="1">
    <formula>'No of Companies &amp; Propasal'!$A$1:$L$204</formula>
    <oldFormula>'No of Companies &amp; Propasal'!$A$1:$L$204</oldFormula>
  </rdn>
  <rdn rId="0" localSheetId="1" customView="1" name="Z_77CC7605_EE54_4CA1_A96C_4F00860CE73E_.wvu.FilterData" hidden="1" oldHidden="1">
    <formula>'No of Companies &amp; Propasal'!$A$3:$J$192</formula>
    <oldFormula>'No of Companies &amp; Propasal'!$A$3:$J$192</oldFormula>
  </rdn>
  <rdn rId="0" localSheetId="2" customView="1" name="Z_77CC7605_EE54_4CA1_A96C_4F00860CE73E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77CC7605_EE54_4CA1_A96C_4F00860CE73E_.wvu.FilterData" hidden="1" oldHidden="1">
    <formula>'SEBI Report'!$B$3:$WTY$78</formula>
    <oldFormula>'SEBI Report'!$B$3:$WTY$78</oldFormula>
  </rdn>
  <rcv guid="{77CC7605-EE54-4CA1-A96C-4F00860CE73E}" action="add"/>
</revisions>
</file>

<file path=xl/revisions/revisionLog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960" sId="2">
    <oc r="I57" t="inlineStr">
      <is>
        <t>Krishnamurthi Venkataramanan is the former CEO &amp; MD of Larsen &amp; Toubro Limited (L&amp;T). In line with recent changes in SEBI’s LODR, the company seeks shareholder approval for his continuation on the board post attaining the age of 75 years. His continuation is in with statutory requirements.</t>
      </is>
    </oc>
    <nc r="I57" t="inlineStr">
      <is>
        <t>Krishnamurthi Venkataramanan is the former CEO &amp; MD of Larsen &amp; Toubro Limited (L&amp;T). In line with recent changes in SEBI’s LODR, the company seeks shareholder approval for his continuation on the board post attaining the age of 75 years. His continuation is in line with statutory requirements.</t>
      </is>
    </nc>
  </rcc>
  <rcc rId="113961" sId="2">
    <nc r="L57" t="inlineStr">
      <is>
        <t>changed</t>
      </is>
    </nc>
  </rcc>
</revisions>
</file>

<file path=xl/revisions/revisionLog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962" sId="2">
    <oc r="H64" t="inlineStr">
      <is>
        <t>Against</t>
      </is>
    </oc>
    <nc r="H64" t="inlineStr">
      <is>
        <t>Abstain</t>
      </is>
    </nc>
  </rcc>
  <rcc rId="113963" sId="2">
    <nc r="L64" t="inlineStr">
      <is>
        <t>Its Abstain</t>
      </is>
    </nc>
  </rcc>
</revisions>
</file>

<file path=xl/revisions/revisionLog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964" sId="2">
    <oc r="I66" t="inlineStr">
      <is>
        <t>We believe that a comprehensive review of the financials of a company is a critical exercise which often requires first-hand information and proper due diligence. We do not comment on resolutions for adoption of financial statements, given the limited time between receipt of the annual report and the shareholder meeting, but provide analysis of critical ratios.</t>
      </is>
    </oc>
    <nc r="I66" t="inlineStr">
      <is>
        <t>No view on the impact on business on account of the proposed action.</t>
      </is>
    </nc>
  </rcc>
  <rcc rId="113965" sId="2">
    <oc r="I67" t="inlineStr">
      <is>
        <t>Ms. Malavika S. Hegde, 51, is the promoter and oversees the Hospitality Business of CDEL. She has attended all the meetings held in FY19. She retires by rotation and her reappointment is in line with the statutory requirements.</t>
      </is>
    </oc>
    <nc r="I67" t="inlineStr">
      <is>
        <t>No view on the impact on business on account of the proposed action.</t>
      </is>
    </nc>
  </rcc>
  <rcc rId="113966" sId="2">
    <oc r="I68" t="inlineStr">
      <is>
        <t>S. V. Ranganath, 66, is the Interim Chairperson. He is the Former Chief Secretary of Government of Karnataka. He has attended all the meetings held in FY19. His reappointment is in line with the statutory requirements.</t>
      </is>
    </oc>
    <nc r="I68" t="inlineStr">
      <is>
        <t>No view on the impact on business on account of the proposed action.</t>
      </is>
    </nc>
  </rcc>
</revisions>
</file>

<file path=xl/revisions/revisionLog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967" sId="2">
    <nc r="L69" t="inlineStr">
      <is>
        <t>in place</t>
      </is>
    </nc>
  </rcc>
  <rcc rId="113968" sId="2">
    <nc r="L70" t="inlineStr">
      <is>
        <t>in place</t>
      </is>
    </nc>
  </rcc>
  <rrc rId="113969" sId="2" ref="A14:XFD14" action="insert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rrc>
  <rcc rId="113970" sId="2" numFmtId="19">
    <nc r="B14">
      <v>43759.458333333299</v>
    </nc>
  </rcc>
  <rcc rId="113971" sId="2">
    <nc r="C14" t="inlineStr">
      <is>
        <t>APOLLO HOSPITALS ENTERPRISE LTD.</t>
      </is>
    </nc>
  </rcc>
  <rfmt sheetId="2" sqref="D14" start="0" length="0">
    <dxf>
      <alignment horizontal="center" vertical="center" readingOrder="0"/>
      <border outline="0">
        <left/>
        <right/>
        <top/>
        <bottom/>
      </border>
    </dxf>
  </rfmt>
  <rcc rId="113972" sId="2" odxf="1" dxf="1">
    <nc r="D14" t="inlineStr">
      <is>
        <t>NCM</t>
      </is>
    </nc>
    <ndxf>
      <alignment horizontal="left" vertical="top" readingOrder="0"/>
      <border outline="0">
        <left style="thin">
          <color indexed="64"/>
        </left>
        <right style="thin">
          <color indexed="64"/>
        </right>
        <top style="thin">
          <color indexed="64"/>
        </top>
        <bottom style="thin">
          <color indexed="64"/>
        </bottom>
      </border>
    </ndxf>
  </rcc>
  <rcc rId="113973" sId="2">
    <nc r="E14" t="inlineStr">
      <is>
        <t>Management</t>
      </is>
    </nc>
  </rcc>
  <rcc rId="113974" sId="2">
    <nc r="F14" t="inlineStr">
      <is>
        <t>Approve the Scheme of Arrangement between Apollo Hospitals Enterprises Limited (AHEL) and Apollo Pharmacies Limited (APL</t>
      </is>
    </nc>
  </rcc>
  <rcc rId="113975" sId="2">
    <nc r="G14" t="inlineStr">
      <is>
        <t>For</t>
      </is>
    </nc>
  </rcc>
  <rcc rId="113976" sId="2">
    <nc r="H14" t="inlineStr">
      <is>
        <t>For</t>
      </is>
    </nc>
  </rcc>
  <rcc rId="113977" sId="2">
    <nc r="I14" t="inlineStr">
      <is>
        <t xml:space="preserve">AHEL proposes to transfer the front-end multi-brand retail pharmacy business to APL through a slump sale for a consideration for Rs. 5,278. 0 mn after which AHEL’s stake in the business will be come down from 100% to 25. 5%. The back-end supply chain pharmacy business will continue to be part of AHEL. AHEL will enter into a long-term Supplier Agreement with APL and become the exclusive supplier to APL. AHEL will also enter into a Brand Licensing Agreement with APL for the use of the ‘Apollo Pharmacy’ brand. Although the exact split of revenue and networth between the frontend and backend pharmacy business is not available the company has clarified that around 85% of the pharmacy revenues will be retained with AHEL after the proposed transfer. The valuation adopted is broadly in line with companies engaged in retail business. With this demerger, the company’s compliance with regulatory thresholds (FDI caps) will become business-specific: it will allow the AHEL to increase its FII holding. </t>
      </is>
    </nc>
  </rcc>
  <rcc rId="113978" sId="2">
    <nc r="L14" t="inlineStr">
      <is>
        <t>Added</t>
      </is>
    </nc>
  </rcc>
</revisions>
</file>

<file path=xl/revisions/revisionLog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13979" sId="2" ref="A58:XFD58" action="insert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rrc>
  <rrc rId="113980" sId="2" ref="A58:XFD58" action="insert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rrc>
  <rrc rId="113981" sId="2" ref="A58:XFD58" action="insertRow">
    <undo index="124" exp="area" ref3D="1" dr="$WSY$1:$WTY$1048576" dn="Z_D4334DDB_A153_4A02_B725_51FBF5BF3195_.wvu.Cols" sId="2"/>
    <undo index="122" exp="area" ref3D="1" dr="$WJC$1:$WKC$1048576" dn="Z_D4334DDB_A153_4A02_B725_51FBF5BF3195_.wvu.Cols" sId="2"/>
    <undo index="120" exp="area" ref3D="1" dr="$VZG$1:$WAG$1048576" dn="Z_D4334DDB_A153_4A02_B725_51FBF5BF3195_.wvu.Cols" sId="2"/>
    <undo index="118" exp="area" ref3D="1" dr="$VPK$1:$VQK$1048576" dn="Z_D4334DDB_A153_4A02_B725_51FBF5BF3195_.wvu.Cols" sId="2"/>
    <undo index="116" exp="area" ref3D="1" dr="$VFO$1:$VGO$1048576" dn="Z_D4334DDB_A153_4A02_B725_51FBF5BF3195_.wvu.Cols" sId="2"/>
    <undo index="114" exp="area" ref3D="1" dr="$UVS$1:$UWS$1048576" dn="Z_D4334DDB_A153_4A02_B725_51FBF5BF3195_.wvu.Cols" sId="2"/>
    <undo index="112" exp="area" ref3D="1" dr="$ULW$1:$UMW$1048576" dn="Z_D4334DDB_A153_4A02_B725_51FBF5BF3195_.wvu.Cols" sId="2"/>
    <undo index="110" exp="area" ref3D="1" dr="$UCA$1:$UDA$1048576" dn="Z_D4334DDB_A153_4A02_B725_51FBF5BF3195_.wvu.Cols" sId="2"/>
    <undo index="108" exp="area" ref3D="1" dr="$TSE$1:$TTE$1048576" dn="Z_D4334DDB_A153_4A02_B725_51FBF5BF3195_.wvu.Cols" sId="2"/>
    <undo index="106" exp="area" ref3D="1" dr="$TII$1:$TJI$1048576" dn="Z_D4334DDB_A153_4A02_B725_51FBF5BF3195_.wvu.Cols" sId="2"/>
    <undo index="104" exp="area" ref3D="1" dr="$SYM$1:$SZM$1048576" dn="Z_D4334DDB_A153_4A02_B725_51FBF5BF3195_.wvu.Cols" sId="2"/>
    <undo index="102" exp="area" ref3D="1" dr="$SOQ$1:$SPQ$1048576" dn="Z_D4334DDB_A153_4A02_B725_51FBF5BF3195_.wvu.Cols" sId="2"/>
    <undo index="100" exp="area" ref3D="1" dr="$SEU$1:$SFU$1048576" dn="Z_D4334DDB_A153_4A02_B725_51FBF5BF3195_.wvu.Cols" sId="2"/>
    <undo index="98" exp="area" ref3D="1" dr="$RUY$1:$RVY$1048576" dn="Z_D4334DDB_A153_4A02_B725_51FBF5BF3195_.wvu.Cols" sId="2"/>
    <undo index="96" exp="area" ref3D="1" dr="$RLC$1:$RMC$1048576" dn="Z_D4334DDB_A153_4A02_B725_51FBF5BF3195_.wvu.Cols" sId="2"/>
    <undo index="94" exp="area" ref3D="1" dr="$RBG$1:$RCG$1048576" dn="Z_D4334DDB_A153_4A02_B725_51FBF5BF3195_.wvu.Cols" sId="2"/>
    <undo index="92" exp="area" ref3D="1" dr="$QRK$1:$QSK$1048576" dn="Z_D4334DDB_A153_4A02_B725_51FBF5BF3195_.wvu.Cols" sId="2"/>
    <undo index="90" exp="area" ref3D="1" dr="$QHO$1:$QIO$1048576" dn="Z_D4334DDB_A153_4A02_B725_51FBF5BF3195_.wvu.Cols" sId="2"/>
    <undo index="88" exp="area" ref3D="1" dr="$PXS$1:$PYS$1048576" dn="Z_D4334DDB_A153_4A02_B725_51FBF5BF3195_.wvu.Cols" sId="2"/>
    <undo index="86" exp="area" ref3D="1" dr="$PNW$1:$POW$1048576" dn="Z_D4334DDB_A153_4A02_B725_51FBF5BF3195_.wvu.Cols" sId="2"/>
    <undo index="84" exp="area" ref3D="1" dr="$PEA$1:$PFA$1048576" dn="Z_D4334DDB_A153_4A02_B725_51FBF5BF3195_.wvu.Cols" sId="2"/>
    <undo index="82" exp="area" ref3D="1" dr="$OUE$1:$OVE$1048576" dn="Z_D4334DDB_A153_4A02_B725_51FBF5BF3195_.wvu.Cols" sId="2"/>
    <undo index="80" exp="area" ref3D="1" dr="$OKI$1:$OLI$1048576" dn="Z_D4334DDB_A153_4A02_B725_51FBF5BF3195_.wvu.Cols" sId="2"/>
    <undo index="78" exp="area" ref3D="1" dr="$OAM$1:$OBM$1048576" dn="Z_D4334DDB_A153_4A02_B725_51FBF5BF3195_.wvu.Cols" sId="2"/>
    <undo index="76" exp="area" ref3D="1" dr="$NQQ$1:$NRQ$1048576" dn="Z_D4334DDB_A153_4A02_B725_51FBF5BF3195_.wvu.Cols" sId="2"/>
    <undo index="74" exp="area" ref3D="1" dr="$NGU$1:$NHU$1048576" dn="Z_D4334DDB_A153_4A02_B725_51FBF5BF3195_.wvu.Cols" sId="2"/>
    <undo index="72" exp="area" ref3D="1" dr="$MWY$1:$MXY$1048576" dn="Z_D4334DDB_A153_4A02_B725_51FBF5BF3195_.wvu.Cols" sId="2"/>
    <undo index="70" exp="area" ref3D="1" dr="$MNC$1:$MOC$1048576" dn="Z_D4334DDB_A153_4A02_B725_51FBF5BF3195_.wvu.Cols" sId="2"/>
    <undo index="68" exp="area" ref3D="1" dr="$MDG$1:$MEG$1048576" dn="Z_D4334DDB_A153_4A02_B725_51FBF5BF3195_.wvu.Cols" sId="2"/>
    <undo index="66" exp="area" ref3D="1" dr="$LTK$1:$LUK$1048576" dn="Z_D4334DDB_A153_4A02_B725_51FBF5BF3195_.wvu.Cols" sId="2"/>
    <undo index="64" exp="area" ref3D="1" dr="$LJO$1:$LKO$1048576" dn="Z_D4334DDB_A153_4A02_B725_51FBF5BF3195_.wvu.Cols" sId="2"/>
    <undo index="62" exp="area" ref3D="1" dr="$KZS$1:$LAS$1048576" dn="Z_D4334DDB_A153_4A02_B725_51FBF5BF3195_.wvu.Cols" sId="2"/>
    <undo index="60" exp="area" ref3D="1" dr="$KPW$1:$KQW$1048576" dn="Z_D4334DDB_A153_4A02_B725_51FBF5BF3195_.wvu.Cols" sId="2"/>
    <undo index="58" exp="area" ref3D="1" dr="$KGA$1:$KHA$1048576" dn="Z_D4334DDB_A153_4A02_B725_51FBF5BF3195_.wvu.Cols" sId="2"/>
    <undo index="56" exp="area" ref3D="1" dr="$JWE$1:$JXE$1048576" dn="Z_D4334DDB_A153_4A02_B725_51FBF5BF3195_.wvu.Cols" sId="2"/>
    <undo index="54" exp="area" ref3D="1" dr="$JMI$1:$JNI$1048576" dn="Z_D4334DDB_A153_4A02_B725_51FBF5BF3195_.wvu.Cols" sId="2"/>
    <undo index="52" exp="area" ref3D="1" dr="$JCM$1:$JDM$1048576" dn="Z_D4334DDB_A153_4A02_B725_51FBF5BF3195_.wvu.Cols" sId="2"/>
    <undo index="50" exp="area" ref3D="1" dr="$ISQ$1:$ITQ$1048576" dn="Z_D4334DDB_A153_4A02_B725_51FBF5BF3195_.wvu.Cols" sId="2"/>
    <undo index="48" exp="area" ref3D="1" dr="$IIU$1:$IJU$1048576" dn="Z_D4334DDB_A153_4A02_B725_51FBF5BF3195_.wvu.Cols" sId="2"/>
    <undo index="46" exp="area" ref3D="1" dr="$HYY$1:$HZY$1048576" dn="Z_D4334DDB_A153_4A02_B725_51FBF5BF3195_.wvu.Cols" sId="2"/>
    <undo index="44" exp="area" ref3D="1" dr="$HPC$1:$HQC$1048576" dn="Z_D4334DDB_A153_4A02_B725_51FBF5BF3195_.wvu.Cols" sId="2"/>
    <undo index="42" exp="area" ref3D="1" dr="$HFG$1:$HGG$1048576" dn="Z_D4334DDB_A153_4A02_B725_51FBF5BF3195_.wvu.Cols" sId="2"/>
    <undo index="40" exp="area" ref3D="1" dr="$GVK$1:$GWK$1048576" dn="Z_D4334DDB_A153_4A02_B725_51FBF5BF3195_.wvu.Cols" sId="2"/>
    <undo index="38" exp="area" ref3D="1" dr="$GLO$1:$GMO$1048576" dn="Z_D4334DDB_A153_4A02_B725_51FBF5BF3195_.wvu.Cols" sId="2"/>
    <undo index="36" exp="area" ref3D="1" dr="$GBS$1:$GCS$1048576" dn="Z_D4334DDB_A153_4A02_B725_51FBF5BF3195_.wvu.Cols" sId="2"/>
    <undo index="34" exp="area" ref3D="1" dr="$FRW$1:$FSW$1048576" dn="Z_D4334DDB_A153_4A02_B725_51FBF5BF3195_.wvu.Cols" sId="2"/>
    <undo index="32" exp="area" ref3D="1" dr="$FIA$1:$FJA$1048576" dn="Z_D4334DDB_A153_4A02_B725_51FBF5BF3195_.wvu.Cols" sId="2"/>
    <undo index="30" exp="area" ref3D="1" dr="$EYE$1:$EZE$1048576" dn="Z_D4334DDB_A153_4A02_B725_51FBF5BF3195_.wvu.Cols" sId="2"/>
    <undo index="28" exp="area" ref3D="1" dr="$EOI$1:$EPI$1048576" dn="Z_D4334DDB_A153_4A02_B725_51FBF5BF3195_.wvu.Cols" sId="2"/>
    <undo index="26" exp="area" ref3D="1" dr="$EEM$1:$EFM$1048576" dn="Z_D4334DDB_A153_4A02_B725_51FBF5BF3195_.wvu.Cols" sId="2"/>
    <undo index="24" exp="area" ref3D="1" dr="$DUQ$1:$DVQ$1048576" dn="Z_D4334DDB_A153_4A02_B725_51FBF5BF3195_.wvu.Cols" sId="2"/>
    <undo index="22" exp="area" ref3D="1" dr="$DKU$1:$DLU$1048576" dn="Z_D4334DDB_A153_4A02_B725_51FBF5BF3195_.wvu.Cols" sId="2"/>
    <undo index="20" exp="area" ref3D="1" dr="$DAY$1:$DBY$1048576" dn="Z_D4334DDB_A153_4A02_B725_51FBF5BF3195_.wvu.Cols" sId="2"/>
    <undo index="18" exp="area" ref3D="1" dr="$CRC$1:$CSC$1048576" dn="Z_D4334DDB_A153_4A02_B725_51FBF5BF3195_.wvu.Cols" sId="2"/>
    <undo index="16" exp="area" ref3D="1" dr="$CHG$1:$CIG$1048576" dn="Z_D4334DDB_A153_4A02_B725_51FBF5BF3195_.wvu.Cols" sId="2"/>
    <undo index="14" exp="area" ref3D="1" dr="$BXK$1:$BYK$1048576" dn="Z_D4334DDB_A153_4A02_B725_51FBF5BF3195_.wvu.Cols" sId="2"/>
    <undo index="12" exp="area" ref3D="1" dr="$BNO$1:$BOO$1048576" dn="Z_D4334DDB_A153_4A02_B725_51FBF5BF3195_.wvu.Cols" sId="2"/>
    <undo index="10" exp="area" ref3D="1" dr="$BDS$1:$BES$1048576" dn="Z_D4334DDB_A153_4A02_B725_51FBF5BF3195_.wvu.Cols" sId="2"/>
    <undo index="8" exp="area" ref3D="1" dr="$ATW$1:$AUW$1048576" dn="Z_D4334DDB_A153_4A02_B725_51FBF5BF3195_.wvu.Cols" sId="2"/>
    <undo index="6" exp="area" ref3D="1" dr="$AKA$1:$ALA$1048576" dn="Z_D4334DDB_A153_4A02_B725_51FBF5BF3195_.wvu.Cols" sId="2"/>
    <undo index="4" exp="area" ref3D="1" dr="$AAE$1:$ABE$1048576" dn="Z_D4334DDB_A153_4A02_B725_51FBF5BF3195_.wvu.Cols" sId="2"/>
    <undo index="2" exp="area" ref3D="1" dr="$QI$1:$RI$1048576" dn="Z_D4334DDB_A153_4A02_B725_51FBF5BF3195_.wvu.Cols" sId="2"/>
    <undo index="1" exp="area" ref3D="1" dr="$GM$1:$HM$1048576" dn="Z_D4334DDB_A153_4A02_B725_51FBF5BF3195_.wvu.Cols" sId="2"/>
    <undo index="124" exp="area" ref3D="1" dr="$WSY$1:$WTY$1048576" dn="Z_B1FE89C7_CF95_4270_8A5E_18321E38024C_.wvu.Cols" sId="2"/>
    <undo index="122" exp="area" ref3D="1" dr="$WJC$1:$WKC$1048576" dn="Z_B1FE89C7_CF95_4270_8A5E_18321E38024C_.wvu.Cols" sId="2"/>
    <undo index="120" exp="area" ref3D="1" dr="$VZG$1:$WAG$1048576" dn="Z_B1FE89C7_CF95_4270_8A5E_18321E38024C_.wvu.Cols" sId="2"/>
    <undo index="118" exp="area" ref3D="1" dr="$VPK$1:$VQK$1048576" dn="Z_B1FE89C7_CF95_4270_8A5E_18321E38024C_.wvu.Cols" sId="2"/>
    <undo index="116" exp="area" ref3D="1" dr="$VFO$1:$VGO$1048576" dn="Z_B1FE89C7_CF95_4270_8A5E_18321E38024C_.wvu.Cols" sId="2"/>
    <undo index="114" exp="area" ref3D="1" dr="$UVS$1:$UWS$1048576" dn="Z_B1FE89C7_CF95_4270_8A5E_18321E38024C_.wvu.Cols" sId="2"/>
    <undo index="112" exp="area" ref3D="1" dr="$ULW$1:$UMW$1048576" dn="Z_B1FE89C7_CF95_4270_8A5E_18321E38024C_.wvu.Cols" sId="2"/>
    <undo index="110" exp="area" ref3D="1" dr="$UCA$1:$UDA$1048576" dn="Z_B1FE89C7_CF95_4270_8A5E_18321E38024C_.wvu.Cols" sId="2"/>
    <undo index="108" exp="area" ref3D="1" dr="$TSE$1:$TTE$1048576" dn="Z_B1FE89C7_CF95_4270_8A5E_18321E38024C_.wvu.Cols" sId="2"/>
    <undo index="106" exp="area" ref3D="1" dr="$TII$1:$TJI$1048576" dn="Z_B1FE89C7_CF95_4270_8A5E_18321E38024C_.wvu.Cols" sId="2"/>
    <undo index="104" exp="area" ref3D="1" dr="$SYM$1:$SZM$1048576" dn="Z_B1FE89C7_CF95_4270_8A5E_18321E38024C_.wvu.Cols" sId="2"/>
    <undo index="102" exp="area" ref3D="1" dr="$SOQ$1:$SPQ$1048576" dn="Z_B1FE89C7_CF95_4270_8A5E_18321E38024C_.wvu.Cols" sId="2"/>
    <undo index="100" exp="area" ref3D="1" dr="$SEU$1:$SFU$1048576" dn="Z_B1FE89C7_CF95_4270_8A5E_18321E38024C_.wvu.Cols" sId="2"/>
    <undo index="98" exp="area" ref3D="1" dr="$RUY$1:$RVY$1048576" dn="Z_B1FE89C7_CF95_4270_8A5E_18321E38024C_.wvu.Cols" sId="2"/>
    <undo index="96" exp="area" ref3D="1" dr="$RLC$1:$RMC$1048576" dn="Z_B1FE89C7_CF95_4270_8A5E_18321E38024C_.wvu.Cols" sId="2"/>
    <undo index="94" exp="area" ref3D="1" dr="$RBG$1:$RCG$1048576" dn="Z_B1FE89C7_CF95_4270_8A5E_18321E38024C_.wvu.Cols" sId="2"/>
    <undo index="92" exp="area" ref3D="1" dr="$QRK$1:$QSK$1048576" dn="Z_B1FE89C7_CF95_4270_8A5E_18321E38024C_.wvu.Cols" sId="2"/>
    <undo index="90" exp="area" ref3D="1" dr="$QHO$1:$QIO$1048576" dn="Z_B1FE89C7_CF95_4270_8A5E_18321E38024C_.wvu.Cols" sId="2"/>
    <undo index="88" exp="area" ref3D="1" dr="$PXS$1:$PYS$1048576" dn="Z_B1FE89C7_CF95_4270_8A5E_18321E38024C_.wvu.Cols" sId="2"/>
    <undo index="86" exp="area" ref3D="1" dr="$PNW$1:$POW$1048576" dn="Z_B1FE89C7_CF95_4270_8A5E_18321E38024C_.wvu.Cols" sId="2"/>
    <undo index="84" exp="area" ref3D="1" dr="$PEA$1:$PFA$1048576" dn="Z_B1FE89C7_CF95_4270_8A5E_18321E38024C_.wvu.Cols" sId="2"/>
    <undo index="82" exp="area" ref3D="1" dr="$OUE$1:$OVE$1048576" dn="Z_B1FE89C7_CF95_4270_8A5E_18321E38024C_.wvu.Cols" sId="2"/>
    <undo index="80" exp="area" ref3D="1" dr="$OKI$1:$OLI$1048576" dn="Z_B1FE89C7_CF95_4270_8A5E_18321E38024C_.wvu.Cols" sId="2"/>
    <undo index="78" exp="area" ref3D="1" dr="$OAM$1:$OBM$1048576" dn="Z_B1FE89C7_CF95_4270_8A5E_18321E38024C_.wvu.Cols" sId="2"/>
    <undo index="76" exp="area" ref3D="1" dr="$NQQ$1:$NRQ$1048576" dn="Z_B1FE89C7_CF95_4270_8A5E_18321E38024C_.wvu.Cols" sId="2"/>
    <undo index="74" exp="area" ref3D="1" dr="$NGU$1:$NHU$1048576" dn="Z_B1FE89C7_CF95_4270_8A5E_18321E38024C_.wvu.Cols" sId="2"/>
    <undo index="72" exp="area" ref3D="1" dr="$MWY$1:$MXY$1048576" dn="Z_B1FE89C7_CF95_4270_8A5E_18321E38024C_.wvu.Cols" sId="2"/>
    <undo index="70" exp="area" ref3D="1" dr="$MNC$1:$MOC$1048576" dn="Z_B1FE89C7_CF95_4270_8A5E_18321E38024C_.wvu.Cols" sId="2"/>
    <undo index="68" exp="area" ref3D="1" dr="$MDG$1:$MEG$1048576" dn="Z_B1FE89C7_CF95_4270_8A5E_18321E38024C_.wvu.Cols" sId="2"/>
    <undo index="66" exp="area" ref3D="1" dr="$LTK$1:$LUK$1048576" dn="Z_B1FE89C7_CF95_4270_8A5E_18321E38024C_.wvu.Cols" sId="2"/>
    <undo index="64" exp="area" ref3D="1" dr="$LJO$1:$LKO$1048576" dn="Z_B1FE89C7_CF95_4270_8A5E_18321E38024C_.wvu.Cols" sId="2"/>
    <undo index="62" exp="area" ref3D="1" dr="$KZS$1:$LAS$1048576" dn="Z_B1FE89C7_CF95_4270_8A5E_18321E38024C_.wvu.Cols" sId="2"/>
    <undo index="60" exp="area" ref3D="1" dr="$KPW$1:$KQW$1048576" dn="Z_B1FE89C7_CF95_4270_8A5E_18321E38024C_.wvu.Cols" sId="2"/>
    <undo index="58" exp="area" ref3D="1" dr="$KGA$1:$KHA$1048576" dn="Z_B1FE89C7_CF95_4270_8A5E_18321E38024C_.wvu.Cols" sId="2"/>
    <undo index="56" exp="area" ref3D="1" dr="$JWE$1:$JXE$1048576" dn="Z_B1FE89C7_CF95_4270_8A5E_18321E38024C_.wvu.Cols" sId="2"/>
    <undo index="54" exp="area" ref3D="1" dr="$JMI$1:$JNI$1048576" dn="Z_B1FE89C7_CF95_4270_8A5E_18321E38024C_.wvu.Cols" sId="2"/>
    <undo index="52" exp="area" ref3D="1" dr="$JCM$1:$JDM$1048576" dn="Z_B1FE89C7_CF95_4270_8A5E_18321E38024C_.wvu.Cols" sId="2"/>
    <undo index="50" exp="area" ref3D="1" dr="$ISQ$1:$ITQ$1048576" dn="Z_B1FE89C7_CF95_4270_8A5E_18321E38024C_.wvu.Cols" sId="2"/>
    <undo index="48" exp="area" ref3D="1" dr="$IIU$1:$IJU$1048576" dn="Z_B1FE89C7_CF95_4270_8A5E_18321E38024C_.wvu.Cols" sId="2"/>
    <undo index="46" exp="area" ref3D="1" dr="$HYY$1:$HZY$1048576" dn="Z_B1FE89C7_CF95_4270_8A5E_18321E38024C_.wvu.Cols" sId="2"/>
    <undo index="44" exp="area" ref3D="1" dr="$HPC$1:$HQC$1048576" dn="Z_B1FE89C7_CF95_4270_8A5E_18321E38024C_.wvu.Cols" sId="2"/>
    <undo index="42" exp="area" ref3D="1" dr="$HFG$1:$HGG$1048576" dn="Z_B1FE89C7_CF95_4270_8A5E_18321E38024C_.wvu.Cols" sId="2"/>
    <undo index="40" exp="area" ref3D="1" dr="$GVK$1:$GWK$1048576" dn="Z_B1FE89C7_CF95_4270_8A5E_18321E38024C_.wvu.Cols" sId="2"/>
    <undo index="38" exp="area" ref3D="1" dr="$GLO$1:$GMO$1048576" dn="Z_B1FE89C7_CF95_4270_8A5E_18321E38024C_.wvu.Cols" sId="2"/>
    <undo index="36" exp="area" ref3D="1" dr="$GBS$1:$GCS$1048576" dn="Z_B1FE89C7_CF95_4270_8A5E_18321E38024C_.wvu.Cols" sId="2"/>
    <undo index="34" exp="area" ref3D="1" dr="$FRW$1:$FSW$1048576" dn="Z_B1FE89C7_CF95_4270_8A5E_18321E38024C_.wvu.Cols" sId="2"/>
    <undo index="32" exp="area" ref3D="1" dr="$FIA$1:$FJA$1048576" dn="Z_B1FE89C7_CF95_4270_8A5E_18321E38024C_.wvu.Cols" sId="2"/>
    <undo index="30" exp="area" ref3D="1" dr="$EYE$1:$EZE$1048576" dn="Z_B1FE89C7_CF95_4270_8A5E_18321E38024C_.wvu.Cols" sId="2"/>
    <undo index="28" exp="area" ref3D="1" dr="$EOI$1:$EPI$1048576" dn="Z_B1FE89C7_CF95_4270_8A5E_18321E38024C_.wvu.Cols" sId="2"/>
    <undo index="26" exp="area" ref3D="1" dr="$EEM$1:$EFM$1048576" dn="Z_B1FE89C7_CF95_4270_8A5E_18321E38024C_.wvu.Cols" sId="2"/>
    <undo index="24" exp="area" ref3D="1" dr="$DUQ$1:$DVQ$1048576" dn="Z_B1FE89C7_CF95_4270_8A5E_18321E38024C_.wvu.Cols" sId="2"/>
    <undo index="22" exp="area" ref3D="1" dr="$DKU$1:$DLU$1048576" dn="Z_B1FE89C7_CF95_4270_8A5E_18321E38024C_.wvu.Cols" sId="2"/>
    <undo index="20" exp="area" ref3D="1" dr="$DAY$1:$DBY$1048576" dn="Z_B1FE89C7_CF95_4270_8A5E_18321E38024C_.wvu.Cols" sId="2"/>
    <undo index="18" exp="area" ref3D="1" dr="$CRC$1:$CSC$1048576" dn="Z_B1FE89C7_CF95_4270_8A5E_18321E38024C_.wvu.Cols" sId="2"/>
    <undo index="16" exp="area" ref3D="1" dr="$CHG$1:$CIG$1048576" dn="Z_B1FE89C7_CF95_4270_8A5E_18321E38024C_.wvu.Cols" sId="2"/>
    <undo index="14" exp="area" ref3D="1" dr="$BXK$1:$BYK$1048576" dn="Z_B1FE89C7_CF95_4270_8A5E_18321E38024C_.wvu.Cols" sId="2"/>
    <undo index="12" exp="area" ref3D="1" dr="$BNO$1:$BOO$1048576" dn="Z_B1FE89C7_CF95_4270_8A5E_18321E38024C_.wvu.Cols" sId="2"/>
    <undo index="10" exp="area" ref3D="1" dr="$BDS$1:$BES$1048576" dn="Z_B1FE89C7_CF95_4270_8A5E_18321E38024C_.wvu.Cols" sId="2"/>
    <undo index="8" exp="area" ref3D="1" dr="$ATW$1:$AUW$1048576" dn="Z_B1FE89C7_CF95_4270_8A5E_18321E38024C_.wvu.Cols" sId="2"/>
    <undo index="6" exp="area" ref3D="1" dr="$AKA$1:$ALA$1048576" dn="Z_B1FE89C7_CF95_4270_8A5E_18321E38024C_.wvu.Cols" sId="2"/>
    <undo index="4" exp="area" ref3D="1" dr="$AAE$1:$ABE$1048576" dn="Z_B1FE89C7_CF95_4270_8A5E_18321E38024C_.wvu.Cols" sId="2"/>
    <undo index="2" exp="area" ref3D="1" dr="$QI$1:$RI$1048576" dn="Z_B1FE89C7_CF95_4270_8A5E_18321E38024C_.wvu.Cols" sId="2"/>
    <undo index="1" exp="area" ref3D="1" dr="$GM$1:$HM$1048576" dn="Z_B1FE89C7_CF95_4270_8A5E_18321E38024C_.wvu.Cols" sId="2"/>
    <undo index="124" exp="area" ref3D="1" dr="$WSY$1:$WTY$1048576" dn="Z_AC0E5E51_BBB5_47E8_B4C5_FAE841F24F12_.wvu.Cols" sId="2"/>
    <undo index="122" exp="area" ref3D="1" dr="$WJC$1:$WKC$1048576" dn="Z_AC0E5E51_BBB5_47E8_B4C5_FAE841F24F12_.wvu.Cols" sId="2"/>
    <undo index="120" exp="area" ref3D="1" dr="$VZG$1:$WAG$1048576" dn="Z_AC0E5E51_BBB5_47E8_B4C5_FAE841F24F12_.wvu.Cols" sId="2"/>
    <undo index="118" exp="area" ref3D="1" dr="$VPK$1:$VQK$1048576" dn="Z_AC0E5E51_BBB5_47E8_B4C5_FAE841F24F12_.wvu.Cols" sId="2"/>
    <undo index="116" exp="area" ref3D="1" dr="$VFO$1:$VGO$1048576" dn="Z_AC0E5E51_BBB5_47E8_B4C5_FAE841F24F12_.wvu.Cols" sId="2"/>
    <undo index="114" exp="area" ref3D="1" dr="$UVS$1:$UWS$1048576" dn="Z_AC0E5E51_BBB5_47E8_B4C5_FAE841F24F12_.wvu.Cols" sId="2"/>
    <undo index="112" exp="area" ref3D="1" dr="$ULW$1:$UMW$1048576" dn="Z_AC0E5E51_BBB5_47E8_B4C5_FAE841F24F12_.wvu.Cols" sId="2"/>
    <undo index="110" exp="area" ref3D="1" dr="$UCA$1:$UDA$1048576" dn="Z_AC0E5E51_BBB5_47E8_B4C5_FAE841F24F12_.wvu.Cols" sId="2"/>
    <undo index="108" exp="area" ref3D="1" dr="$TSE$1:$TTE$1048576" dn="Z_AC0E5E51_BBB5_47E8_B4C5_FAE841F24F12_.wvu.Cols" sId="2"/>
    <undo index="106" exp="area" ref3D="1" dr="$TII$1:$TJI$1048576" dn="Z_AC0E5E51_BBB5_47E8_B4C5_FAE841F24F12_.wvu.Cols" sId="2"/>
    <undo index="104" exp="area" ref3D="1" dr="$SYM$1:$SZM$1048576" dn="Z_AC0E5E51_BBB5_47E8_B4C5_FAE841F24F12_.wvu.Cols" sId="2"/>
    <undo index="102" exp="area" ref3D="1" dr="$SOQ$1:$SPQ$1048576" dn="Z_AC0E5E51_BBB5_47E8_B4C5_FAE841F24F12_.wvu.Cols" sId="2"/>
    <undo index="100" exp="area" ref3D="1" dr="$SEU$1:$SFU$1048576" dn="Z_AC0E5E51_BBB5_47E8_B4C5_FAE841F24F12_.wvu.Cols" sId="2"/>
    <undo index="98" exp="area" ref3D="1" dr="$RUY$1:$RVY$1048576" dn="Z_AC0E5E51_BBB5_47E8_B4C5_FAE841F24F12_.wvu.Cols" sId="2"/>
    <undo index="96" exp="area" ref3D="1" dr="$RLC$1:$RMC$1048576" dn="Z_AC0E5E51_BBB5_47E8_B4C5_FAE841F24F12_.wvu.Cols" sId="2"/>
    <undo index="94" exp="area" ref3D="1" dr="$RBG$1:$RCG$1048576" dn="Z_AC0E5E51_BBB5_47E8_B4C5_FAE841F24F12_.wvu.Cols" sId="2"/>
    <undo index="92" exp="area" ref3D="1" dr="$QRK$1:$QSK$1048576" dn="Z_AC0E5E51_BBB5_47E8_B4C5_FAE841F24F12_.wvu.Cols" sId="2"/>
    <undo index="90" exp="area" ref3D="1" dr="$QHO$1:$QIO$1048576" dn="Z_AC0E5E51_BBB5_47E8_B4C5_FAE841F24F12_.wvu.Cols" sId="2"/>
    <undo index="88" exp="area" ref3D="1" dr="$PXS$1:$PYS$1048576" dn="Z_AC0E5E51_BBB5_47E8_B4C5_FAE841F24F12_.wvu.Cols" sId="2"/>
    <undo index="86" exp="area" ref3D="1" dr="$PNW$1:$POW$1048576" dn="Z_AC0E5E51_BBB5_47E8_B4C5_FAE841F24F12_.wvu.Cols" sId="2"/>
    <undo index="84" exp="area" ref3D="1" dr="$PEA$1:$PFA$1048576" dn="Z_AC0E5E51_BBB5_47E8_B4C5_FAE841F24F12_.wvu.Cols" sId="2"/>
    <undo index="82" exp="area" ref3D="1" dr="$OUE$1:$OVE$1048576" dn="Z_AC0E5E51_BBB5_47E8_B4C5_FAE841F24F12_.wvu.Cols" sId="2"/>
    <undo index="80" exp="area" ref3D="1" dr="$OKI$1:$OLI$1048576" dn="Z_AC0E5E51_BBB5_47E8_B4C5_FAE841F24F12_.wvu.Cols" sId="2"/>
    <undo index="78" exp="area" ref3D="1" dr="$OAM$1:$OBM$1048576" dn="Z_AC0E5E51_BBB5_47E8_B4C5_FAE841F24F12_.wvu.Cols" sId="2"/>
    <undo index="76" exp="area" ref3D="1" dr="$NQQ$1:$NRQ$1048576" dn="Z_AC0E5E51_BBB5_47E8_B4C5_FAE841F24F12_.wvu.Cols" sId="2"/>
    <undo index="74" exp="area" ref3D="1" dr="$NGU$1:$NHU$1048576" dn="Z_AC0E5E51_BBB5_47E8_B4C5_FAE841F24F12_.wvu.Cols" sId="2"/>
    <undo index="72" exp="area" ref3D="1" dr="$MWY$1:$MXY$1048576" dn="Z_AC0E5E51_BBB5_47E8_B4C5_FAE841F24F12_.wvu.Cols" sId="2"/>
    <undo index="70" exp="area" ref3D="1" dr="$MNC$1:$MOC$1048576" dn="Z_AC0E5E51_BBB5_47E8_B4C5_FAE841F24F12_.wvu.Cols" sId="2"/>
    <undo index="68" exp="area" ref3D="1" dr="$MDG$1:$MEG$1048576" dn="Z_AC0E5E51_BBB5_47E8_B4C5_FAE841F24F12_.wvu.Cols" sId="2"/>
    <undo index="66" exp="area" ref3D="1" dr="$LTK$1:$LUK$1048576" dn="Z_AC0E5E51_BBB5_47E8_B4C5_FAE841F24F12_.wvu.Cols" sId="2"/>
    <undo index="64" exp="area" ref3D="1" dr="$LJO$1:$LKO$1048576" dn="Z_AC0E5E51_BBB5_47E8_B4C5_FAE841F24F12_.wvu.Cols" sId="2"/>
    <undo index="62" exp="area" ref3D="1" dr="$KZS$1:$LAS$1048576" dn="Z_AC0E5E51_BBB5_47E8_B4C5_FAE841F24F12_.wvu.Cols" sId="2"/>
    <undo index="60" exp="area" ref3D="1" dr="$KPW$1:$KQW$1048576" dn="Z_AC0E5E51_BBB5_47E8_B4C5_FAE841F24F12_.wvu.Cols" sId="2"/>
    <undo index="58" exp="area" ref3D="1" dr="$KGA$1:$KHA$1048576" dn="Z_AC0E5E51_BBB5_47E8_B4C5_FAE841F24F12_.wvu.Cols" sId="2"/>
    <undo index="56" exp="area" ref3D="1" dr="$JWE$1:$JXE$1048576" dn="Z_AC0E5E51_BBB5_47E8_B4C5_FAE841F24F12_.wvu.Cols" sId="2"/>
    <undo index="54" exp="area" ref3D="1" dr="$JMI$1:$JNI$1048576" dn="Z_AC0E5E51_BBB5_47E8_B4C5_FAE841F24F12_.wvu.Cols" sId="2"/>
    <undo index="52" exp="area" ref3D="1" dr="$JCM$1:$JDM$1048576" dn="Z_AC0E5E51_BBB5_47E8_B4C5_FAE841F24F12_.wvu.Cols" sId="2"/>
    <undo index="50" exp="area" ref3D="1" dr="$ISQ$1:$ITQ$1048576" dn="Z_AC0E5E51_BBB5_47E8_B4C5_FAE841F24F12_.wvu.Cols" sId="2"/>
    <undo index="48" exp="area" ref3D="1" dr="$IIU$1:$IJU$1048576" dn="Z_AC0E5E51_BBB5_47E8_B4C5_FAE841F24F12_.wvu.Cols" sId="2"/>
    <undo index="46" exp="area" ref3D="1" dr="$HYY$1:$HZY$1048576" dn="Z_AC0E5E51_BBB5_47E8_B4C5_FAE841F24F12_.wvu.Cols" sId="2"/>
    <undo index="44" exp="area" ref3D="1" dr="$HPC$1:$HQC$1048576" dn="Z_AC0E5E51_BBB5_47E8_B4C5_FAE841F24F12_.wvu.Cols" sId="2"/>
    <undo index="42" exp="area" ref3D="1" dr="$HFG$1:$HGG$1048576" dn="Z_AC0E5E51_BBB5_47E8_B4C5_FAE841F24F12_.wvu.Cols" sId="2"/>
    <undo index="40" exp="area" ref3D="1" dr="$GVK$1:$GWK$1048576" dn="Z_AC0E5E51_BBB5_47E8_B4C5_FAE841F24F12_.wvu.Cols" sId="2"/>
    <undo index="38" exp="area" ref3D="1" dr="$GLO$1:$GMO$1048576" dn="Z_AC0E5E51_BBB5_47E8_B4C5_FAE841F24F12_.wvu.Cols" sId="2"/>
    <undo index="36" exp="area" ref3D="1" dr="$GBS$1:$GCS$1048576" dn="Z_AC0E5E51_BBB5_47E8_B4C5_FAE841F24F12_.wvu.Cols" sId="2"/>
    <undo index="34" exp="area" ref3D="1" dr="$FRW$1:$FSW$1048576" dn="Z_AC0E5E51_BBB5_47E8_B4C5_FAE841F24F12_.wvu.Cols" sId="2"/>
    <undo index="32" exp="area" ref3D="1" dr="$FIA$1:$FJA$1048576" dn="Z_AC0E5E51_BBB5_47E8_B4C5_FAE841F24F12_.wvu.Cols" sId="2"/>
    <undo index="30" exp="area" ref3D="1" dr="$EYE$1:$EZE$1048576" dn="Z_AC0E5E51_BBB5_47E8_B4C5_FAE841F24F12_.wvu.Cols" sId="2"/>
    <undo index="28" exp="area" ref3D="1" dr="$EOI$1:$EPI$1048576" dn="Z_AC0E5E51_BBB5_47E8_B4C5_FAE841F24F12_.wvu.Cols" sId="2"/>
    <undo index="26" exp="area" ref3D="1" dr="$EEM$1:$EFM$1048576" dn="Z_AC0E5E51_BBB5_47E8_B4C5_FAE841F24F12_.wvu.Cols" sId="2"/>
    <undo index="24" exp="area" ref3D="1" dr="$DUQ$1:$DVQ$1048576" dn="Z_AC0E5E51_BBB5_47E8_B4C5_FAE841F24F12_.wvu.Cols" sId="2"/>
    <undo index="22" exp="area" ref3D="1" dr="$DKU$1:$DLU$1048576" dn="Z_AC0E5E51_BBB5_47E8_B4C5_FAE841F24F12_.wvu.Cols" sId="2"/>
    <undo index="20" exp="area" ref3D="1" dr="$DAY$1:$DBY$1048576" dn="Z_AC0E5E51_BBB5_47E8_B4C5_FAE841F24F12_.wvu.Cols" sId="2"/>
    <undo index="18" exp="area" ref3D="1" dr="$CRC$1:$CSC$1048576" dn="Z_AC0E5E51_BBB5_47E8_B4C5_FAE841F24F12_.wvu.Cols" sId="2"/>
    <undo index="16" exp="area" ref3D="1" dr="$CHG$1:$CIG$1048576" dn="Z_AC0E5E51_BBB5_47E8_B4C5_FAE841F24F12_.wvu.Cols" sId="2"/>
    <undo index="14" exp="area" ref3D="1" dr="$BXK$1:$BYK$1048576" dn="Z_AC0E5E51_BBB5_47E8_B4C5_FAE841F24F12_.wvu.Cols" sId="2"/>
    <undo index="12" exp="area" ref3D="1" dr="$BNO$1:$BOO$1048576" dn="Z_AC0E5E51_BBB5_47E8_B4C5_FAE841F24F12_.wvu.Cols" sId="2"/>
    <undo index="10" exp="area" ref3D="1" dr="$BDS$1:$BES$1048576" dn="Z_AC0E5E51_BBB5_47E8_B4C5_FAE841F24F12_.wvu.Cols" sId="2"/>
    <undo index="8" exp="area" ref3D="1" dr="$ATW$1:$AUW$1048576" dn="Z_AC0E5E51_BBB5_47E8_B4C5_FAE841F24F12_.wvu.Cols" sId="2"/>
    <undo index="6" exp="area" ref3D="1" dr="$AKA$1:$ALA$1048576" dn="Z_AC0E5E51_BBB5_47E8_B4C5_FAE841F24F12_.wvu.Cols" sId="2"/>
    <undo index="4" exp="area" ref3D="1" dr="$AAE$1:$ABE$1048576" dn="Z_AC0E5E51_BBB5_47E8_B4C5_FAE841F24F12_.wvu.Cols" sId="2"/>
    <undo index="2" exp="area" ref3D="1" dr="$QI$1:$RI$1048576" dn="Z_AC0E5E51_BBB5_47E8_B4C5_FAE841F24F12_.wvu.Cols" sId="2"/>
    <undo index="1" exp="area" ref3D="1" dr="$GM$1:$HM$1048576" dn="Z_AC0E5E51_BBB5_47E8_B4C5_FAE841F24F12_.wvu.Cols" sId="2"/>
    <undo index="124" exp="area" ref3D="1" dr="$WSY$1:$WTY$1048576" dn="Z_9C9406D5_19E0_4A4E_ABD9_D0FCBAF649D5_.wvu.Cols" sId="2"/>
    <undo index="122" exp="area" ref3D="1" dr="$WJC$1:$WKC$1048576" dn="Z_9C9406D5_19E0_4A4E_ABD9_D0FCBAF649D5_.wvu.Cols" sId="2"/>
    <undo index="120" exp="area" ref3D="1" dr="$VZG$1:$WAG$1048576" dn="Z_9C9406D5_19E0_4A4E_ABD9_D0FCBAF649D5_.wvu.Cols" sId="2"/>
    <undo index="118" exp="area" ref3D="1" dr="$VPK$1:$VQK$1048576" dn="Z_9C9406D5_19E0_4A4E_ABD9_D0FCBAF649D5_.wvu.Cols" sId="2"/>
    <undo index="116" exp="area" ref3D="1" dr="$VFO$1:$VGO$1048576" dn="Z_9C9406D5_19E0_4A4E_ABD9_D0FCBAF649D5_.wvu.Cols" sId="2"/>
    <undo index="114" exp="area" ref3D="1" dr="$UVS$1:$UWS$1048576" dn="Z_9C9406D5_19E0_4A4E_ABD9_D0FCBAF649D5_.wvu.Cols" sId="2"/>
    <undo index="112" exp="area" ref3D="1" dr="$ULW$1:$UMW$1048576" dn="Z_9C9406D5_19E0_4A4E_ABD9_D0FCBAF649D5_.wvu.Cols" sId="2"/>
    <undo index="110" exp="area" ref3D="1" dr="$UCA$1:$UDA$1048576" dn="Z_9C9406D5_19E0_4A4E_ABD9_D0FCBAF649D5_.wvu.Cols" sId="2"/>
    <undo index="108" exp="area" ref3D="1" dr="$TSE$1:$TTE$1048576" dn="Z_9C9406D5_19E0_4A4E_ABD9_D0FCBAF649D5_.wvu.Cols" sId="2"/>
    <undo index="106" exp="area" ref3D="1" dr="$TII$1:$TJI$1048576" dn="Z_9C9406D5_19E0_4A4E_ABD9_D0FCBAF649D5_.wvu.Cols" sId="2"/>
    <undo index="104" exp="area" ref3D="1" dr="$SYM$1:$SZM$1048576" dn="Z_9C9406D5_19E0_4A4E_ABD9_D0FCBAF649D5_.wvu.Cols" sId="2"/>
    <undo index="102" exp="area" ref3D="1" dr="$SOQ$1:$SPQ$1048576" dn="Z_9C9406D5_19E0_4A4E_ABD9_D0FCBAF649D5_.wvu.Cols" sId="2"/>
    <undo index="100" exp="area" ref3D="1" dr="$SEU$1:$SFU$1048576" dn="Z_9C9406D5_19E0_4A4E_ABD9_D0FCBAF649D5_.wvu.Cols" sId="2"/>
    <undo index="98" exp="area" ref3D="1" dr="$RUY$1:$RVY$1048576" dn="Z_9C9406D5_19E0_4A4E_ABD9_D0FCBAF649D5_.wvu.Cols" sId="2"/>
    <undo index="96" exp="area" ref3D="1" dr="$RLC$1:$RMC$1048576" dn="Z_9C9406D5_19E0_4A4E_ABD9_D0FCBAF649D5_.wvu.Cols" sId="2"/>
    <undo index="94" exp="area" ref3D="1" dr="$RBG$1:$RCG$1048576" dn="Z_9C9406D5_19E0_4A4E_ABD9_D0FCBAF649D5_.wvu.Cols" sId="2"/>
    <undo index="92" exp="area" ref3D="1" dr="$QRK$1:$QSK$1048576" dn="Z_9C9406D5_19E0_4A4E_ABD9_D0FCBAF649D5_.wvu.Cols" sId="2"/>
    <undo index="90" exp="area" ref3D="1" dr="$QHO$1:$QIO$1048576" dn="Z_9C9406D5_19E0_4A4E_ABD9_D0FCBAF649D5_.wvu.Cols" sId="2"/>
    <undo index="88" exp="area" ref3D="1" dr="$PXS$1:$PYS$1048576" dn="Z_9C9406D5_19E0_4A4E_ABD9_D0FCBAF649D5_.wvu.Cols" sId="2"/>
    <undo index="86" exp="area" ref3D="1" dr="$PNW$1:$POW$1048576" dn="Z_9C9406D5_19E0_4A4E_ABD9_D0FCBAF649D5_.wvu.Cols" sId="2"/>
    <undo index="84" exp="area" ref3D="1" dr="$PEA$1:$PFA$1048576" dn="Z_9C9406D5_19E0_4A4E_ABD9_D0FCBAF649D5_.wvu.Cols" sId="2"/>
    <undo index="82" exp="area" ref3D="1" dr="$OUE$1:$OVE$1048576" dn="Z_9C9406D5_19E0_4A4E_ABD9_D0FCBAF649D5_.wvu.Cols" sId="2"/>
    <undo index="80" exp="area" ref3D="1" dr="$OKI$1:$OLI$1048576" dn="Z_9C9406D5_19E0_4A4E_ABD9_D0FCBAF649D5_.wvu.Cols" sId="2"/>
    <undo index="78" exp="area" ref3D="1" dr="$OAM$1:$OBM$1048576" dn="Z_9C9406D5_19E0_4A4E_ABD9_D0FCBAF649D5_.wvu.Cols" sId="2"/>
    <undo index="76" exp="area" ref3D="1" dr="$NQQ$1:$NRQ$1048576" dn="Z_9C9406D5_19E0_4A4E_ABD9_D0FCBAF649D5_.wvu.Cols" sId="2"/>
    <undo index="74" exp="area" ref3D="1" dr="$NGU$1:$NHU$1048576" dn="Z_9C9406D5_19E0_4A4E_ABD9_D0FCBAF649D5_.wvu.Cols" sId="2"/>
    <undo index="72" exp="area" ref3D="1" dr="$MWY$1:$MXY$1048576" dn="Z_9C9406D5_19E0_4A4E_ABD9_D0FCBAF649D5_.wvu.Cols" sId="2"/>
    <undo index="70" exp="area" ref3D="1" dr="$MNC$1:$MOC$1048576" dn="Z_9C9406D5_19E0_4A4E_ABD9_D0FCBAF649D5_.wvu.Cols" sId="2"/>
    <undo index="68" exp="area" ref3D="1" dr="$MDG$1:$MEG$1048576" dn="Z_9C9406D5_19E0_4A4E_ABD9_D0FCBAF649D5_.wvu.Cols" sId="2"/>
    <undo index="66" exp="area" ref3D="1" dr="$LTK$1:$LUK$1048576" dn="Z_9C9406D5_19E0_4A4E_ABD9_D0FCBAF649D5_.wvu.Cols" sId="2"/>
    <undo index="64" exp="area" ref3D="1" dr="$LJO$1:$LKO$1048576" dn="Z_9C9406D5_19E0_4A4E_ABD9_D0FCBAF649D5_.wvu.Cols" sId="2"/>
    <undo index="62" exp="area" ref3D="1" dr="$KZS$1:$LAS$1048576" dn="Z_9C9406D5_19E0_4A4E_ABD9_D0FCBAF649D5_.wvu.Cols" sId="2"/>
    <undo index="60" exp="area" ref3D="1" dr="$KPW$1:$KQW$1048576" dn="Z_9C9406D5_19E0_4A4E_ABD9_D0FCBAF649D5_.wvu.Cols" sId="2"/>
    <undo index="58" exp="area" ref3D="1" dr="$KGA$1:$KHA$1048576" dn="Z_9C9406D5_19E0_4A4E_ABD9_D0FCBAF649D5_.wvu.Cols" sId="2"/>
    <undo index="56" exp="area" ref3D="1" dr="$JWE$1:$JXE$1048576" dn="Z_9C9406D5_19E0_4A4E_ABD9_D0FCBAF649D5_.wvu.Cols" sId="2"/>
    <undo index="54" exp="area" ref3D="1" dr="$JMI$1:$JNI$1048576" dn="Z_9C9406D5_19E0_4A4E_ABD9_D0FCBAF649D5_.wvu.Cols" sId="2"/>
    <undo index="52" exp="area" ref3D="1" dr="$JCM$1:$JDM$1048576" dn="Z_9C9406D5_19E0_4A4E_ABD9_D0FCBAF649D5_.wvu.Cols" sId="2"/>
    <undo index="50" exp="area" ref3D="1" dr="$ISQ$1:$ITQ$1048576" dn="Z_9C9406D5_19E0_4A4E_ABD9_D0FCBAF649D5_.wvu.Cols" sId="2"/>
    <undo index="48" exp="area" ref3D="1" dr="$IIU$1:$IJU$1048576" dn="Z_9C9406D5_19E0_4A4E_ABD9_D0FCBAF649D5_.wvu.Cols" sId="2"/>
    <undo index="46" exp="area" ref3D="1" dr="$HYY$1:$HZY$1048576" dn="Z_9C9406D5_19E0_4A4E_ABD9_D0FCBAF649D5_.wvu.Cols" sId="2"/>
    <undo index="44" exp="area" ref3D="1" dr="$HPC$1:$HQC$1048576" dn="Z_9C9406D5_19E0_4A4E_ABD9_D0FCBAF649D5_.wvu.Cols" sId="2"/>
    <undo index="42" exp="area" ref3D="1" dr="$HFG$1:$HGG$1048576" dn="Z_9C9406D5_19E0_4A4E_ABD9_D0FCBAF649D5_.wvu.Cols" sId="2"/>
    <undo index="40" exp="area" ref3D="1" dr="$GVK$1:$GWK$1048576" dn="Z_9C9406D5_19E0_4A4E_ABD9_D0FCBAF649D5_.wvu.Cols" sId="2"/>
    <undo index="38" exp="area" ref3D="1" dr="$GLO$1:$GMO$1048576" dn="Z_9C9406D5_19E0_4A4E_ABD9_D0FCBAF649D5_.wvu.Cols" sId="2"/>
    <undo index="36" exp="area" ref3D="1" dr="$GBS$1:$GCS$1048576" dn="Z_9C9406D5_19E0_4A4E_ABD9_D0FCBAF649D5_.wvu.Cols" sId="2"/>
    <undo index="34" exp="area" ref3D="1" dr="$FRW$1:$FSW$1048576" dn="Z_9C9406D5_19E0_4A4E_ABD9_D0FCBAF649D5_.wvu.Cols" sId="2"/>
    <undo index="32" exp="area" ref3D="1" dr="$FIA$1:$FJA$1048576" dn="Z_9C9406D5_19E0_4A4E_ABD9_D0FCBAF649D5_.wvu.Cols" sId="2"/>
    <undo index="30" exp="area" ref3D="1" dr="$EYE$1:$EZE$1048576" dn="Z_9C9406D5_19E0_4A4E_ABD9_D0FCBAF649D5_.wvu.Cols" sId="2"/>
    <undo index="28" exp="area" ref3D="1" dr="$EOI$1:$EPI$1048576" dn="Z_9C9406D5_19E0_4A4E_ABD9_D0FCBAF649D5_.wvu.Cols" sId="2"/>
    <undo index="26" exp="area" ref3D="1" dr="$EEM$1:$EFM$1048576" dn="Z_9C9406D5_19E0_4A4E_ABD9_D0FCBAF649D5_.wvu.Cols" sId="2"/>
    <undo index="24" exp="area" ref3D="1" dr="$DUQ$1:$DVQ$1048576" dn="Z_9C9406D5_19E0_4A4E_ABD9_D0FCBAF649D5_.wvu.Cols" sId="2"/>
    <undo index="22" exp="area" ref3D="1" dr="$DKU$1:$DLU$1048576" dn="Z_9C9406D5_19E0_4A4E_ABD9_D0FCBAF649D5_.wvu.Cols" sId="2"/>
    <undo index="20" exp="area" ref3D="1" dr="$DAY$1:$DBY$1048576" dn="Z_9C9406D5_19E0_4A4E_ABD9_D0FCBAF649D5_.wvu.Cols" sId="2"/>
    <undo index="18" exp="area" ref3D="1" dr="$CRC$1:$CSC$1048576" dn="Z_9C9406D5_19E0_4A4E_ABD9_D0FCBAF649D5_.wvu.Cols" sId="2"/>
    <undo index="16" exp="area" ref3D="1" dr="$CHG$1:$CIG$1048576" dn="Z_9C9406D5_19E0_4A4E_ABD9_D0FCBAF649D5_.wvu.Cols" sId="2"/>
    <undo index="14" exp="area" ref3D="1" dr="$BXK$1:$BYK$1048576" dn="Z_9C9406D5_19E0_4A4E_ABD9_D0FCBAF649D5_.wvu.Cols" sId="2"/>
    <undo index="12" exp="area" ref3D="1" dr="$BNO$1:$BOO$1048576" dn="Z_9C9406D5_19E0_4A4E_ABD9_D0FCBAF649D5_.wvu.Cols" sId="2"/>
    <undo index="10" exp="area" ref3D="1" dr="$BDS$1:$BES$1048576" dn="Z_9C9406D5_19E0_4A4E_ABD9_D0FCBAF649D5_.wvu.Cols" sId="2"/>
    <undo index="8" exp="area" ref3D="1" dr="$ATW$1:$AUW$1048576" dn="Z_9C9406D5_19E0_4A4E_ABD9_D0FCBAF649D5_.wvu.Cols" sId="2"/>
    <undo index="6" exp="area" ref3D="1" dr="$AKA$1:$ALA$1048576" dn="Z_9C9406D5_19E0_4A4E_ABD9_D0FCBAF649D5_.wvu.Cols" sId="2"/>
    <undo index="4" exp="area" ref3D="1" dr="$AAE$1:$ABE$1048576" dn="Z_9C9406D5_19E0_4A4E_ABD9_D0FCBAF649D5_.wvu.Cols" sId="2"/>
    <undo index="2" exp="area" ref3D="1" dr="$QI$1:$RI$1048576" dn="Z_9C9406D5_19E0_4A4E_ABD9_D0FCBAF649D5_.wvu.Cols" sId="2"/>
    <undo index="1" exp="area" ref3D="1" dr="$GM$1:$HM$1048576" dn="Z_9C9406D5_19E0_4A4E_ABD9_D0FCBAF649D5_.wvu.Cols" sId="2"/>
    <undo index="124" exp="area" ref3D="1" dr="$WSY$1:$WTY$1048576" dn="Z_77CC7605_EE54_4CA1_A96C_4F00860CE73E_.wvu.Cols" sId="2"/>
    <undo index="122" exp="area" ref3D="1" dr="$WJC$1:$WKC$1048576" dn="Z_77CC7605_EE54_4CA1_A96C_4F00860CE73E_.wvu.Cols" sId="2"/>
    <undo index="120" exp="area" ref3D="1" dr="$VZG$1:$WAG$1048576" dn="Z_77CC7605_EE54_4CA1_A96C_4F00860CE73E_.wvu.Cols" sId="2"/>
    <undo index="118" exp="area" ref3D="1" dr="$VPK$1:$VQK$1048576" dn="Z_77CC7605_EE54_4CA1_A96C_4F00860CE73E_.wvu.Cols" sId="2"/>
    <undo index="116" exp="area" ref3D="1" dr="$VFO$1:$VGO$1048576" dn="Z_77CC7605_EE54_4CA1_A96C_4F00860CE73E_.wvu.Cols" sId="2"/>
    <undo index="114" exp="area" ref3D="1" dr="$UVS$1:$UWS$1048576" dn="Z_77CC7605_EE54_4CA1_A96C_4F00860CE73E_.wvu.Cols" sId="2"/>
    <undo index="112" exp="area" ref3D="1" dr="$ULW$1:$UMW$1048576" dn="Z_77CC7605_EE54_4CA1_A96C_4F00860CE73E_.wvu.Cols" sId="2"/>
    <undo index="110" exp="area" ref3D="1" dr="$UCA$1:$UDA$1048576" dn="Z_77CC7605_EE54_4CA1_A96C_4F00860CE73E_.wvu.Cols" sId="2"/>
    <undo index="108" exp="area" ref3D="1" dr="$TSE$1:$TTE$1048576" dn="Z_77CC7605_EE54_4CA1_A96C_4F00860CE73E_.wvu.Cols" sId="2"/>
    <undo index="106" exp="area" ref3D="1" dr="$TII$1:$TJI$1048576" dn="Z_77CC7605_EE54_4CA1_A96C_4F00860CE73E_.wvu.Cols" sId="2"/>
    <undo index="104" exp="area" ref3D="1" dr="$SYM$1:$SZM$1048576" dn="Z_77CC7605_EE54_4CA1_A96C_4F00860CE73E_.wvu.Cols" sId="2"/>
    <undo index="102" exp="area" ref3D="1" dr="$SOQ$1:$SPQ$1048576" dn="Z_77CC7605_EE54_4CA1_A96C_4F00860CE73E_.wvu.Cols" sId="2"/>
    <undo index="100" exp="area" ref3D="1" dr="$SEU$1:$SFU$1048576" dn="Z_77CC7605_EE54_4CA1_A96C_4F00860CE73E_.wvu.Cols" sId="2"/>
    <undo index="98" exp="area" ref3D="1" dr="$RUY$1:$RVY$1048576" dn="Z_77CC7605_EE54_4CA1_A96C_4F00860CE73E_.wvu.Cols" sId="2"/>
    <undo index="96" exp="area" ref3D="1" dr="$RLC$1:$RMC$1048576" dn="Z_77CC7605_EE54_4CA1_A96C_4F00860CE73E_.wvu.Cols" sId="2"/>
    <undo index="94" exp="area" ref3D="1" dr="$RBG$1:$RCG$1048576" dn="Z_77CC7605_EE54_4CA1_A96C_4F00860CE73E_.wvu.Cols" sId="2"/>
    <undo index="92" exp="area" ref3D="1" dr="$QRK$1:$QSK$1048576" dn="Z_77CC7605_EE54_4CA1_A96C_4F00860CE73E_.wvu.Cols" sId="2"/>
    <undo index="90" exp="area" ref3D="1" dr="$QHO$1:$QIO$1048576" dn="Z_77CC7605_EE54_4CA1_A96C_4F00860CE73E_.wvu.Cols" sId="2"/>
    <undo index="88" exp="area" ref3D="1" dr="$PXS$1:$PYS$1048576" dn="Z_77CC7605_EE54_4CA1_A96C_4F00860CE73E_.wvu.Cols" sId="2"/>
    <undo index="86" exp="area" ref3D="1" dr="$PNW$1:$POW$1048576" dn="Z_77CC7605_EE54_4CA1_A96C_4F00860CE73E_.wvu.Cols" sId="2"/>
    <undo index="84" exp="area" ref3D="1" dr="$PEA$1:$PFA$1048576" dn="Z_77CC7605_EE54_4CA1_A96C_4F00860CE73E_.wvu.Cols" sId="2"/>
    <undo index="82" exp="area" ref3D="1" dr="$OUE$1:$OVE$1048576" dn="Z_77CC7605_EE54_4CA1_A96C_4F00860CE73E_.wvu.Cols" sId="2"/>
    <undo index="80" exp="area" ref3D="1" dr="$OKI$1:$OLI$1048576" dn="Z_77CC7605_EE54_4CA1_A96C_4F00860CE73E_.wvu.Cols" sId="2"/>
    <undo index="78" exp="area" ref3D="1" dr="$OAM$1:$OBM$1048576" dn="Z_77CC7605_EE54_4CA1_A96C_4F00860CE73E_.wvu.Cols" sId="2"/>
    <undo index="76" exp="area" ref3D="1" dr="$NQQ$1:$NRQ$1048576" dn="Z_77CC7605_EE54_4CA1_A96C_4F00860CE73E_.wvu.Cols" sId="2"/>
    <undo index="74" exp="area" ref3D="1" dr="$NGU$1:$NHU$1048576" dn="Z_77CC7605_EE54_4CA1_A96C_4F00860CE73E_.wvu.Cols" sId="2"/>
    <undo index="72" exp="area" ref3D="1" dr="$MWY$1:$MXY$1048576" dn="Z_77CC7605_EE54_4CA1_A96C_4F00860CE73E_.wvu.Cols" sId="2"/>
    <undo index="70" exp="area" ref3D="1" dr="$MNC$1:$MOC$1048576" dn="Z_77CC7605_EE54_4CA1_A96C_4F00860CE73E_.wvu.Cols" sId="2"/>
    <undo index="68" exp="area" ref3D="1" dr="$MDG$1:$MEG$1048576" dn="Z_77CC7605_EE54_4CA1_A96C_4F00860CE73E_.wvu.Cols" sId="2"/>
    <undo index="66" exp="area" ref3D="1" dr="$LTK$1:$LUK$1048576" dn="Z_77CC7605_EE54_4CA1_A96C_4F00860CE73E_.wvu.Cols" sId="2"/>
    <undo index="64" exp="area" ref3D="1" dr="$LJO$1:$LKO$1048576" dn="Z_77CC7605_EE54_4CA1_A96C_4F00860CE73E_.wvu.Cols" sId="2"/>
    <undo index="62" exp="area" ref3D="1" dr="$KZS$1:$LAS$1048576" dn="Z_77CC7605_EE54_4CA1_A96C_4F00860CE73E_.wvu.Cols" sId="2"/>
    <undo index="60" exp="area" ref3D="1" dr="$KPW$1:$KQW$1048576" dn="Z_77CC7605_EE54_4CA1_A96C_4F00860CE73E_.wvu.Cols" sId="2"/>
    <undo index="58" exp="area" ref3D="1" dr="$KGA$1:$KHA$1048576" dn="Z_77CC7605_EE54_4CA1_A96C_4F00860CE73E_.wvu.Cols" sId="2"/>
    <undo index="56" exp="area" ref3D="1" dr="$JWE$1:$JXE$1048576" dn="Z_77CC7605_EE54_4CA1_A96C_4F00860CE73E_.wvu.Cols" sId="2"/>
    <undo index="54" exp="area" ref3D="1" dr="$JMI$1:$JNI$1048576" dn="Z_77CC7605_EE54_4CA1_A96C_4F00860CE73E_.wvu.Cols" sId="2"/>
    <undo index="52" exp="area" ref3D="1" dr="$JCM$1:$JDM$1048576" dn="Z_77CC7605_EE54_4CA1_A96C_4F00860CE73E_.wvu.Cols" sId="2"/>
    <undo index="50" exp="area" ref3D="1" dr="$ISQ$1:$ITQ$1048576" dn="Z_77CC7605_EE54_4CA1_A96C_4F00860CE73E_.wvu.Cols" sId="2"/>
    <undo index="48" exp="area" ref3D="1" dr="$IIU$1:$IJU$1048576" dn="Z_77CC7605_EE54_4CA1_A96C_4F00860CE73E_.wvu.Cols" sId="2"/>
    <undo index="46" exp="area" ref3D="1" dr="$HYY$1:$HZY$1048576" dn="Z_77CC7605_EE54_4CA1_A96C_4F00860CE73E_.wvu.Cols" sId="2"/>
    <undo index="44" exp="area" ref3D="1" dr="$HPC$1:$HQC$1048576" dn="Z_77CC7605_EE54_4CA1_A96C_4F00860CE73E_.wvu.Cols" sId="2"/>
    <undo index="42" exp="area" ref3D="1" dr="$HFG$1:$HGG$1048576" dn="Z_77CC7605_EE54_4CA1_A96C_4F00860CE73E_.wvu.Cols" sId="2"/>
    <undo index="40" exp="area" ref3D="1" dr="$GVK$1:$GWK$1048576" dn="Z_77CC7605_EE54_4CA1_A96C_4F00860CE73E_.wvu.Cols" sId="2"/>
    <undo index="38" exp="area" ref3D="1" dr="$GLO$1:$GMO$1048576" dn="Z_77CC7605_EE54_4CA1_A96C_4F00860CE73E_.wvu.Cols" sId="2"/>
    <undo index="36" exp="area" ref3D="1" dr="$GBS$1:$GCS$1048576" dn="Z_77CC7605_EE54_4CA1_A96C_4F00860CE73E_.wvu.Cols" sId="2"/>
    <undo index="34" exp="area" ref3D="1" dr="$FRW$1:$FSW$1048576" dn="Z_77CC7605_EE54_4CA1_A96C_4F00860CE73E_.wvu.Cols" sId="2"/>
    <undo index="32" exp="area" ref3D="1" dr="$FIA$1:$FJA$1048576" dn="Z_77CC7605_EE54_4CA1_A96C_4F00860CE73E_.wvu.Cols" sId="2"/>
    <undo index="30" exp="area" ref3D="1" dr="$EYE$1:$EZE$1048576" dn="Z_77CC7605_EE54_4CA1_A96C_4F00860CE73E_.wvu.Cols" sId="2"/>
    <undo index="28" exp="area" ref3D="1" dr="$EOI$1:$EPI$1048576" dn="Z_77CC7605_EE54_4CA1_A96C_4F00860CE73E_.wvu.Cols" sId="2"/>
    <undo index="26" exp="area" ref3D="1" dr="$EEM$1:$EFM$1048576" dn="Z_77CC7605_EE54_4CA1_A96C_4F00860CE73E_.wvu.Cols" sId="2"/>
    <undo index="24" exp="area" ref3D="1" dr="$DUQ$1:$DVQ$1048576" dn="Z_77CC7605_EE54_4CA1_A96C_4F00860CE73E_.wvu.Cols" sId="2"/>
    <undo index="22" exp="area" ref3D="1" dr="$DKU$1:$DLU$1048576" dn="Z_77CC7605_EE54_4CA1_A96C_4F00860CE73E_.wvu.Cols" sId="2"/>
    <undo index="20" exp="area" ref3D="1" dr="$DAY$1:$DBY$1048576" dn="Z_77CC7605_EE54_4CA1_A96C_4F00860CE73E_.wvu.Cols" sId="2"/>
    <undo index="18" exp="area" ref3D="1" dr="$CRC$1:$CSC$1048576" dn="Z_77CC7605_EE54_4CA1_A96C_4F00860CE73E_.wvu.Cols" sId="2"/>
    <undo index="16" exp="area" ref3D="1" dr="$CHG$1:$CIG$1048576" dn="Z_77CC7605_EE54_4CA1_A96C_4F00860CE73E_.wvu.Cols" sId="2"/>
    <undo index="14" exp="area" ref3D="1" dr="$BXK$1:$BYK$1048576" dn="Z_77CC7605_EE54_4CA1_A96C_4F00860CE73E_.wvu.Cols" sId="2"/>
    <undo index="12" exp="area" ref3D="1" dr="$BNO$1:$BOO$1048576" dn="Z_77CC7605_EE54_4CA1_A96C_4F00860CE73E_.wvu.Cols" sId="2"/>
    <undo index="10" exp="area" ref3D="1" dr="$BDS$1:$BES$1048576" dn="Z_77CC7605_EE54_4CA1_A96C_4F00860CE73E_.wvu.Cols" sId="2"/>
    <undo index="8" exp="area" ref3D="1" dr="$ATW$1:$AUW$1048576" dn="Z_77CC7605_EE54_4CA1_A96C_4F00860CE73E_.wvu.Cols" sId="2"/>
    <undo index="6" exp="area" ref3D="1" dr="$AKA$1:$ALA$1048576" dn="Z_77CC7605_EE54_4CA1_A96C_4F00860CE73E_.wvu.Cols" sId="2"/>
    <undo index="4" exp="area" ref3D="1" dr="$AAE$1:$ABE$1048576" dn="Z_77CC7605_EE54_4CA1_A96C_4F00860CE73E_.wvu.Cols" sId="2"/>
    <undo index="2" exp="area" ref3D="1" dr="$QI$1:$RI$1048576" dn="Z_77CC7605_EE54_4CA1_A96C_4F00860CE73E_.wvu.Cols" sId="2"/>
    <undo index="1" exp="area" ref3D="1" dr="$GM$1:$HM$1048576" dn="Z_77CC7605_EE54_4CA1_A96C_4F00860CE73E_.wvu.Cols" sId="2"/>
    <undo index="124" exp="area" ref3D="1" dr="$WSY$1:$WTY$1048576" dn="Z_56CBE594_398F_4062_ACAD_3B3BC4B4CF43_.wvu.Cols" sId="2"/>
    <undo index="122" exp="area" ref3D="1" dr="$WJC$1:$WKC$1048576" dn="Z_56CBE594_398F_4062_ACAD_3B3BC4B4CF43_.wvu.Cols" sId="2"/>
    <undo index="120" exp="area" ref3D="1" dr="$VZG$1:$WAG$1048576" dn="Z_56CBE594_398F_4062_ACAD_3B3BC4B4CF43_.wvu.Cols" sId="2"/>
    <undo index="118" exp="area" ref3D="1" dr="$VPK$1:$VQK$1048576" dn="Z_56CBE594_398F_4062_ACAD_3B3BC4B4CF43_.wvu.Cols" sId="2"/>
    <undo index="116" exp="area" ref3D="1" dr="$VFO$1:$VGO$1048576" dn="Z_56CBE594_398F_4062_ACAD_3B3BC4B4CF43_.wvu.Cols" sId="2"/>
    <undo index="114" exp="area" ref3D="1" dr="$UVS$1:$UWS$1048576" dn="Z_56CBE594_398F_4062_ACAD_3B3BC4B4CF43_.wvu.Cols" sId="2"/>
    <undo index="112" exp="area" ref3D="1" dr="$ULW$1:$UMW$1048576" dn="Z_56CBE594_398F_4062_ACAD_3B3BC4B4CF43_.wvu.Cols" sId="2"/>
    <undo index="110" exp="area" ref3D="1" dr="$UCA$1:$UDA$1048576" dn="Z_56CBE594_398F_4062_ACAD_3B3BC4B4CF43_.wvu.Cols" sId="2"/>
    <undo index="108" exp="area" ref3D="1" dr="$TSE$1:$TTE$1048576" dn="Z_56CBE594_398F_4062_ACAD_3B3BC4B4CF43_.wvu.Cols" sId="2"/>
    <undo index="106" exp="area" ref3D="1" dr="$TII$1:$TJI$1048576" dn="Z_56CBE594_398F_4062_ACAD_3B3BC4B4CF43_.wvu.Cols" sId="2"/>
    <undo index="104" exp="area" ref3D="1" dr="$SYM$1:$SZM$1048576" dn="Z_56CBE594_398F_4062_ACAD_3B3BC4B4CF43_.wvu.Cols" sId="2"/>
    <undo index="102" exp="area" ref3D="1" dr="$SOQ$1:$SPQ$1048576" dn="Z_56CBE594_398F_4062_ACAD_3B3BC4B4CF43_.wvu.Cols" sId="2"/>
    <undo index="100" exp="area" ref3D="1" dr="$SEU$1:$SFU$1048576" dn="Z_56CBE594_398F_4062_ACAD_3B3BC4B4CF43_.wvu.Cols" sId="2"/>
    <undo index="98" exp="area" ref3D="1" dr="$RUY$1:$RVY$1048576" dn="Z_56CBE594_398F_4062_ACAD_3B3BC4B4CF43_.wvu.Cols" sId="2"/>
    <undo index="96" exp="area" ref3D="1" dr="$RLC$1:$RMC$1048576" dn="Z_56CBE594_398F_4062_ACAD_3B3BC4B4CF43_.wvu.Cols" sId="2"/>
    <undo index="94" exp="area" ref3D="1" dr="$RBG$1:$RCG$1048576" dn="Z_56CBE594_398F_4062_ACAD_3B3BC4B4CF43_.wvu.Cols" sId="2"/>
    <undo index="92" exp="area" ref3D="1" dr="$QRK$1:$QSK$1048576" dn="Z_56CBE594_398F_4062_ACAD_3B3BC4B4CF43_.wvu.Cols" sId="2"/>
    <undo index="90" exp="area" ref3D="1" dr="$QHO$1:$QIO$1048576" dn="Z_56CBE594_398F_4062_ACAD_3B3BC4B4CF43_.wvu.Cols" sId="2"/>
    <undo index="88" exp="area" ref3D="1" dr="$PXS$1:$PYS$1048576" dn="Z_56CBE594_398F_4062_ACAD_3B3BC4B4CF43_.wvu.Cols" sId="2"/>
    <undo index="86" exp="area" ref3D="1" dr="$PNW$1:$POW$1048576" dn="Z_56CBE594_398F_4062_ACAD_3B3BC4B4CF43_.wvu.Cols" sId="2"/>
    <undo index="84" exp="area" ref3D="1" dr="$PEA$1:$PFA$1048576" dn="Z_56CBE594_398F_4062_ACAD_3B3BC4B4CF43_.wvu.Cols" sId="2"/>
    <undo index="82" exp="area" ref3D="1" dr="$OUE$1:$OVE$1048576" dn="Z_56CBE594_398F_4062_ACAD_3B3BC4B4CF43_.wvu.Cols" sId="2"/>
    <undo index="80" exp="area" ref3D="1" dr="$OKI$1:$OLI$1048576" dn="Z_56CBE594_398F_4062_ACAD_3B3BC4B4CF43_.wvu.Cols" sId="2"/>
    <undo index="78" exp="area" ref3D="1" dr="$OAM$1:$OBM$1048576" dn="Z_56CBE594_398F_4062_ACAD_3B3BC4B4CF43_.wvu.Cols" sId="2"/>
    <undo index="76" exp="area" ref3D="1" dr="$NQQ$1:$NRQ$1048576" dn="Z_56CBE594_398F_4062_ACAD_3B3BC4B4CF43_.wvu.Cols" sId="2"/>
    <undo index="74" exp="area" ref3D="1" dr="$NGU$1:$NHU$1048576" dn="Z_56CBE594_398F_4062_ACAD_3B3BC4B4CF43_.wvu.Cols" sId="2"/>
    <undo index="72" exp="area" ref3D="1" dr="$MWY$1:$MXY$1048576" dn="Z_56CBE594_398F_4062_ACAD_3B3BC4B4CF43_.wvu.Cols" sId="2"/>
    <undo index="70" exp="area" ref3D="1" dr="$MNC$1:$MOC$1048576" dn="Z_56CBE594_398F_4062_ACAD_3B3BC4B4CF43_.wvu.Cols" sId="2"/>
    <undo index="68" exp="area" ref3D="1" dr="$MDG$1:$MEG$1048576" dn="Z_56CBE594_398F_4062_ACAD_3B3BC4B4CF43_.wvu.Cols" sId="2"/>
    <undo index="66" exp="area" ref3D="1" dr="$LTK$1:$LUK$1048576" dn="Z_56CBE594_398F_4062_ACAD_3B3BC4B4CF43_.wvu.Cols" sId="2"/>
    <undo index="64" exp="area" ref3D="1" dr="$LJO$1:$LKO$1048576" dn="Z_56CBE594_398F_4062_ACAD_3B3BC4B4CF43_.wvu.Cols" sId="2"/>
    <undo index="62" exp="area" ref3D="1" dr="$KZS$1:$LAS$1048576" dn="Z_56CBE594_398F_4062_ACAD_3B3BC4B4CF43_.wvu.Cols" sId="2"/>
    <undo index="60" exp="area" ref3D="1" dr="$KPW$1:$KQW$1048576" dn="Z_56CBE594_398F_4062_ACAD_3B3BC4B4CF43_.wvu.Cols" sId="2"/>
    <undo index="58" exp="area" ref3D="1" dr="$KGA$1:$KHA$1048576" dn="Z_56CBE594_398F_4062_ACAD_3B3BC4B4CF43_.wvu.Cols" sId="2"/>
    <undo index="56" exp="area" ref3D="1" dr="$JWE$1:$JXE$1048576" dn="Z_56CBE594_398F_4062_ACAD_3B3BC4B4CF43_.wvu.Cols" sId="2"/>
    <undo index="54" exp="area" ref3D="1" dr="$JMI$1:$JNI$1048576" dn="Z_56CBE594_398F_4062_ACAD_3B3BC4B4CF43_.wvu.Cols" sId="2"/>
    <undo index="52" exp="area" ref3D="1" dr="$JCM$1:$JDM$1048576" dn="Z_56CBE594_398F_4062_ACAD_3B3BC4B4CF43_.wvu.Cols" sId="2"/>
    <undo index="50" exp="area" ref3D="1" dr="$ISQ$1:$ITQ$1048576" dn="Z_56CBE594_398F_4062_ACAD_3B3BC4B4CF43_.wvu.Cols" sId="2"/>
    <undo index="48" exp="area" ref3D="1" dr="$IIU$1:$IJU$1048576" dn="Z_56CBE594_398F_4062_ACAD_3B3BC4B4CF43_.wvu.Cols" sId="2"/>
    <undo index="46" exp="area" ref3D="1" dr="$HYY$1:$HZY$1048576" dn="Z_56CBE594_398F_4062_ACAD_3B3BC4B4CF43_.wvu.Cols" sId="2"/>
    <undo index="44" exp="area" ref3D="1" dr="$HPC$1:$HQC$1048576" dn="Z_56CBE594_398F_4062_ACAD_3B3BC4B4CF43_.wvu.Cols" sId="2"/>
    <undo index="42" exp="area" ref3D="1" dr="$HFG$1:$HGG$1048576" dn="Z_56CBE594_398F_4062_ACAD_3B3BC4B4CF43_.wvu.Cols" sId="2"/>
    <undo index="40" exp="area" ref3D="1" dr="$GVK$1:$GWK$1048576" dn="Z_56CBE594_398F_4062_ACAD_3B3BC4B4CF43_.wvu.Cols" sId="2"/>
    <undo index="38" exp="area" ref3D="1" dr="$GLO$1:$GMO$1048576" dn="Z_56CBE594_398F_4062_ACAD_3B3BC4B4CF43_.wvu.Cols" sId="2"/>
    <undo index="36" exp="area" ref3D="1" dr="$GBS$1:$GCS$1048576" dn="Z_56CBE594_398F_4062_ACAD_3B3BC4B4CF43_.wvu.Cols" sId="2"/>
    <undo index="34" exp="area" ref3D="1" dr="$FRW$1:$FSW$1048576" dn="Z_56CBE594_398F_4062_ACAD_3B3BC4B4CF43_.wvu.Cols" sId="2"/>
    <undo index="32" exp="area" ref3D="1" dr="$FIA$1:$FJA$1048576" dn="Z_56CBE594_398F_4062_ACAD_3B3BC4B4CF43_.wvu.Cols" sId="2"/>
    <undo index="30" exp="area" ref3D="1" dr="$EYE$1:$EZE$1048576" dn="Z_56CBE594_398F_4062_ACAD_3B3BC4B4CF43_.wvu.Cols" sId="2"/>
    <undo index="28" exp="area" ref3D="1" dr="$EOI$1:$EPI$1048576" dn="Z_56CBE594_398F_4062_ACAD_3B3BC4B4CF43_.wvu.Cols" sId="2"/>
    <undo index="26" exp="area" ref3D="1" dr="$EEM$1:$EFM$1048576" dn="Z_56CBE594_398F_4062_ACAD_3B3BC4B4CF43_.wvu.Cols" sId="2"/>
    <undo index="24" exp="area" ref3D="1" dr="$DUQ$1:$DVQ$1048576" dn="Z_56CBE594_398F_4062_ACAD_3B3BC4B4CF43_.wvu.Cols" sId="2"/>
    <undo index="22" exp="area" ref3D="1" dr="$DKU$1:$DLU$1048576" dn="Z_56CBE594_398F_4062_ACAD_3B3BC4B4CF43_.wvu.Cols" sId="2"/>
    <undo index="20" exp="area" ref3D="1" dr="$DAY$1:$DBY$1048576" dn="Z_56CBE594_398F_4062_ACAD_3B3BC4B4CF43_.wvu.Cols" sId="2"/>
    <undo index="18" exp="area" ref3D="1" dr="$CRC$1:$CSC$1048576" dn="Z_56CBE594_398F_4062_ACAD_3B3BC4B4CF43_.wvu.Cols" sId="2"/>
    <undo index="16" exp="area" ref3D="1" dr="$CHG$1:$CIG$1048576" dn="Z_56CBE594_398F_4062_ACAD_3B3BC4B4CF43_.wvu.Cols" sId="2"/>
    <undo index="14" exp="area" ref3D="1" dr="$BXK$1:$BYK$1048576" dn="Z_56CBE594_398F_4062_ACAD_3B3BC4B4CF43_.wvu.Cols" sId="2"/>
    <undo index="12" exp="area" ref3D="1" dr="$BNO$1:$BOO$1048576" dn="Z_56CBE594_398F_4062_ACAD_3B3BC4B4CF43_.wvu.Cols" sId="2"/>
    <undo index="10" exp="area" ref3D="1" dr="$BDS$1:$BES$1048576" dn="Z_56CBE594_398F_4062_ACAD_3B3BC4B4CF43_.wvu.Cols" sId="2"/>
    <undo index="8" exp="area" ref3D="1" dr="$ATW$1:$AUW$1048576" dn="Z_56CBE594_398F_4062_ACAD_3B3BC4B4CF43_.wvu.Cols" sId="2"/>
    <undo index="6" exp="area" ref3D="1" dr="$AKA$1:$ALA$1048576" dn="Z_56CBE594_398F_4062_ACAD_3B3BC4B4CF43_.wvu.Cols" sId="2"/>
    <undo index="4" exp="area" ref3D="1" dr="$AAE$1:$ABE$1048576" dn="Z_56CBE594_398F_4062_ACAD_3B3BC4B4CF43_.wvu.Cols" sId="2"/>
    <undo index="2" exp="area" ref3D="1" dr="$QI$1:$RI$1048576" dn="Z_56CBE594_398F_4062_ACAD_3B3BC4B4CF43_.wvu.Cols" sId="2"/>
    <undo index="1" exp="area" ref3D="1" dr="$GM$1:$HM$1048576" dn="Z_56CBE594_398F_4062_ACAD_3B3BC4B4CF43_.wvu.Cols" sId="2"/>
    <undo index="124" exp="area" ref3D="1" dr="$WSY$1:$WTY$1048576" dn="Z_40A86AD1_0A82_4CE1_AC3E_66490D1806A1_.wvu.Cols" sId="2"/>
    <undo index="122" exp="area" ref3D="1" dr="$WJC$1:$WKC$1048576" dn="Z_40A86AD1_0A82_4CE1_AC3E_66490D1806A1_.wvu.Cols" sId="2"/>
    <undo index="120" exp="area" ref3D="1" dr="$VZG$1:$WAG$1048576" dn="Z_40A86AD1_0A82_4CE1_AC3E_66490D1806A1_.wvu.Cols" sId="2"/>
    <undo index="118" exp="area" ref3D="1" dr="$VPK$1:$VQK$1048576" dn="Z_40A86AD1_0A82_4CE1_AC3E_66490D1806A1_.wvu.Cols" sId="2"/>
    <undo index="116" exp="area" ref3D="1" dr="$VFO$1:$VGO$1048576" dn="Z_40A86AD1_0A82_4CE1_AC3E_66490D1806A1_.wvu.Cols" sId="2"/>
    <undo index="114" exp="area" ref3D="1" dr="$UVS$1:$UWS$1048576" dn="Z_40A86AD1_0A82_4CE1_AC3E_66490D1806A1_.wvu.Cols" sId="2"/>
    <undo index="112" exp="area" ref3D="1" dr="$ULW$1:$UMW$1048576" dn="Z_40A86AD1_0A82_4CE1_AC3E_66490D1806A1_.wvu.Cols" sId="2"/>
    <undo index="110" exp="area" ref3D="1" dr="$UCA$1:$UDA$1048576" dn="Z_40A86AD1_0A82_4CE1_AC3E_66490D1806A1_.wvu.Cols" sId="2"/>
    <undo index="108" exp="area" ref3D="1" dr="$TSE$1:$TTE$1048576" dn="Z_40A86AD1_0A82_4CE1_AC3E_66490D1806A1_.wvu.Cols" sId="2"/>
    <undo index="106" exp="area" ref3D="1" dr="$TII$1:$TJI$1048576" dn="Z_40A86AD1_0A82_4CE1_AC3E_66490D1806A1_.wvu.Cols" sId="2"/>
    <undo index="104" exp="area" ref3D="1" dr="$SYM$1:$SZM$1048576" dn="Z_40A86AD1_0A82_4CE1_AC3E_66490D1806A1_.wvu.Cols" sId="2"/>
    <undo index="102" exp="area" ref3D="1" dr="$SOQ$1:$SPQ$1048576" dn="Z_40A86AD1_0A82_4CE1_AC3E_66490D1806A1_.wvu.Cols" sId="2"/>
    <undo index="100" exp="area" ref3D="1" dr="$SEU$1:$SFU$1048576" dn="Z_40A86AD1_0A82_4CE1_AC3E_66490D1806A1_.wvu.Cols" sId="2"/>
    <undo index="98" exp="area" ref3D="1" dr="$RUY$1:$RVY$1048576" dn="Z_40A86AD1_0A82_4CE1_AC3E_66490D1806A1_.wvu.Cols" sId="2"/>
    <undo index="96" exp="area" ref3D="1" dr="$RLC$1:$RMC$1048576" dn="Z_40A86AD1_0A82_4CE1_AC3E_66490D1806A1_.wvu.Cols" sId="2"/>
    <undo index="94" exp="area" ref3D="1" dr="$RBG$1:$RCG$1048576" dn="Z_40A86AD1_0A82_4CE1_AC3E_66490D1806A1_.wvu.Cols" sId="2"/>
    <undo index="92" exp="area" ref3D="1" dr="$QRK$1:$QSK$1048576" dn="Z_40A86AD1_0A82_4CE1_AC3E_66490D1806A1_.wvu.Cols" sId="2"/>
    <undo index="90" exp="area" ref3D="1" dr="$QHO$1:$QIO$1048576" dn="Z_40A86AD1_0A82_4CE1_AC3E_66490D1806A1_.wvu.Cols" sId="2"/>
    <undo index="88" exp="area" ref3D="1" dr="$PXS$1:$PYS$1048576" dn="Z_40A86AD1_0A82_4CE1_AC3E_66490D1806A1_.wvu.Cols" sId="2"/>
    <undo index="86" exp="area" ref3D="1" dr="$PNW$1:$POW$1048576" dn="Z_40A86AD1_0A82_4CE1_AC3E_66490D1806A1_.wvu.Cols" sId="2"/>
    <undo index="84" exp="area" ref3D="1" dr="$PEA$1:$PFA$1048576" dn="Z_40A86AD1_0A82_4CE1_AC3E_66490D1806A1_.wvu.Cols" sId="2"/>
    <undo index="82" exp="area" ref3D="1" dr="$OUE$1:$OVE$1048576" dn="Z_40A86AD1_0A82_4CE1_AC3E_66490D1806A1_.wvu.Cols" sId="2"/>
    <undo index="80" exp="area" ref3D="1" dr="$OKI$1:$OLI$1048576" dn="Z_40A86AD1_0A82_4CE1_AC3E_66490D1806A1_.wvu.Cols" sId="2"/>
    <undo index="78" exp="area" ref3D="1" dr="$OAM$1:$OBM$1048576" dn="Z_40A86AD1_0A82_4CE1_AC3E_66490D1806A1_.wvu.Cols" sId="2"/>
    <undo index="76" exp="area" ref3D="1" dr="$NQQ$1:$NRQ$1048576" dn="Z_40A86AD1_0A82_4CE1_AC3E_66490D1806A1_.wvu.Cols" sId="2"/>
    <undo index="74" exp="area" ref3D="1" dr="$NGU$1:$NHU$1048576" dn="Z_40A86AD1_0A82_4CE1_AC3E_66490D1806A1_.wvu.Cols" sId="2"/>
    <undo index="72" exp="area" ref3D="1" dr="$MWY$1:$MXY$1048576" dn="Z_40A86AD1_0A82_4CE1_AC3E_66490D1806A1_.wvu.Cols" sId="2"/>
    <undo index="70" exp="area" ref3D="1" dr="$MNC$1:$MOC$1048576" dn="Z_40A86AD1_0A82_4CE1_AC3E_66490D1806A1_.wvu.Cols" sId="2"/>
    <undo index="68" exp="area" ref3D="1" dr="$MDG$1:$MEG$1048576" dn="Z_40A86AD1_0A82_4CE1_AC3E_66490D1806A1_.wvu.Cols" sId="2"/>
    <undo index="66" exp="area" ref3D="1" dr="$LTK$1:$LUK$1048576" dn="Z_40A86AD1_0A82_4CE1_AC3E_66490D1806A1_.wvu.Cols" sId="2"/>
    <undo index="64" exp="area" ref3D="1" dr="$LJO$1:$LKO$1048576" dn="Z_40A86AD1_0A82_4CE1_AC3E_66490D1806A1_.wvu.Cols" sId="2"/>
    <undo index="62" exp="area" ref3D="1" dr="$KZS$1:$LAS$1048576" dn="Z_40A86AD1_0A82_4CE1_AC3E_66490D1806A1_.wvu.Cols" sId="2"/>
    <undo index="60" exp="area" ref3D="1" dr="$KPW$1:$KQW$1048576" dn="Z_40A86AD1_0A82_4CE1_AC3E_66490D1806A1_.wvu.Cols" sId="2"/>
    <undo index="58" exp="area" ref3D="1" dr="$KGA$1:$KHA$1048576" dn="Z_40A86AD1_0A82_4CE1_AC3E_66490D1806A1_.wvu.Cols" sId="2"/>
    <undo index="56" exp="area" ref3D="1" dr="$JWE$1:$JXE$1048576" dn="Z_40A86AD1_0A82_4CE1_AC3E_66490D1806A1_.wvu.Cols" sId="2"/>
    <undo index="54" exp="area" ref3D="1" dr="$JMI$1:$JNI$1048576" dn="Z_40A86AD1_0A82_4CE1_AC3E_66490D1806A1_.wvu.Cols" sId="2"/>
    <undo index="52" exp="area" ref3D="1" dr="$JCM$1:$JDM$1048576" dn="Z_40A86AD1_0A82_4CE1_AC3E_66490D1806A1_.wvu.Cols" sId="2"/>
    <undo index="50" exp="area" ref3D="1" dr="$ISQ$1:$ITQ$1048576" dn="Z_40A86AD1_0A82_4CE1_AC3E_66490D1806A1_.wvu.Cols" sId="2"/>
    <undo index="48" exp="area" ref3D="1" dr="$IIU$1:$IJU$1048576" dn="Z_40A86AD1_0A82_4CE1_AC3E_66490D1806A1_.wvu.Cols" sId="2"/>
    <undo index="46" exp="area" ref3D="1" dr="$HYY$1:$HZY$1048576" dn="Z_40A86AD1_0A82_4CE1_AC3E_66490D1806A1_.wvu.Cols" sId="2"/>
    <undo index="44" exp="area" ref3D="1" dr="$HPC$1:$HQC$1048576" dn="Z_40A86AD1_0A82_4CE1_AC3E_66490D1806A1_.wvu.Cols" sId="2"/>
    <undo index="42" exp="area" ref3D="1" dr="$HFG$1:$HGG$1048576" dn="Z_40A86AD1_0A82_4CE1_AC3E_66490D1806A1_.wvu.Cols" sId="2"/>
    <undo index="40" exp="area" ref3D="1" dr="$GVK$1:$GWK$1048576" dn="Z_40A86AD1_0A82_4CE1_AC3E_66490D1806A1_.wvu.Cols" sId="2"/>
    <undo index="38" exp="area" ref3D="1" dr="$GLO$1:$GMO$1048576" dn="Z_40A86AD1_0A82_4CE1_AC3E_66490D1806A1_.wvu.Cols" sId="2"/>
    <undo index="36" exp="area" ref3D="1" dr="$GBS$1:$GCS$1048576" dn="Z_40A86AD1_0A82_4CE1_AC3E_66490D1806A1_.wvu.Cols" sId="2"/>
    <undo index="34" exp="area" ref3D="1" dr="$FRW$1:$FSW$1048576" dn="Z_40A86AD1_0A82_4CE1_AC3E_66490D1806A1_.wvu.Cols" sId="2"/>
    <undo index="32" exp="area" ref3D="1" dr="$FIA$1:$FJA$1048576" dn="Z_40A86AD1_0A82_4CE1_AC3E_66490D1806A1_.wvu.Cols" sId="2"/>
    <undo index="30" exp="area" ref3D="1" dr="$EYE$1:$EZE$1048576" dn="Z_40A86AD1_0A82_4CE1_AC3E_66490D1806A1_.wvu.Cols" sId="2"/>
    <undo index="28" exp="area" ref3D="1" dr="$EOI$1:$EPI$1048576" dn="Z_40A86AD1_0A82_4CE1_AC3E_66490D1806A1_.wvu.Cols" sId="2"/>
    <undo index="26" exp="area" ref3D="1" dr="$EEM$1:$EFM$1048576" dn="Z_40A86AD1_0A82_4CE1_AC3E_66490D1806A1_.wvu.Cols" sId="2"/>
    <undo index="24" exp="area" ref3D="1" dr="$DUQ$1:$DVQ$1048576" dn="Z_40A86AD1_0A82_4CE1_AC3E_66490D1806A1_.wvu.Cols" sId="2"/>
    <undo index="22" exp="area" ref3D="1" dr="$DKU$1:$DLU$1048576" dn="Z_40A86AD1_0A82_4CE1_AC3E_66490D1806A1_.wvu.Cols" sId="2"/>
    <undo index="20" exp="area" ref3D="1" dr="$DAY$1:$DBY$1048576" dn="Z_40A86AD1_0A82_4CE1_AC3E_66490D1806A1_.wvu.Cols" sId="2"/>
    <undo index="18" exp="area" ref3D="1" dr="$CRC$1:$CSC$1048576" dn="Z_40A86AD1_0A82_4CE1_AC3E_66490D1806A1_.wvu.Cols" sId="2"/>
    <undo index="16" exp="area" ref3D="1" dr="$CHG$1:$CIG$1048576" dn="Z_40A86AD1_0A82_4CE1_AC3E_66490D1806A1_.wvu.Cols" sId="2"/>
    <undo index="14" exp="area" ref3D="1" dr="$BXK$1:$BYK$1048576" dn="Z_40A86AD1_0A82_4CE1_AC3E_66490D1806A1_.wvu.Cols" sId="2"/>
    <undo index="12" exp="area" ref3D="1" dr="$BNO$1:$BOO$1048576" dn="Z_40A86AD1_0A82_4CE1_AC3E_66490D1806A1_.wvu.Cols" sId="2"/>
    <undo index="10" exp="area" ref3D="1" dr="$BDS$1:$BES$1048576" dn="Z_40A86AD1_0A82_4CE1_AC3E_66490D1806A1_.wvu.Cols" sId="2"/>
    <undo index="8" exp="area" ref3D="1" dr="$ATW$1:$AUW$1048576" dn="Z_40A86AD1_0A82_4CE1_AC3E_66490D1806A1_.wvu.Cols" sId="2"/>
    <undo index="6" exp="area" ref3D="1" dr="$AKA$1:$ALA$1048576" dn="Z_40A86AD1_0A82_4CE1_AC3E_66490D1806A1_.wvu.Cols" sId="2"/>
    <undo index="4" exp="area" ref3D="1" dr="$AAE$1:$ABE$1048576" dn="Z_40A86AD1_0A82_4CE1_AC3E_66490D1806A1_.wvu.Cols" sId="2"/>
    <undo index="2" exp="area" ref3D="1" dr="$QI$1:$RI$1048576" dn="Z_40A86AD1_0A82_4CE1_AC3E_66490D1806A1_.wvu.Cols" sId="2"/>
    <undo index="1" exp="area" ref3D="1" dr="$GM$1:$HM$1048576" dn="Z_40A86AD1_0A82_4CE1_AC3E_66490D1806A1_.wvu.Cols" sId="2"/>
    <undo index="124" exp="area" ref3D="1" dr="$WSY$1:$WTY$1048576" dn="Z_37446898_3101_43D6_B831_3BC3BD049421_.wvu.Cols" sId="2"/>
    <undo index="122" exp="area" ref3D="1" dr="$WJC$1:$WKC$1048576" dn="Z_37446898_3101_43D6_B831_3BC3BD049421_.wvu.Cols" sId="2"/>
    <undo index="120" exp="area" ref3D="1" dr="$VZG$1:$WAG$1048576" dn="Z_37446898_3101_43D6_B831_3BC3BD049421_.wvu.Cols" sId="2"/>
    <undo index="118" exp="area" ref3D="1" dr="$VPK$1:$VQK$1048576" dn="Z_37446898_3101_43D6_B831_3BC3BD049421_.wvu.Cols" sId="2"/>
    <undo index="116" exp="area" ref3D="1" dr="$VFO$1:$VGO$1048576" dn="Z_37446898_3101_43D6_B831_3BC3BD049421_.wvu.Cols" sId="2"/>
    <undo index="114" exp="area" ref3D="1" dr="$UVS$1:$UWS$1048576" dn="Z_37446898_3101_43D6_B831_3BC3BD049421_.wvu.Cols" sId="2"/>
    <undo index="112" exp="area" ref3D="1" dr="$ULW$1:$UMW$1048576" dn="Z_37446898_3101_43D6_B831_3BC3BD049421_.wvu.Cols" sId="2"/>
    <undo index="110" exp="area" ref3D="1" dr="$UCA$1:$UDA$1048576" dn="Z_37446898_3101_43D6_B831_3BC3BD049421_.wvu.Cols" sId="2"/>
    <undo index="108" exp="area" ref3D="1" dr="$TSE$1:$TTE$1048576" dn="Z_37446898_3101_43D6_B831_3BC3BD049421_.wvu.Cols" sId="2"/>
    <undo index="106" exp="area" ref3D="1" dr="$TII$1:$TJI$1048576" dn="Z_37446898_3101_43D6_B831_3BC3BD049421_.wvu.Cols" sId="2"/>
    <undo index="104" exp="area" ref3D="1" dr="$SYM$1:$SZM$1048576" dn="Z_37446898_3101_43D6_B831_3BC3BD049421_.wvu.Cols" sId="2"/>
    <undo index="102" exp="area" ref3D="1" dr="$SOQ$1:$SPQ$1048576" dn="Z_37446898_3101_43D6_B831_3BC3BD049421_.wvu.Cols" sId="2"/>
    <undo index="100" exp="area" ref3D="1" dr="$SEU$1:$SFU$1048576" dn="Z_37446898_3101_43D6_B831_3BC3BD049421_.wvu.Cols" sId="2"/>
    <undo index="98" exp="area" ref3D="1" dr="$RUY$1:$RVY$1048576" dn="Z_37446898_3101_43D6_B831_3BC3BD049421_.wvu.Cols" sId="2"/>
    <undo index="96" exp="area" ref3D="1" dr="$RLC$1:$RMC$1048576" dn="Z_37446898_3101_43D6_B831_3BC3BD049421_.wvu.Cols" sId="2"/>
    <undo index="94" exp="area" ref3D="1" dr="$RBG$1:$RCG$1048576" dn="Z_37446898_3101_43D6_B831_3BC3BD049421_.wvu.Cols" sId="2"/>
    <undo index="92" exp="area" ref3D="1" dr="$QRK$1:$QSK$1048576" dn="Z_37446898_3101_43D6_B831_3BC3BD049421_.wvu.Cols" sId="2"/>
    <undo index="90" exp="area" ref3D="1" dr="$QHO$1:$QIO$1048576" dn="Z_37446898_3101_43D6_B831_3BC3BD049421_.wvu.Cols" sId="2"/>
    <undo index="88" exp="area" ref3D="1" dr="$PXS$1:$PYS$1048576" dn="Z_37446898_3101_43D6_B831_3BC3BD049421_.wvu.Cols" sId="2"/>
    <undo index="86" exp="area" ref3D="1" dr="$PNW$1:$POW$1048576" dn="Z_37446898_3101_43D6_B831_3BC3BD049421_.wvu.Cols" sId="2"/>
    <undo index="84" exp="area" ref3D="1" dr="$PEA$1:$PFA$1048576" dn="Z_37446898_3101_43D6_B831_3BC3BD049421_.wvu.Cols" sId="2"/>
    <undo index="82" exp="area" ref3D="1" dr="$OUE$1:$OVE$1048576" dn="Z_37446898_3101_43D6_B831_3BC3BD049421_.wvu.Cols" sId="2"/>
    <undo index="80" exp="area" ref3D="1" dr="$OKI$1:$OLI$1048576" dn="Z_37446898_3101_43D6_B831_3BC3BD049421_.wvu.Cols" sId="2"/>
    <undo index="78" exp="area" ref3D="1" dr="$OAM$1:$OBM$1048576" dn="Z_37446898_3101_43D6_B831_3BC3BD049421_.wvu.Cols" sId="2"/>
    <undo index="76" exp="area" ref3D="1" dr="$NQQ$1:$NRQ$1048576" dn="Z_37446898_3101_43D6_B831_3BC3BD049421_.wvu.Cols" sId="2"/>
    <undo index="74" exp="area" ref3D="1" dr="$NGU$1:$NHU$1048576" dn="Z_37446898_3101_43D6_B831_3BC3BD049421_.wvu.Cols" sId="2"/>
    <undo index="72" exp="area" ref3D="1" dr="$MWY$1:$MXY$1048576" dn="Z_37446898_3101_43D6_B831_3BC3BD049421_.wvu.Cols" sId="2"/>
    <undo index="70" exp="area" ref3D="1" dr="$MNC$1:$MOC$1048576" dn="Z_37446898_3101_43D6_B831_3BC3BD049421_.wvu.Cols" sId="2"/>
    <undo index="68" exp="area" ref3D="1" dr="$MDG$1:$MEG$1048576" dn="Z_37446898_3101_43D6_B831_3BC3BD049421_.wvu.Cols" sId="2"/>
    <undo index="66" exp="area" ref3D="1" dr="$LTK$1:$LUK$1048576" dn="Z_37446898_3101_43D6_B831_3BC3BD049421_.wvu.Cols" sId="2"/>
    <undo index="64" exp="area" ref3D="1" dr="$LJO$1:$LKO$1048576" dn="Z_37446898_3101_43D6_B831_3BC3BD049421_.wvu.Cols" sId="2"/>
    <undo index="62" exp="area" ref3D="1" dr="$KZS$1:$LAS$1048576" dn="Z_37446898_3101_43D6_B831_3BC3BD049421_.wvu.Cols" sId="2"/>
    <undo index="60" exp="area" ref3D="1" dr="$KPW$1:$KQW$1048576" dn="Z_37446898_3101_43D6_B831_3BC3BD049421_.wvu.Cols" sId="2"/>
    <undo index="58" exp="area" ref3D="1" dr="$KGA$1:$KHA$1048576" dn="Z_37446898_3101_43D6_B831_3BC3BD049421_.wvu.Cols" sId="2"/>
    <undo index="56" exp="area" ref3D="1" dr="$JWE$1:$JXE$1048576" dn="Z_37446898_3101_43D6_B831_3BC3BD049421_.wvu.Cols" sId="2"/>
    <undo index="54" exp="area" ref3D="1" dr="$JMI$1:$JNI$1048576" dn="Z_37446898_3101_43D6_B831_3BC3BD049421_.wvu.Cols" sId="2"/>
    <undo index="52" exp="area" ref3D="1" dr="$JCM$1:$JDM$1048576" dn="Z_37446898_3101_43D6_B831_3BC3BD049421_.wvu.Cols" sId="2"/>
    <undo index="50" exp="area" ref3D="1" dr="$ISQ$1:$ITQ$1048576" dn="Z_37446898_3101_43D6_B831_3BC3BD049421_.wvu.Cols" sId="2"/>
    <undo index="48" exp="area" ref3D="1" dr="$IIU$1:$IJU$1048576" dn="Z_37446898_3101_43D6_B831_3BC3BD049421_.wvu.Cols" sId="2"/>
    <undo index="46" exp="area" ref3D="1" dr="$HYY$1:$HZY$1048576" dn="Z_37446898_3101_43D6_B831_3BC3BD049421_.wvu.Cols" sId="2"/>
    <undo index="44" exp="area" ref3D="1" dr="$HPC$1:$HQC$1048576" dn="Z_37446898_3101_43D6_B831_3BC3BD049421_.wvu.Cols" sId="2"/>
    <undo index="42" exp="area" ref3D="1" dr="$HFG$1:$HGG$1048576" dn="Z_37446898_3101_43D6_B831_3BC3BD049421_.wvu.Cols" sId="2"/>
    <undo index="40" exp="area" ref3D="1" dr="$GVK$1:$GWK$1048576" dn="Z_37446898_3101_43D6_B831_3BC3BD049421_.wvu.Cols" sId="2"/>
    <undo index="38" exp="area" ref3D="1" dr="$GLO$1:$GMO$1048576" dn="Z_37446898_3101_43D6_B831_3BC3BD049421_.wvu.Cols" sId="2"/>
    <undo index="36" exp="area" ref3D="1" dr="$GBS$1:$GCS$1048576" dn="Z_37446898_3101_43D6_B831_3BC3BD049421_.wvu.Cols" sId="2"/>
    <undo index="34" exp="area" ref3D="1" dr="$FRW$1:$FSW$1048576" dn="Z_37446898_3101_43D6_B831_3BC3BD049421_.wvu.Cols" sId="2"/>
    <undo index="32" exp="area" ref3D="1" dr="$FIA$1:$FJA$1048576" dn="Z_37446898_3101_43D6_B831_3BC3BD049421_.wvu.Cols" sId="2"/>
    <undo index="30" exp="area" ref3D="1" dr="$EYE$1:$EZE$1048576" dn="Z_37446898_3101_43D6_B831_3BC3BD049421_.wvu.Cols" sId="2"/>
    <undo index="28" exp="area" ref3D="1" dr="$EOI$1:$EPI$1048576" dn="Z_37446898_3101_43D6_B831_3BC3BD049421_.wvu.Cols" sId="2"/>
    <undo index="26" exp="area" ref3D="1" dr="$EEM$1:$EFM$1048576" dn="Z_37446898_3101_43D6_B831_3BC3BD049421_.wvu.Cols" sId="2"/>
    <undo index="24" exp="area" ref3D="1" dr="$DUQ$1:$DVQ$1048576" dn="Z_37446898_3101_43D6_B831_3BC3BD049421_.wvu.Cols" sId="2"/>
    <undo index="22" exp="area" ref3D="1" dr="$DKU$1:$DLU$1048576" dn="Z_37446898_3101_43D6_B831_3BC3BD049421_.wvu.Cols" sId="2"/>
    <undo index="20" exp="area" ref3D="1" dr="$DAY$1:$DBY$1048576" dn="Z_37446898_3101_43D6_B831_3BC3BD049421_.wvu.Cols" sId="2"/>
    <undo index="18" exp="area" ref3D="1" dr="$CRC$1:$CSC$1048576" dn="Z_37446898_3101_43D6_B831_3BC3BD049421_.wvu.Cols" sId="2"/>
    <undo index="16" exp="area" ref3D="1" dr="$CHG$1:$CIG$1048576" dn="Z_37446898_3101_43D6_B831_3BC3BD049421_.wvu.Cols" sId="2"/>
    <undo index="14" exp="area" ref3D="1" dr="$BXK$1:$BYK$1048576" dn="Z_37446898_3101_43D6_B831_3BC3BD049421_.wvu.Cols" sId="2"/>
    <undo index="12" exp="area" ref3D="1" dr="$BNO$1:$BOO$1048576" dn="Z_37446898_3101_43D6_B831_3BC3BD049421_.wvu.Cols" sId="2"/>
    <undo index="10" exp="area" ref3D="1" dr="$BDS$1:$BES$1048576" dn="Z_37446898_3101_43D6_B831_3BC3BD049421_.wvu.Cols" sId="2"/>
    <undo index="8" exp="area" ref3D="1" dr="$ATW$1:$AUW$1048576" dn="Z_37446898_3101_43D6_B831_3BC3BD049421_.wvu.Cols" sId="2"/>
    <undo index="6" exp="area" ref3D="1" dr="$AKA$1:$ALA$1048576" dn="Z_37446898_3101_43D6_B831_3BC3BD049421_.wvu.Cols" sId="2"/>
    <undo index="4" exp="area" ref3D="1" dr="$AAE$1:$ABE$1048576" dn="Z_37446898_3101_43D6_B831_3BC3BD049421_.wvu.Cols" sId="2"/>
    <undo index="2" exp="area" ref3D="1" dr="$QI$1:$RI$1048576" dn="Z_37446898_3101_43D6_B831_3BC3BD049421_.wvu.Cols" sId="2"/>
    <undo index="1" exp="area" ref3D="1" dr="$GM$1:$HM$1048576" dn="Z_37446898_3101_43D6_B831_3BC3BD049421_.wvu.Cols" sId="2"/>
    <undo index="124" exp="area" ref3D="1" dr="$WSY$1:$WTY$1048576" dn="Z_2FB9E5DE_B131_4642_9D7C_0477BD22B894_.wvu.Cols" sId="2"/>
    <undo index="122" exp="area" ref3D="1" dr="$WJC$1:$WKC$1048576" dn="Z_2FB9E5DE_B131_4642_9D7C_0477BD22B894_.wvu.Cols" sId="2"/>
    <undo index="120" exp="area" ref3D="1" dr="$VZG$1:$WAG$1048576" dn="Z_2FB9E5DE_B131_4642_9D7C_0477BD22B894_.wvu.Cols" sId="2"/>
    <undo index="118" exp="area" ref3D="1" dr="$VPK$1:$VQK$1048576" dn="Z_2FB9E5DE_B131_4642_9D7C_0477BD22B894_.wvu.Cols" sId="2"/>
    <undo index="116" exp="area" ref3D="1" dr="$VFO$1:$VGO$1048576" dn="Z_2FB9E5DE_B131_4642_9D7C_0477BD22B894_.wvu.Cols" sId="2"/>
    <undo index="114" exp="area" ref3D="1" dr="$UVS$1:$UWS$1048576" dn="Z_2FB9E5DE_B131_4642_9D7C_0477BD22B894_.wvu.Cols" sId="2"/>
    <undo index="112" exp="area" ref3D="1" dr="$ULW$1:$UMW$1048576" dn="Z_2FB9E5DE_B131_4642_9D7C_0477BD22B894_.wvu.Cols" sId="2"/>
    <undo index="110" exp="area" ref3D="1" dr="$UCA$1:$UDA$1048576" dn="Z_2FB9E5DE_B131_4642_9D7C_0477BD22B894_.wvu.Cols" sId="2"/>
    <undo index="108" exp="area" ref3D="1" dr="$TSE$1:$TTE$1048576" dn="Z_2FB9E5DE_B131_4642_9D7C_0477BD22B894_.wvu.Cols" sId="2"/>
    <undo index="106" exp="area" ref3D="1" dr="$TII$1:$TJI$1048576" dn="Z_2FB9E5DE_B131_4642_9D7C_0477BD22B894_.wvu.Cols" sId="2"/>
    <undo index="104" exp="area" ref3D="1" dr="$SYM$1:$SZM$1048576" dn="Z_2FB9E5DE_B131_4642_9D7C_0477BD22B894_.wvu.Cols" sId="2"/>
    <undo index="102" exp="area" ref3D="1" dr="$SOQ$1:$SPQ$1048576" dn="Z_2FB9E5DE_B131_4642_9D7C_0477BD22B894_.wvu.Cols" sId="2"/>
    <undo index="100" exp="area" ref3D="1" dr="$SEU$1:$SFU$1048576" dn="Z_2FB9E5DE_B131_4642_9D7C_0477BD22B894_.wvu.Cols" sId="2"/>
    <undo index="98" exp="area" ref3D="1" dr="$RUY$1:$RVY$1048576" dn="Z_2FB9E5DE_B131_4642_9D7C_0477BD22B894_.wvu.Cols" sId="2"/>
    <undo index="96" exp="area" ref3D="1" dr="$RLC$1:$RMC$1048576" dn="Z_2FB9E5DE_B131_4642_9D7C_0477BD22B894_.wvu.Cols" sId="2"/>
    <undo index="94" exp="area" ref3D="1" dr="$RBG$1:$RCG$1048576" dn="Z_2FB9E5DE_B131_4642_9D7C_0477BD22B894_.wvu.Cols" sId="2"/>
    <undo index="92" exp="area" ref3D="1" dr="$QRK$1:$QSK$1048576" dn="Z_2FB9E5DE_B131_4642_9D7C_0477BD22B894_.wvu.Cols" sId="2"/>
    <undo index="90" exp="area" ref3D="1" dr="$QHO$1:$QIO$1048576" dn="Z_2FB9E5DE_B131_4642_9D7C_0477BD22B894_.wvu.Cols" sId="2"/>
    <undo index="88" exp="area" ref3D="1" dr="$PXS$1:$PYS$1048576" dn="Z_2FB9E5DE_B131_4642_9D7C_0477BD22B894_.wvu.Cols" sId="2"/>
    <undo index="86" exp="area" ref3D="1" dr="$PNW$1:$POW$1048576" dn="Z_2FB9E5DE_B131_4642_9D7C_0477BD22B894_.wvu.Cols" sId="2"/>
    <undo index="84" exp="area" ref3D="1" dr="$PEA$1:$PFA$1048576" dn="Z_2FB9E5DE_B131_4642_9D7C_0477BD22B894_.wvu.Cols" sId="2"/>
    <undo index="82" exp="area" ref3D="1" dr="$OUE$1:$OVE$1048576" dn="Z_2FB9E5DE_B131_4642_9D7C_0477BD22B894_.wvu.Cols" sId="2"/>
    <undo index="80" exp="area" ref3D="1" dr="$OKI$1:$OLI$1048576" dn="Z_2FB9E5DE_B131_4642_9D7C_0477BD22B894_.wvu.Cols" sId="2"/>
    <undo index="78" exp="area" ref3D="1" dr="$OAM$1:$OBM$1048576" dn="Z_2FB9E5DE_B131_4642_9D7C_0477BD22B894_.wvu.Cols" sId="2"/>
    <undo index="76" exp="area" ref3D="1" dr="$NQQ$1:$NRQ$1048576" dn="Z_2FB9E5DE_B131_4642_9D7C_0477BD22B894_.wvu.Cols" sId="2"/>
    <undo index="74" exp="area" ref3D="1" dr="$NGU$1:$NHU$1048576" dn="Z_2FB9E5DE_B131_4642_9D7C_0477BD22B894_.wvu.Cols" sId="2"/>
    <undo index="72" exp="area" ref3D="1" dr="$MWY$1:$MXY$1048576" dn="Z_2FB9E5DE_B131_4642_9D7C_0477BD22B894_.wvu.Cols" sId="2"/>
    <undo index="70" exp="area" ref3D="1" dr="$MNC$1:$MOC$1048576" dn="Z_2FB9E5DE_B131_4642_9D7C_0477BD22B894_.wvu.Cols" sId="2"/>
    <undo index="68" exp="area" ref3D="1" dr="$MDG$1:$MEG$1048576" dn="Z_2FB9E5DE_B131_4642_9D7C_0477BD22B894_.wvu.Cols" sId="2"/>
    <undo index="66" exp="area" ref3D="1" dr="$LTK$1:$LUK$1048576" dn="Z_2FB9E5DE_B131_4642_9D7C_0477BD22B894_.wvu.Cols" sId="2"/>
    <undo index="64" exp="area" ref3D="1" dr="$LJO$1:$LKO$1048576" dn="Z_2FB9E5DE_B131_4642_9D7C_0477BD22B894_.wvu.Cols" sId="2"/>
    <undo index="62" exp="area" ref3D="1" dr="$KZS$1:$LAS$1048576" dn="Z_2FB9E5DE_B131_4642_9D7C_0477BD22B894_.wvu.Cols" sId="2"/>
    <undo index="60" exp="area" ref3D="1" dr="$KPW$1:$KQW$1048576" dn="Z_2FB9E5DE_B131_4642_9D7C_0477BD22B894_.wvu.Cols" sId="2"/>
    <undo index="58" exp="area" ref3D="1" dr="$KGA$1:$KHA$1048576" dn="Z_2FB9E5DE_B131_4642_9D7C_0477BD22B894_.wvu.Cols" sId="2"/>
    <undo index="56" exp="area" ref3D="1" dr="$JWE$1:$JXE$1048576" dn="Z_2FB9E5DE_B131_4642_9D7C_0477BD22B894_.wvu.Cols" sId="2"/>
    <undo index="54" exp="area" ref3D="1" dr="$JMI$1:$JNI$1048576" dn="Z_2FB9E5DE_B131_4642_9D7C_0477BD22B894_.wvu.Cols" sId="2"/>
    <undo index="52" exp="area" ref3D="1" dr="$JCM$1:$JDM$1048576" dn="Z_2FB9E5DE_B131_4642_9D7C_0477BD22B894_.wvu.Cols" sId="2"/>
    <undo index="50" exp="area" ref3D="1" dr="$ISQ$1:$ITQ$1048576" dn="Z_2FB9E5DE_B131_4642_9D7C_0477BD22B894_.wvu.Cols" sId="2"/>
    <undo index="48" exp="area" ref3D="1" dr="$IIU$1:$IJU$1048576" dn="Z_2FB9E5DE_B131_4642_9D7C_0477BD22B894_.wvu.Cols" sId="2"/>
    <undo index="46" exp="area" ref3D="1" dr="$HYY$1:$HZY$1048576" dn="Z_2FB9E5DE_B131_4642_9D7C_0477BD22B894_.wvu.Cols" sId="2"/>
    <undo index="44" exp="area" ref3D="1" dr="$HPC$1:$HQC$1048576" dn="Z_2FB9E5DE_B131_4642_9D7C_0477BD22B894_.wvu.Cols" sId="2"/>
    <undo index="42" exp="area" ref3D="1" dr="$HFG$1:$HGG$1048576" dn="Z_2FB9E5DE_B131_4642_9D7C_0477BD22B894_.wvu.Cols" sId="2"/>
    <undo index="40" exp="area" ref3D="1" dr="$GVK$1:$GWK$1048576" dn="Z_2FB9E5DE_B131_4642_9D7C_0477BD22B894_.wvu.Cols" sId="2"/>
    <undo index="38" exp="area" ref3D="1" dr="$GLO$1:$GMO$1048576" dn="Z_2FB9E5DE_B131_4642_9D7C_0477BD22B894_.wvu.Cols" sId="2"/>
    <undo index="36" exp="area" ref3D="1" dr="$GBS$1:$GCS$1048576" dn="Z_2FB9E5DE_B131_4642_9D7C_0477BD22B894_.wvu.Cols" sId="2"/>
    <undo index="34" exp="area" ref3D="1" dr="$FRW$1:$FSW$1048576" dn="Z_2FB9E5DE_B131_4642_9D7C_0477BD22B894_.wvu.Cols" sId="2"/>
    <undo index="32" exp="area" ref3D="1" dr="$FIA$1:$FJA$1048576" dn="Z_2FB9E5DE_B131_4642_9D7C_0477BD22B894_.wvu.Cols" sId="2"/>
    <undo index="30" exp="area" ref3D="1" dr="$EYE$1:$EZE$1048576" dn="Z_2FB9E5DE_B131_4642_9D7C_0477BD22B894_.wvu.Cols" sId="2"/>
    <undo index="28" exp="area" ref3D="1" dr="$EOI$1:$EPI$1048576" dn="Z_2FB9E5DE_B131_4642_9D7C_0477BD22B894_.wvu.Cols" sId="2"/>
    <undo index="26" exp="area" ref3D="1" dr="$EEM$1:$EFM$1048576" dn="Z_2FB9E5DE_B131_4642_9D7C_0477BD22B894_.wvu.Cols" sId="2"/>
    <undo index="24" exp="area" ref3D="1" dr="$DUQ$1:$DVQ$1048576" dn="Z_2FB9E5DE_B131_4642_9D7C_0477BD22B894_.wvu.Cols" sId="2"/>
    <undo index="22" exp="area" ref3D="1" dr="$DKU$1:$DLU$1048576" dn="Z_2FB9E5DE_B131_4642_9D7C_0477BD22B894_.wvu.Cols" sId="2"/>
    <undo index="20" exp="area" ref3D="1" dr="$DAY$1:$DBY$1048576" dn="Z_2FB9E5DE_B131_4642_9D7C_0477BD22B894_.wvu.Cols" sId="2"/>
    <undo index="18" exp="area" ref3D="1" dr="$CRC$1:$CSC$1048576" dn="Z_2FB9E5DE_B131_4642_9D7C_0477BD22B894_.wvu.Cols" sId="2"/>
    <undo index="16" exp="area" ref3D="1" dr="$CHG$1:$CIG$1048576" dn="Z_2FB9E5DE_B131_4642_9D7C_0477BD22B894_.wvu.Cols" sId="2"/>
    <undo index="14" exp="area" ref3D="1" dr="$BXK$1:$BYK$1048576" dn="Z_2FB9E5DE_B131_4642_9D7C_0477BD22B894_.wvu.Cols" sId="2"/>
    <undo index="12" exp="area" ref3D="1" dr="$BNO$1:$BOO$1048576" dn="Z_2FB9E5DE_B131_4642_9D7C_0477BD22B894_.wvu.Cols" sId="2"/>
    <undo index="10" exp="area" ref3D="1" dr="$BDS$1:$BES$1048576" dn="Z_2FB9E5DE_B131_4642_9D7C_0477BD22B894_.wvu.Cols" sId="2"/>
    <undo index="8" exp="area" ref3D="1" dr="$ATW$1:$AUW$1048576" dn="Z_2FB9E5DE_B131_4642_9D7C_0477BD22B894_.wvu.Cols" sId="2"/>
    <undo index="6" exp="area" ref3D="1" dr="$AKA$1:$ALA$1048576" dn="Z_2FB9E5DE_B131_4642_9D7C_0477BD22B894_.wvu.Cols" sId="2"/>
    <undo index="4" exp="area" ref3D="1" dr="$AAE$1:$ABE$1048576" dn="Z_2FB9E5DE_B131_4642_9D7C_0477BD22B894_.wvu.Cols" sId="2"/>
    <undo index="2" exp="area" ref3D="1" dr="$QI$1:$RI$1048576" dn="Z_2FB9E5DE_B131_4642_9D7C_0477BD22B894_.wvu.Cols" sId="2"/>
    <undo index="1" exp="area" ref3D="1" dr="$GM$1:$HM$1048576" dn="Z_2FB9E5DE_B131_4642_9D7C_0477BD22B894_.wvu.Cols" sId="2"/>
    <undo index="124" exp="area" ref3D="1" dr="$WSY$1:$WTY$1048576" dn="Z_103C75AE_80A6_4D73_88D2_8D534AFFAA75_.wvu.Cols" sId="2"/>
    <undo index="122" exp="area" ref3D="1" dr="$WJC$1:$WKC$1048576" dn="Z_103C75AE_80A6_4D73_88D2_8D534AFFAA75_.wvu.Cols" sId="2"/>
    <undo index="120" exp="area" ref3D="1" dr="$VZG$1:$WAG$1048576" dn="Z_103C75AE_80A6_4D73_88D2_8D534AFFAA75_.wvu.Cols" sId="2"/>
    <undo index="118" exp="area" ref3D="1" dr="$VPK$1:$VQK$1048576" dn="Z_103C75AE_80A6_4D73_88D2_8D534AFFAA75_.wvu.Cols" sId="2"/>
    <undo index="116" exp="area" ref3D="1" dr="$VFO$1:$VGO$1048576" dn="Z_103C75AE_80A6_4D73_88D2_8D534AFFAA75_.wvu.Cols" sId="2"/>
    <undo index="114" exp="area" ref3D="1" dr="$UVS$1:$UWS$1048576" dn="Z_103C75AE_80A6_4D73_88D2_8D534AFFAA75_.wvu.Cols" sId="2"/>
    <undo index="112" exp="area" ref3D="1" dr="$ULW$1:$UMW$1048576" dn="Z_103C75AE_80A6_4D73_88D2_8D534AFFAA75_.wvu.Cols" sId="2"/>
    <undo index="110" exp="area" ref3D="1" dr="$UCA$1:$UDA$1048576" dn="Z_103C75AE_80A6_4D73_88D2_8D534AFFAA75_.wvu.Cols" sId="2"/>
    <undo index="108" exp="area" ref3D="1" dr="$TSE$1:$TTE$1048576" dn="Z_103C75AE_80A6_4D73_88D2_8D534AFFAA75_.wvu.Cols" sId="2"/>
    <undo index="106" exp="area" ref3D="1" dr="$TII$1:$TJI$1048576" dn="Z_103C75AE_80A6_4D73_88D2_8D534AFFAA75_.wvu.Cols" sId="2"/>
    <undo index="104" exp="area" ref3D="1" dr="$SYM$1:$SZM$1048576" dn="Z_103C75AE_80A6_4D73_88D2_8D534AFFAA75_.wvu.Cols" sId="2"/>
    <undo index="102" exp="area" ref3D="1" dr="$SOQ$1:$SPQ$1048576" dn="Z_103C75AE_80A6_4D73_88D2_8D534AFFAA75_.wvu.Cols" sId="2"/>
    <undo index="100" exp="area" ref3D="1" dr="$SEU$1:$SFU$1048576" dn="Z_103C75AE_80A6_4D73_88D2_8D534AFFAA75_.wvu.Cols" sId="2"/>
    <undo index="98" exp="area" ref3D="1" dr="$RUY$1:$RVY$1048576" dn="Z_103C75AE_80A6_4D73_88D2_8D534AFFAA75_.wvu.Cols" sId="2"/>
    <undo index="96" exp="area" ref3D="1" dr="$RLC$1:$RMC$1048576" dn="Z_103C75AE_80A6_4D73_88D2_8D534AFFAA75_.wvu.Cols" sId="2"/>
    <undo index="94" exp="area" ref3D="1" dr="$RBG$1:$RCG$1048576" dn="Z_103C75AE_80A6_4D73_88D2_8D534AFFAA75_.wvu.Cols" sId="2"/>
    <undo index="92" exp="area" ref3D="1" dr="$QRK$1:$QSK$1048576" dn="Z_103C75AE_80A6_4D73_88D2_8D534AFFAA75_.wvu.Cols" sId="2"/>
    <undo index="90" exp="area" ref3D="1" dr="$QHO$1:$QIO$1048576" dn="Z_103C75AE_80A6_4D73_88D2_8D534AFFAA75_.wvu.Cols" sId="2"/>
    <undo index="88" exp="area" ref3D="1" dr="$PXS$1:$PYS$1048576" dn="Z_103C75AE_80A6_4D73_88D2_8D534AFFAA75_.wvu.Cols" sId="2"/>
    <undo index="86" exp="area" ref3D="1" dr="$PNW$1:$POW$1048576" dn="Z_103C75AE_80A6_4D73_88D2_8D534AFFAA75_.wvu.Cols" sId="2"/>
    <undo index="84" exp="area" ref3D="1" dr="$PEA$1:$PFA$1048576" dn="Z_103C75AE_80A6_4D73_88D2_8D534AFFAA75_.wvu.Cols" sId="2"/>
    <undo index="82" exp="area" ref3D="1" dr="$OUE$1:$OVE$1048576" dn="Z_103C75AE_80A6_4D73_88D2_8D534AFFAA75_.wvu.Cols" sId="2"/>
    <undo index="80" exp="area" ref3D="1" dr="$OKI$1:$OLI$1048576" dn="Z_103C75AE_80A6_4D73_88D2_8D534AFFAA75_.wvu.Cols" sId="2"/>
    <undo index="78" exp="area" ref3D="1" dr="$OAM$1:$OBM$1048576" dn="Z_103C75AE_80A6_4D73_88D2_8D534AFFAA75_.wvu.Cols" sId="2"/>
    <undo index="76" exp="area" ref3D="1" dr="$NQQ$1:$NRQ$1048576" dn="Z_103C75AE_80A6_4D73_88D2_8D534AFFAA75_.wvu.Cols" sId="2"/>
    <undo index="74" exp="area" ref3D="1" dr="$NGU$1:$NHU$1048576" dn="Z_103C75AE_80A6_4D73_88D2_8D534AFFAA75_.wvu.Cols" sId="2"/>
    <undo index="72" exp="area" ref3D="1" dr="$MWY$1:$MXY$1048576" dn="Z_103C75AE_80A6_4D73_88D2_8D534AFFAA75_.wvu.Cols" sId="2"/>
    <undo index="70" exp="area" ref3D="1" dr="$MNC$1:$MOC$1048576" dn="Z_103C75AE_80A6_4D73_88D2_8D534AFFAA75_.wvu.Cols" sId="2"/>
    <undo index="68" exp="area" ref3D="1" dr="$MDG$1:$MEG$1048576" dn="Z_103C75AE_80A6_4D73_88D2_8D534AFFAA75_.wvu.Cols" sId="2"/>
    <undo index="66" exp="area" ref3D="1" dr="$LTK$1:$LUK$1048576" dn="Z_103C75AE_80A6_4D73_88D2_8D534AFFAA75_.wvu.Cols" sId="2"/>
    <undo index="64" exp="area" ref3D="1" dr="$LJO$1:$LKO$1048576" dn="Z_103C75AE_80A6_4D73_88D2_8D534AFFAA75_.wvu.Cols" sId="2"/>
    <undo index="62" exp="area" ref3D="1" dr="$KZS$1:$LAS$1048576" dn="Z_103C75AE_80A6_4D73_88D2_8D534AFFAA75_.wvu.Cols" sId="2"/>
    <undo index="60" exp="area" ref3D="1" dr="$KPW$1:$KQW$1048576" dn="Z_103C75AE_80A6_4D73_88D2_8D534AFFAA75_.wvu.Cols" sId="2"/>
    <undo index="58" exp="area" ref3D="1" dr="$KGA$1:$KHA$1048576" dn="Z_103C75AE_80A6_4D73_88D2_8D534AFFAA75_.wvu.Cols" sId="2"/>
    <undo index="56" exp="area" ref3D="1" dr="$JWE$1:$JXE$1048576" dn="Z_103C75AE_80A6_4D73_88D2_8D534AFFAA75_.wvu.Cols" sId="2"/>
    <undo index="54" exp="area" ref3D="1" dr="$JMI$1:$JNI$1048576" dn="Z_103C75AE_80A6_4D73_88D2_8D534AFFAA75_.wvu.Cols" sId="2"/>
    <undo index="52" exp="area" ref3D="1" dr="$JCM$1:$JDM$1048576" dn="Z_103C75AE_80A6_4D73_88D2_8D534AFFAA75_.wvu.Cols" sId="2"/>
    <undo index="50" exp="area" ref3D="1" dr="$ISQ$1:$ITQ$1048576" dn="Z_103C75AE_80A6_4D73_88D2_8D534AFFAA75_.wvu.Cols" sId="2"/>
    <undo index="48" exp="area" ref3D="1" dr="$IIU$1:$IJU$1048576" dn="Z_103C75AE_80A6_4D73_88D2_8D534AFFAA75_.wvu.Cols" sId="2"/>
    <undo index="46" exp="area" ref3D="1" dr="$HYY$1:$HZY$1048576" dn="Z_103C75AE_80A6_4D73_88D2_8D534AFFAA75_.wvu.Cols" sId="2"/>
    <undo index="44" exp="area" ref3D="1" dr="$HPC$1:$HQC$1048576" dn="Z_103C75AE_80A6_4D73_88D2_8D534AFFAA75_.wvu.Cols" sId="2"/>
    <undo index="42" exp="area" ref3D="1" dr="$HFG$1:$HGG$1048576" dn="Z_103C75AE_80A6_4D73_88D2_8D534AFFAA75_.wvu.Cols" sId="2"/>
    <undo index="40" exp="area" ref3D="1" dr="$GVK$1:$GWK$1048576" dn="Z_103C75AE_80A6_4D73_88D2_8D534AFFAA75_.wvu.Cols" sId="2"/>
    <undo index="38" exp="area" ref3D="1" dr="$GLO$1:$GMO$1048576" dn="Z_103C75AE_80A6_4D73_88D2_8D534AFFAA75_.wvu.Cols" sId="2"/>
    <undo index="36" exp="area" ref3D="1" dr="$GBS$1:$GCS$1048576" dn="Z_103C75AE_80A6_4D73_88D2_8D534AFFAA75_.wvu.Cols" sId="2"/>
    <undo index="34" exp="area" ref3D="1" dr="$FRW$1:$FSW$1048576" dn="Z_103C75AE_80A6_4D73_88D2_8D534AFFAA75_.wvu.Cols" sId="2"/>
    <undo index="32" exp="area" ref3D="1" dr="$FIA$1:$FJA$1048576" dn="Z_103C75AE_80A6_4D73_88D2_8D534AFFAA75_.wvu.Cols" sId="2"/>
    <undo index="30" exp="area" ref3D="1" dr="$EYE$1:$EZE$1048576" dn="Z_103C75AE_80A6_4D73_88D2_8D534AFFAA75_.wvu.Cols" sId="2"/>
    <undo index="28" exp="area" ref3D="1" dr="$EOI$1:$EPI$1048576" dn="Z_103C75AE_80A6_4D73_88D2_8D534AFFAA75_.wvu.Cols" sId="2"/>
    <undo index="26" exp="area" ref3D="1" dr="$EEM$1:$EFM$1048576" dn="Z_103C75AE_80A6_4D73_88D2_8D534AFFAA75_.wvu.Cols" sId="2"/>
    <undo index="24" exp="area" ref3D="1" dr="$DUQ$1:$DVQ$1048576" dn="Z_103C75AE_80A6_4D73_88D2_8D534AFFAA75_.wvu.Cols" sId="2"/>
    <undo index="22" exp="area" ref3D="1" dr="$DKU$1:$DLU$1048576" dn="Z_103C75AE_80A6_4D73_88D2_8D534AFFAA75_.wvu.Cols" sId="2"/>
    <undo index="20" exp="area" ref3D="1" dr="$DAY$1:$DBY$1048576" dn="Z_103C75AE_80A6_4D73_88D2_8D534AFFAA75_.wvu.Cols" sId="2"/>
    <undo index="18" exp="area" ref3D="1" dr="$CRC$1:$CSC$1048576" dn="Z_103C75AE_80A6_4D73_88D2_8D534AFFAA75_.wvu.Cols" sId="2"/>
    <undo index="16" exp="area" ref3D="1" dr="$CHG$1:$CIG$1048576" dn="Z_103C75AE_80A6_4D73_88D2_8D534AFFAA75_.wvu.Cols" sId="2"/>
    <undo index="14" exp="area" ref3D="1" dr="$BXK$1:$BYK$1048576" dn="Z_103C75AE_80A6_4D73_88D2_8D534AFFAA75_.wvu.Cols" sId="2"/>
    <undo index="12" exp="area" ref3D="1" dr="$BNO$1:$BOO$1048576" dn="Z_103C75AE_80A6_4D73_88D2_8D534AFFAA75_.wvu.Cols" sId="2"/>
    <undo index="10" exp="area" ref3D="1" dr="$BDS$1:$BES$1048576" dn="Z_103C75AE_80A6_4D73_88D2_8D534AFFAA75_.wvu.Cols" sId="2"/>
    <undo index="8" exp="area" ref3D="1" dr="$ATW$1:$AUW$1048576" dn="Z_103C75AE_80A6_4D73_88D2_8D534AFFAA75_.wvu.Cols" sId="2"/>
    <undo index="6" exp="area" ref3D="1" dr="$AKA$1:$ALA$1048576" dn="Z_103C75AE_80A6_4D73_88D2_8D534AFFAA75_.wvu.Cols" sId="2"/>
    <undo index="4" exp="area" ref3D="1" dr="$AAE$1:$ABE$1048576" dn="Z_103C75AE_80A6_4D73_88D2_8D534AFFAA75_.wvu.Cols" sId="2"/>
    <undo index="2" exp="area" ref3D="1" dr="$QI$1:$RI$1048576" dn="Z_103C75AE_80A6_4D73_88D2_8D534AFFAA75_.wvu.Cols" sId="2"/>
    <undo index="1" exp="area" ref3D="1" dr="$GM$1:$HM$1048576" dn="Z_103C75AE_80A6_4D73_88D2_8D534AFFAA75_.wvu.Cols" sId="2"/>
    <undo index="124" exp="area" ref3D="1" dr="$WSY$1:$WTY$1048576" dn="Z_10E21582_7B41_4C35_9600_006CCBD7A9EF_.wvu.Cols" sId="2"/>
    <undo index="122" exp="area" ref3D="1" dr="$WJC$1:$WKC$1048576" dn="Z_10E21582_7B41_4C35_9600_006CCBD7A9EF_.wvu.Cols" sId="2"/>
    <undo index="120" exp="area" ref3D="1" dr="$VZG$1:$WAG$1048576" dn="Z_10E21582_7B41_4C35_9600_006CCBD7A9EF_.wvu.Cols" sId="2"/>
    <undo index="118" exp="area" ref3D="1" dr="$VPK$1:$VQK$1048576" dn="Z_10E21582_7B41_4C35_9600_006CCBD7A9EF_.wvu.Cols" sId="2"/>
    <undo index="116" exp="area" ref3D="1" dr="$VFO$1:$VGO$1048576" dn="Z_10E21582_7B41_4C35_9600_006CCBD7A9EF_.wvu.Cols" sId="2"/>
    <undo index="114" exp="area" ref3D="1" dr="$UVS$1:$UWS$1048576" dn="Z_10E21582_7B41_4C35_9600_006CCBD7A9EF_.wvu.Cols" sId="2"/>
    <undo index="112" exp="area" ref3D="1" dr="$ULW$1:$UMW$1048576" dn="Z_10E21582_7B41_4C35_9600_006CCBD7A9EF_.wvu.Cols" sId="2"/>
    <undo index="110" exp="area" ref3D="1" dr="$UCA$1:$UDA$1048576" dn="Z_10E21582_7B41_4C35_9600_006CCBD7A9EF_.wvu.Cols" sId="2"/>
    <undo index="108" exp="area" ref3D="1" dr="$TSE$1:$TTE$1048576" dn="Z_10E21582_7B41_4C35_9600_006CCBD7A9EF_.wvu.Cols" sId="2"/>
    <undo index="106" exp="area" ref3D="1" dr="$TII$1:$TJI$1048576" dn="Z_10E21582_7B41_4C35_9600_006CCBD7A9EF_.wvu.Cols" sId="2"/>
    <undo index="104" exp="area" ref3D="1" dr="$SYM$1:$SZM$1048576" dn="Z_10E21582_7B41_4C35_9600_006CCBD7A9EF_.wvu.Cols" sId="2"/>
    <undo index="102" exp="area" ref3D="1" dr="$SOQ$1:$SPQ$1048576" dn="Z_10E21582_7B41_4C35_9600_006CCBD7A9EF_.wvu.Cols" sId="2"/>
    <undo index="100" exp="area" ref3D="1" dr="$SEU$1:$SFU$1048576" dn="Z_10E21582_7B41_4C35_9600_006CCBD7A9EF_.wvu.Cols" sId="2"/>
    <undo index="98" exp="area" ref3D="1" dr="$RUY$1:$RVY$1048576" dn="Z_10E21582_7B41_4C35_9600_006CCBD7A9EF_.wvu.Cols" sId="2"/>
    <undo index="96" exp="area" ref3D="1" dr="$RLC$1:$RMC$1048576" dn="Z_10E21582_7B41_4C35_9600_006CCBD7A9EF_.wvu.Cols" sId="2"/>
    <undo index="94" exp="area" ref3D="1" dr="$RBG$1:$RCG$1048576" dn="Z_10E21582_7B41_4C35_9600_006CCBD7A9EF_.wvu.Cols" sId="2"/>
    <undo index="92" exp="area" ref3D="1" dr="$QRK$1:$QSK$1048576" dn="Z_10E21582_7B41_4C35_9600_006CCBD7A9EF_.wvu.Cols" sId="2"/>
    <undo index="90" exp="area" ref3D="1" dr="$QHO$1:$QIO$1048576" dn="Z_10E21582_7B41_4C35_9600_006CCBD7A9EF_.wvu.Cols" sId="2"/>
    <undo index="88" exp="area" ref3D="1" dr="$PXS$1:$PYS$1048576" dn="Z_10E21582_7B41_4C35_9600_006CCBD7A9EF_.wvu.Cols" sId="2"/>
    <undo index="86" exp="area" ref3D="1" dr="$PNW$1:$POW$1048576" dn="Z_10E21582_7B41_4C35_9600_006CCBD7A9EF_.wvu.Cols" sId="2"/>
    <undo index="84" exp="area" ref3D="1" dr="$PEA$1:$PFA$1048576" dn="Z_10E21582_7B41_4C35_9600_006CCBD7A9EF_.wvu.Cols" sId="2"/>
    <undo index="82" exp="area" ref3D="1" dr="$OUE$1:$OVE$1048576" dn="Z_10E21582_7B41_4C35_9600_006CCBD7A9EF_.wvu.Cols" sId="2"/>
    <undo index="80" exp="area" ref3D="1" dr="$OKI$1:$OLI$1048576" dn="Z_10E21582_7B41_4C35_9600_006CCBD7A9EF_.wvu.Cols" sId="2"/>
    <undo index="78" exp="area" ref3D="1" dr="$OAM$1:$OBM$1048576" dn="Z_10E21582_7B41_4C35_9600_006CCBD7A9EF_.wvu.Cols" sId="2"/>
    <undo index="76" exp="area" ref3D="1" dr="$NQQ$1:$NRQ$1048576" dn="Z_10E21582_7B41_4C35_9600_006CCBD7A9EF_.wvu.Cols" sId="2"/>
    <undo index="74" exp="area" ref3D="1" dr="$NGU$1:$NHU$1048576" dn="Z_10E21582_7B41_4C35_9600_006CCBD7A9EF_.wvu.Cols" sId="2"/>
    <undo index="72" exp="area" ref3D="1" dr="$MWY$1:$MXY$1048576" dn="Z_10E21582_7B41_4C35_9600_006CCBD7A9EF_.wvu.Cols" sId="2"/>
    <undo index="70" exp="area" ref3D="1" dr="$MNC$1:$MOC$1048576" dn="Z_10E21582_7B41_4C35_9600_006CCBD7A9EF_.wvu.Cols" sId="2"/>
    <undo index="68" exp="area" ref3D="1" dr="$MDG$1:$MEG$1048576" dn="Z_10E21582_7B41_4C35_9600_006CCBD7A9EF_.wvu.Cols" sId="2"/>
    <undo index="66" exp="area" ref3D="1" dr="$LTK$1:$LUK$1048576" dn="Z_10E21582_7B41_4C35_9600_006CCBD7A9EF_.wvu.Cols" sId="2"/>
    <undo index="64" exp="area" ref3D="1" dr="$LJO$1:$LKO$1048576" dn="Z_10E21582_7B41_4C35_9600_006CCBD7A9EF_.wvu.Cols" sId="2"/>
    <undo index="62" exp="area" ref3D="1" dr="$KZS$1:$LAS$1048576" dn="Z_10E21582_7B41_4C35_9600_006CCBD7A9EF_.wvu.Cols" sId="2"/>
    <undo index="60" exp="area" ref3D="1" dr="$KPW$1:$KQW$1048576" dn="Z_10E21582_7B41_4C35_9600_006CCBD7A9EF_.wvu.Cols" sId="2"/>
    <undo index="58" exp="area" ref3D="1" dr="$KGA$1:$KHA$1048576" dn="Z_10E21582_7B41_4C35_9600_006CCBD7A9EF_.wvu.Cols" sId="2"/>
    <undo index="56" exp="area" ref3D="1" dr="$JWE$1:$JXE$1048576" dn="Z_10E21582_7B41_4C35_9600_006CCBD7A9EF_.wvu.Cols" sId="2"/>
    <undo index="54" exp="area" ref3D="1" dr="$JMI$1:$JNI$1048576" dn="Z_10E21582_7B41_4C35_9600_006CCBD7A9EF_.wvu.Cols" sId="2"/>
    <undo index="52" exp="area" ref3D="1" dr="$JCM$1:$JDM$1048576" dn="Z_10E21582_7B41_4C35_9600_006CCBD7A9EF_.wvu.Cols" sId="2"/>
    <undo index="50" exp="area" ref3D="1" dr="$ISQ$1:$ITQ$1048576" dn="Z_10E21582_7B41_4C35_9600_006CCBD7A9EF_.wvu.Cols" sId="2"/>
    <undo index="48" exp="area" ref3D="1" dr="$IIU$1:$IJU$1048576" dn="Z_10E21582_7B41_4C35_9600_006CCBD7A9EF_.wvu.Cols" sId="2"/>
    <undo index="46" exp="area" ref3D="1" dr="$HYY$1:$HZY$1048576" dn="Z_10E21582_7B41_4C35_9600_006CCBD7A9EF_.wvu.Cols" sId="2"/>
    <undo index="44" exp="area" ref3D="1" dr="$HPC$1:$HQC$1048576" dn="Z_10E21582_7B41_4C35_9600_006CCBD7A9EF_.wvu.Cols" sId="2"/>
    <undo index="42" exp="area" ref3D="1" dr="$HFG$1:$HGG$1048576" dn="Z_10E21582_7B41_4C35_9600_006CCBD7A9EF_.wvu.Cols" sId="2"/>
    <undo index="40" exp="area" ref3D="1" dr="$GVK$1:$GWK$1048576" dn="Z_10E21582_7B41_4C35_9600_006CCBD7A9EF_.wvu.Cols" sId="2"/>
    <undo index="38" exp="area" ref3D="1" dr="$GLO$1:$GMO$1048576" dn="Z_10E21582_7B41_4C35_9600_006CCBD7A9EF_.wvu.Cols" sId="2"/>
    <undo index="36" exp="area" ref3D="1" dr="$GBS$1:$GCS$1048576" dn="Z_10E21582_7B41_4C35_9600_006CCBD7A9EF_.wvu.Cols" sId="2"/>
    <undo index="34" exp="area" ref3D="1" dr="$FRW$1:$FSW$1048576" dn="Z_10E21582_7B41_4C35_9600_006CCBD7A9EF_.wvu.Cols" sId="2"/>
    <undo index="32" exp="area" ref3D="1" dr="$FIA$1:$FJA$1048576" dn="Z_10E21582_7B41_4C35_9600_006CCBD7A9EF_.wvu.Cols" sId="2"/>
    <undo index="30" exp="area" ref3D="1" dr="$EYE$1:$EZE$1048576" dn="Z_10E21582_7B41_4C35_9600_006CCBD7A9EF_.wvu.Cols" sId="2"/>
    <undo index="28" exp="area" ref3D="1" dr="$EOI$1:$EPI$1048576" dn="Z_10E21582_7B41_4C35_9600_006CCBD7A9EF_.wvu.Cols" sId="2"/>
    <undo index="26" exp="area" ref3D="1" dr="$EEM$1:$EFM$1048576" dn="Z_10E21582_7B41_4C35_9600_006CCBD7A9EF_.wvu.Cols" sId="2"/>
    <undo index="24" exp="area" ref3D="1" dr="$DUQ$1:$DVQ$1048576" dn="Z_10E21582_7B41_4C35_9600_006CCBD7A9EF_.wvu.Cols" sId="2"/>
    <undo index="22" exp="area" ref3D="1" dr="$DKU$1:$DLU$1048576" dn="Z_10E21582_7B41_4C35_9600_006CCBD7A9EF_.wvu.Cols" sId="2"/>
    <undo index="20" exp="area" ref3D="1" dr="$DAY$1:$DBY$1048576" dn="Z_10E21582_7B41_4C35_9600_006CCBD7A9EF_.wvu.Cols" sId="2"/>
    <undo index="18" exp="area" ref3D="1" dr="$CRC$1:$CSC$1048576" dn="Z_10E21582_7B41_4C35_9600_006CCBD7A9EF_.wvu.Cols" sId="2"/>
    <undo index="16" exp="area" ref3D="1" dr="$CHG$1:$CIG$1048576" dn="Z_10E21582_7B41_4C35_9600_006CCBD7A9EF_.wvu.Cols" sId="2"/>
    <undo index="14" exp="area" ref3D="1" dr="$BXK$1:$BYK$1048576" dn="Z_10E21582_7B41_4C35_9600_006CCBD7A9EF_.wvu.Cols" sId="2"/>
    <undo index="12" exp="area" ref3D="1" dr="$BNO$1:$BOO$1048576" dn="Z_10E21582_7B41_4C35_9600_006CCBD7A9EF_.wvu.Cols" sId="2"/>
    <undo index="10" exp="area" ref3D="1" dr="$BDS$1:$BES$1048576" dn="Z_10E21582_7B41_4C35_9600_006CCBD7A9EF_.wvu.Cols" sId="2"/>
    <undo index="8" exp="area" ref3D="1" dr="$ATW$1:$AUW$1048576" dn="Z_10E21582_7B41_4C35_9600_006CCBD7A9EF_.wvu.Cols" sId="2"/>
    <undo index="6" exp="area" ref3D="1" dr="$AKA$1:$ALA$1048576" dn="Z_10E21582_7B41_4C35_9600_006CCBD7A9EF_.wvu.Cols" sId="2"/>
    <undo index="4" exp="area" ref3D="1" dr="$AAE$1:$ABE$1048576" dn="Z_10E21582_7B41_4C35_9600_006CCBD7A9EF_.wvu.Cols" sId="2"/>
    <undo index="2" exp="area" ref3D="1" dr="$QI$1:$RI$1048576" dn="Z_10E21582_7B41_4C35_9600_006CCBD7A9EF_.wvu.Cols" sId="2"/>
    <undo index="1" exp="area" ref3D="1" dr="$GM$1:$HM$1048576" dn="Z_10E21582_7B41_4C35_9600_006CCBD7A9EF_.wvu.Cols" sId="2"/>
  </rrc>
  <rcc rId="113982" sId="2" odxf="1" dxf="1" numFmtId="19">
    <nc r="B58">
      <v>43802.708333333299</v>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113983" sId="2" odxf="1" dxf="1">
    <nc r="C58" t="inlineStr">
      <is>
        <t>N M D C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113984" sId="2" odxf="1" dxf="1" numFmtId="19">
    <nc r="B59">
      <v>43802.708333333299</v>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113985" sId="2" odxf="1" dxf="1">
    <nc r="C59" t="inlineStr">
      <is>
        <t>N M D C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113986" sId="2" odxf="1" dxf="1" numFmtId="19">
    <nc r="B60">
      <v>43802.708333333299</v>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113987" sId="2" odxf="1" dxf="1">
    <nc r="C60" t="inlineStr">
      <is>
        <t>N M D C LTD.</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fmt sheetId="2" sqref="B58:B60" start="0" length="0">
    <dxf>
      <border>
        <left style="thin">
          <color indexed="64"/>
        </left>
      </border>
    </dxf>
  </rfmt>
  <rfmt sheetId="2" sqref="B58:C60">
    <dxf>
      <border>
        <left style="thin">
          <color indexed="64"/>
        </left>
        <right style="thin">
          <color indexed="64"/>
        </right>
        <top style="thin">
          <color indexed="64"/>
        </top>
        <bottom style="thin">
          <color indexed="64"/>
        </bottom>
        <vertical style="thin">
          <color indexed="64"/>
        </vertical>
        <horizontal style="thin">
          <color indexed="64"/>
        </horizontal>
      </border>
    </dxf>
  </rfmt>
  <rcc rId="113988" sId="2">
    <nc r="D58" t="inlineStr">
      <is>
        <t>Postal Ballot</t>
      </is>
    </nc>
  </rcc>
  <rcc rId="113989" sId="2">
    <nc r="D59" t="inlineStr">
      <is>
        <t>Postal Ballot</t>
      </is>
    </nc>
  </rcc>
  <rcc rId="113990" sId="2">
    <nc r="D60" t="inlineStr">
      <is>
        <t>Postal Ballot</t>
      </is>
    </nc>
  </rcc>
  <rcc rId="113991" sId="2">
    <nc r="E58" t="inlineStr">
      <is>
        <t>Management</t>
      </is>
    </nc>
  </rcc>
  <rcc rId="113992" sId="2">
    <nc r="E59" t="inlineStr">
      <is>
        <t>Management</t>
      </is>
    </nc>
  </rcc>
  <rcc rId="113993" sId="2">
    <nc r="E60" t="inlineStr">
      <is>
        <t>Management</t>
      </is>
    </nc>
  </rcc>
  <rcc rId="113994" sId="2">
    <nc r="G58" t="inlineStr">
      <is>
        <t>For</t>
      </is>
    </nc>
  </rcc>
  <rcc rId="113995" sId="2">
    <nc r="G59" t="inlineStr">
      <is>
        <t>For</t>
      </is>
    </nc>
  </rcc>
  <rcc rId="113996" sId="2">
    <nc r="G60" t="inlineStr">
      <is>
        <t>For</t>
      </is>
    </nc>
  </rcc>
  <rcc rId="113997" sId="2">
    <nc r="H58" t="inlineStr">
      <is>
        <t>For</t>
      </is>
    </nc>
  </rcc>
  <rcc rId="113998" sId="2">
    <nc r="H59" t="inlineStr">
      <is>
        <t>For</t>
      </is>
    </nc>
  </rcc>
  <rcc rId="113999" sId="2">
    <nc r="H60" t="inlineStr">
      <is>
        <t>For</t>
      </is>
    </nc>
  </rcc>
  <rcc rId="114000" sId="2" odxf="1" dxf="1">
    <nc r="F58" t="inlineStr">
      <is>
        <t>Approve amendment of Articles of Association</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114001" sId="2" odxf="1" dxf="1">
    <nc r="F59" t="inlineStr">
      <is>
        <t>Approve private placement of non-convertible debentures (NCDs)/ Other debt securities upto Rs. 50 bn</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114002" sId="2" odxf="1" dxf="1">
    <nc r="F60" t="inlineStr">
      <is>
        <t>Approval for creation of charge, mortgage or hypothecation on the assets of the company</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fmt sheetId="2" sqref="F58:F60">
    <dxf>
      <border>
        <left style="thin">
          <color indexed="64"/>
        </left>
        <right style="thin">
          <color indexed="64"/>
        </right>
        <top style="thin">
          <color indexed="64"/>
        </top>
        <bottom style="thin">
          <color indexed="64"/>
        </bottom>
        <vertical style="thin">
          <color indexed="64"/>
        </vertical>
        <horizontal style="thin">
          <color indexed="64"/>
        </horizontal>
      </border>
    </dxf>
  </rfmt>
  <rcc rId="114003" sId="2" odxf="1" dxf="1">
    <nc r="I58" t="inlineStr">
      <is>
        <t xml:space="preserve">In line with a DPE circular, the company proposes to amend the Articles of Association clauses pertaining to borrowing powers under clauses 39, 40 and 42 by deleting the words "subject to presidential approval". This will reduce the veto powers of the President of India and improve the equitability of all shareholders. </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114004" sId="2" odxf="1" dxf="1">
    <nc r="I59" t="inlineStr">
      <is>
        <t xml:space="preserve">The issuance will be within the automatic borrowing limit of Rs. 100 bn. </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cc rId="114005" sId="2" odxf="1" dxf="1">
    <nc r="I60" t="inlineStr">
      <is>
        <t xml:space="preserve">The company proposes to create charge, mortgage or hypothecation on the assets of the company. The terms of borrowing, interest rates etc. For secured loans tend to be better than those for unsecured loans. </t>
      </is>
    </nc>
    <odxf>
      <alignment vertical="top" readingOrder="0"/>
      <border outline="0">
        <left style="thin">
          <color indexed="64"/>
        </left>
        <right style="thin">
          <color indexed="64"/>
        </right>
        <top style="thin">
          <color indexed="64"/>
        </top>
        <bottom style="thin">
          <color indexed="64"/>
        </bottom>
      </border>
    </odxf>
    <ndxf>
      <alignment vertical="center" readingOrder="0"/>
      <border outline="0">
        <left/>
        <right/>
        <top/>
        <bottom/>
      </border>
    </ndxf>
  </rcc>
  <rfmt sheetId="2" sqref="I58:I60" start="0" length="0">
    <dxf>
      <border>
        <right style="thin">
          <color indexed="64"/>
        </right>
      </border>
    </dxf>
  </rfmt>
  <rfmt sheetId="2" sqref="I58:I60">
    <dxf>
      <border>
        <left style="thin">
          <color indexed="64"/>
        </left>
        <right style="thin">
          <color indexed="64"/>
        </right>
        <top style="thin">
          <color indexed="64"/>
        </top>
        <bottom style="thin">
          <color indexed="64"/>
        </bottom>
        <vertical style="thin">
          <color indexed="64"/>
        </vertical>
        <horizontal style="thin">
          <color indexed="64"/>
        </horizontal>
      </border>
    </dxf>
  </rfmt>
  <rcc rId="114006" sId="2">
    <nc r="L58" t="inlineStr">
      <is>
        <t>Added</t>
      </is>
    </nc>
  </rcc>
  <rcc rId="114007" sId="2">
    <nc r="L59" t="inlineStr">
      <is>
        <t>Added</t>
      </is>
    </nc>
  </rcc>
  <rcc rId="114008" sId="2">
    <nc r="L60" t="inlineStr">
      <is>
        <t>Added</t>
      </is>
    </nc>
  </rcc>
  <rcv guid="{77CC7605-EE54-4CA1-A96C-4F00860CE73E}" action="delete"/>
  <rdn rId="0" localSheetId="1" customView="1" name="Z_77CC7605_EE54_4CA1_A96C_4F00860CE73E_.wvu.PrintArea" hidden="1" oldHidden="1">
    <formula>'No of Companies &amp; Propasal'!$A$1:$L$204</formula>
    <oldFormula>'No of Companies &amp; Propasal'!$A$1:$L$204</oldFormula>
  </rdn>
  <rdn rId="0" localSheetId="1" customView="1" name="Z_77CC7605_EE54_4CA1_A96C_4F00860CE73E_.wvu.FilterData" hidden="1" oldHidden="1">
    <formula>'No of Companies &amp; Propasal'!$A$3:$J$192</formula>
    <oldFormula>'No of Companies &amp; Propasal'!$A$3:$J$192</oldFormula>
  </rdn>
  <rdn rId="0" localSheetId="2" customView="1" name="Z_77CC7605_EE54_4CA1_A96C_4F00860CE73E_.wvu.Cols" hidden="1" oldHidden="1">
    <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formula>
    <oldFormula>'SEBI Report'!$GM:$HM,'SEBI Report'!$QI:$RI,'SEBI Report'!$AAE:$ABE,'SEBI Report'!$AKA:$ALA,'SEBI Report'!$ATW:$AUW,'SEBI Report'!$BDS:$BES,'SEBI Report'!$BNO:$BOO,'SEBI Report'!$BXK:$BYK,'SEBI Report'!$CHG:$CIG,'SEBI Report'!$CRC:$CSC,'SEBI Report'!$DAY:$DBY,'SEBI Report'!$DKU:$DLU,'SEBI Report'!$DUQ:$DVQ,'SEBI Report'!$EEM:$EFM,'SEBI Report'!$EOI:$EPI,'SEBI Report'!$EYE:$EZE,'SEBI Report'!$FIA:$FJA,'SEBI Report'!$FRW:$FSW,'SEBI Report'!$GBS:$GCS,'SEBI Report'!$GLO:$GMO,'SEBI Report'!$GVK:$GWK,'SEBI Report'!$HFG:$HGG,'SEBI Report'!$HPC:$HQC,'SEBI Report'!$HYY:$HZY,'SEBI Report'!$IIU:$IJU,'SEBI Report'!$ISQ:$ITQ,'SEBI Report'!$JCM:$JDM,'SEBI Report'!$JMI:$JNI,'SEBI Report'!$JWE:$JXE,'SEBI Report'!$KGA:$KHA,'SEBI Report'!$KPW:$KQW,'SEBI Report'!$KZS:$LAS,'SEBI Report'!$LJO:$LKO,'SEBI Report'!$LTK:$LUK,'SEBI Report'!$MDG:$MEG,'SEBI Report'!$MNC:$MOC,'SEBI Report'!$MWY:$MXY,'SEBI Report'!$NGU:$NHU,'SEBI Report'!$NQQ:$NRQ,'SEBI Report'!$OAM:$OBM,'SEBI Report'!$OKI:$OLI,'SEBI Report'!$OUE:$OVE,'SEBI Report'!$PEA:$PFA,'SEBI Report'!$PNW:$POW,'SEBI Report'!$PXS:$PYS,'SEBI Report'!$QHO:$QIO,'SEBI Report'!$QRK:$QSK,'SEBI Report'!$RBG:$RCG,'SEBI Report'!$RLC:$RMC,'SEBI Report'!$RUY:$RVY,'SEBI Report'!$SEU:$SFU,'SEBI Report'!$SOQ:$SPQ,'SEBI Report'!$SYM:$SZM,'SEBI Report'!$TII:$TJI,'SEBI Report'!$TSE:$TTE,'SEBI Report'!$UCA:$UDA,'SEBI Report'!$ULW:$UMW,'SEBI Report'!$UVS:$UWS,'SEBI Report'!$VFO:$VGO,'SEBI Report'!$VPK:$VQK,'SEBI Report'!$VZG:$WAG,'SEBI Report'!$WJC:$WKC,'SEBI Report'!$WSY:$WTY</oldFormula>
  </rdn>
  <rdn rId="0" localSheetId="2" customView="1" name="Z_77CC7605_EE54_4CA1_A96C_4F00860CE73E_.wvu.FilterData" hidden="1" oldHidden="1">
    <formula>'SEBI Report'!$B$3:$WTY$82</formula>
    <oldFormula>'SEBI Report'!$B$3:$WTY$82</oldFormula>
  </rdn>
  <rcv guid="{77CC7605-EE54-4CA1-A96C-4F00860CE73E}" action="add"/>
</revisions>
</file>

<file path=xl/revisions/revisionLog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58:I61">
    <dxf>
      <alignment horizontal="general" readingOrder="0"/>
    </dxf>
  </rfmt>
  <rfmt sheetId="2" sqref="C58:I61">
    <dxf>
      <alignment vertical="top" readingOrder="0"/>
    </dxf>
  </rfmt>
  <rfmt sheetId="2" sqref="B58:B60">
    <dxf>
      <alignment horizontal="left" readingOrder="0"/>
    </dxf>
  </rfmt>
  <rfmt sheetId="2" sqref="B58:B60">
    <dxf>
      <alignment vertical="top" readingOrder="0"/>
    </dxf>
  </rfmt>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6.bin"/><Relationship Id="rId13" Type="http://schemas.openxmlformats.org/officeDocument/2006/relationships/printerSettings" Target="../printerSettings/printerSettings11.bin"/><Relationship Id="rId3" Type="http://schemas.openxmlformats.org/officeDocument/2006/relationships/printerSettings" Target="../printerSettings/printerSettings1.bin"/><Relationship Id="rId7" Type="http://schemas.openxmlformats.org/officeDocument/2006/relationships/printerSettings" Target="../printerSettings/printerSettings5.bin"/><Relationship Id="rId12" Type="http://schemas.openxmlformats.org/officeDocument/2006/relationships/printerSettings" Target="../printerSettings/printerSettings10.bin"/><Relationship Id="rId17" Type="http://schemas.openxmlformats.org/officeDocument/2006/relationships/comments" Target="../comments1.xml"/><Relationship Id="rId2" Type="http://schemas.openxmlformats.org/officeDocument/2006/relationships/pivotTable" Target="../pivotTables/pivotTable2.xml"/><Relationship Id="rId16" Type="http://schemas.openxmlformats.org/officeDocument/2006/relationships/vmlDrawing" Target="../drawings/vmlDrawing1.vml"/><Relationship Id="rId1" Type="http://schemas.openxmlformats.org/officeDocument/2006/relationships/pivotTable" Target="../pivotTables/pivotTable1.xml"/><Relationship Id="rId6" Type="http://schemas.openxmlformats.org/officeDocument/2006/relationships/printerSettings" Target="../printerSettings/printerSettings4.bin"/><Relationship Id="rId11" Type="http://schemas.openxmlformats.org/officeDocument/2006/relationships/printerSettings" Target="../printerSettings/printerSettings9.bin"/><Relationship Id="rId5" Type="http://schemas.openxmlformats.org/officeDocument/2006/relationships/printerSettings" Target="../printerSettings/printerSettings3.bin"/><Relationship Id="rId15" Type="http://schemas.openxmlformats.org/officeDocument/2006/relationships/printerSettings" Target="../printerSettings/printerSettings13.bin"/><Relationship Id="rId10" Type="http://schemas.openxmlformats.org/officeDocument/2006/relationships/printerSettings" Target="../printerSettings/printerSettings8.bin"/><Relationship Id="rId4" Type="http://schemas.openxmlformats.org/officeDocument/2006/relationships/printerSettings" Target="../printerSettings/printerSettings2.bin"/><Relationship Id="rId9" Type="http://schemas.openxmlformats.org/officeDocument/2006/relationships/printerSettings" Target="../printerSettings/printerSettings7.bin"/><Relationship Id="rId1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1.bin"/><Relationship Id="rId13" Type="http://schemas.openxmlformats.org/officeDocument/2006/relationships/printerSettings" Target="../printerSettings/printerSettings26.bin"/><Relationship Id="rId3" Type="http://schemas.openxmlformats.org/officeDocument/2006/relationships/printerSettings" Target="../printerSettings/printerSettings16.bin"/><Relationship Id="rId7" Type="http://schemas.openxmlformats.org/officeDocument/2006/relationships/printerSettings" Target="../printerSettings/printerSettings20.bin"/><Relationship Id="rId12" Type="http://schemas.openxmlformats.org/officeDocument/2006/relationships/printerSettings" Target="../printerSettings/printerSettings25.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printerSettings" Target="../printerSettings/printerSettings19.bin"/><Relationship Id="rId11" Type="http://schemas.openxmlformats.org/officeDocument/2006/relationships/printerSettings" Target="../printerSettings/printerSettings24.bin"/><Relationship Id="rId5" Type="http://schemas.openxmlformats.org/officeDocument/2006/relationships/printerSettings" Target="../printerSettings/printerSettings18.bin"/><Relationship Id="rId10" Type="http://schemas.openxmlformats.org/officeDocument/2006/relationships/printerSettings" Target="../printerSettings/printerSettings23.bin"/><Relationship Id="rId4" Type="http://schemas.openxmlformats.org/officeDocument/2006/relationships/printerSettings" Target="../printerSettings/printerSettings17.bin"/><Relationship Id="rId9"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204"/>
  <sheetViews>
    <sheetView view="pageBreakPreview" topLeftCell="S1" zoomScaleNormal="85" zoomScaleSheetLayoutView="100" workbookViewId="0">
      <selection activeCell="V17" sqref="V17"/>
    </sheetView>
  </sheetViews>
  <sheetFormatPr defaultRowHeight="15" x14ac:dyDescent="0.25"/>
  <cols>
    <col min="1" max="1" width="34.7109375" style="2" customWidth="1"/>
    <col min="2" max="2" width="18.5703125" style="2" customWidth="1"/>
    <col min="3" max="3" width="13.140625" style="2" customWidth="1"/>
    <col min="4" max="4" width="9.140625" style="2" customWidth="1"/>
    <col min="5" max="5" width="33" style="2" customWidth="1"/>
    <col min="6" max="6" width="13.7109375" style="2" customWidth="1"/>
    <col min="7" max="7" width="22" style="2" customWidth="1"/>
    <col min="8" max="8" width="7" style="2" customWidth="1"/>
    <col min="9" max="9" width="8" style="2" customWidth="1"/>
    <col min="10" max="150" width="15.5703125" bestFit="1" customWidth="1"/>
    <col min="151" max="151" width="11.28515625" bestFit="1" customWidth="1"/>
  </cols>
  <sheetData>
    <row r="1" spans="1:25" x14ac:dyDescent="0.25">
      <c r="A1" s="4" t="s">
        <v>0</v>
      </c>
      <c r="B1" s="2" t="s">
        <v>179</v>
      </c>
      <c r="C1" s="2" t="s">
        <v>197</v>
      </c>
      <c r="E1" s="2" t="s">
        <v>196</v>
      </c>
    </row>
    <row r="3" spans="1:25" ht="45" x14ac:dyDescent="0.25">
      <c r="A3" s="4" t="s">
        <v>1</v>
      </c>
      <c r="B3" s="4" t="s">
        <v>2</v>
      </c>
      <c r="C3" s="2" t="s">
        <v>180</v>
      </c>
      <c r="D3" s="2" t="s">
        <v>199</v>
      </c>
      <c r="E3" s="4" t="s">
        <v>181</v>
      </c>
      <c r="F3" s="4" t="s">
        <v>182</v>
      </c>
      <c r="G3" s="4" t="s">
        <v>183</v>
      </c>
      <c r="I3" s="2" t="s">
        <v>198</v>
      </c>
      <c r="J3" t="s">
        <v>200</v>
      </c>
    </row>
    <row r="4" spans="1:25" ht="30" x14ac:dyDescent="0.25">
      <c r="A4" s="2" t="s">
        <v>141</v>
      </c>
      <c r="B4" s="2" t="s">
        <v>9</v>
      </c>
      <c r="C4" s="5">
        <v>8</v>
      </c>
      <c r="D4" s="2">
        <v>8</v>
      </c>
      <c r="E4" s="2" t="s">
        <v>227</v>
      </c>
      <c r="F4" s="2" t="s">
        <v>15</v>
      </c>
      <c r="G4" s="2">
        <v>1</v>
      </c>
      <c r="H4" s="2">
        <v>8</v>
      </c>
      <c r="I4" s="2">
        <f>D4-H4</f>
        <v>0</v>
      </c>
      <c r="V4" t="s">
        <v>207</v>
      </c>
      <c r="Y4" t="s">
        <v>213</v>
      </c>
    </row>
    <row r="5" spans="1:25" ht="30" x14ac:dyDescent="0.25">
      <c r="A5" s="2" t="s">
        <v>90</v>
      </c>
      <c r="B5" s="2" t="s">
        <v>9</v>
      </c>
      <c r="C5" s="5">
        <v>6</v>
      </c>
      <c r="D5" s="2">
        <v>6</v>
      </c>
      <c r="E5" s="2" t="s">
        <v>225</v>
      </c>
      <c r="F5" s="2" t="s">
        <v>15</v>
      </c>
      <c r="G5" s="2">
        <v>3</v>
      </c>
      <c r="H5" s="2">
        <v>6</v>
      </c>
      <c r="I5" s="2">
        <f t="shared" ref="I5:I68" si="0">D5-H5</f>
        <v>0</v>
      </c>
      <c r="V5" t="s">
        <v>208</v>
      </c>
      <c r="Y5" t="s">
        <v>214</v>
      </c>
    </row>
    <row r="6" spans="1:25" ht="30" x14ac:dyDescent="0.25">
      <c r="A6" s="2" t="s">
        <v>153</v>
      </c>
      <c r="B6" s="2" t="s">
        <v>9</v>
      </c>
      <c r="C6" s="5">
        <v>12</v>
      </c>
      <c r="D6" s="2">
        <v>12</v>
      </c>
      <c r="E6" s="2" t="s">
        <v>188</v>
      </c>
      <c r="F6" s="2" t="s">
        <v>15</v>
      </c>
      <c r="G6" s="2">
        <v>2</v>
      </c>
      <c r="H6" s="2">
        <v>12</v>
      </c>
      <c r="I6" s="2">
        <f t="shared" si="0"/>
        <v>0</v>
      </c>
      <c r="V6" t="s">
        <v>209</v>
      </c>
      <c r="Y6" t="s">
        <v>215</v>
      </c>
    </row>
    <row r="7" spans="1:25" ht="30" x14ac:dyDescent="0.25">
      <c r="A7" s="2" t="s">
        <v>81</v>
      </c>
      <c r="B7" s="2" t="s">
        <v>15</v>
      </c>
      <c r="C7" s="5">
        <v>1</v>
      </c>
      <c r="D7" s="2">
        <v>1</v>
      </c>
      <c r="E7" s="2" t="s">
        <v>184</v>
      </c>
      <c r="F7" s="2" t="s">
        <v>15</v>
      </c>
      <c r="G7" s="2">
        <v>1</v>
      </c>
      <c r="H7" s="2">
        <v>1</v>
      </c>
      <c r="I7" s="2">
        <f t="shared" si="0"/>
        <v>0</v>
      </c>
      <c r="V7" t="s">
        <v>210</v>
      </c>
      <c r="Y7" t="s">
        <v>216</v>
      </c>
    </row>
    <row r="8" spans="1:25" ht="30" x14ac:dyDescent="0.25">
      <c r="A8" s="2" t="s">
        <v>176</v>
      </c>
      <c r="B8" s="2" t="s">
        <v>9</v>
      </c>
      <c r="C8" s="5">
        <v>10</v>
      </c>
      <c r="D8" s="2">
        <v>10</v>
      </c>
      <c r="E8" s="2" t="s">
        <v>230</v>
      </c>
      <c r="F8" s="2" t="s">
        <v>15</v>
      </c>
      <c r="G8" s="2">
        <v>2</v>
      </c>
      <c r="H8" s="2">
        <v>10</v>
      </c>
      <c r="I8" s="2">
        <f t="shared" si="0"/>
        <v>0</v>
      </c>
      <c r="V8" t="s">
        <v>211</v>
      </c>
    </row>
    <row r="9" spans="1:25" ht="30" x14ac:dyDescent="0.25">
      <c r="A9" s="2" t="s">
        <v>84</v>
      </c>
      <c r="B9" s="2" t="s">
        <v>9</v>
      </c>
      <c r="C9" s="5">
        <v>13</v>
      </c>
      <c r="D9" s="2">
        <v>13</v>
      </c>
      <c r="E9" s="2" t="s">
        <v>231</v>
      </c>
      <c r="F9" s="2" t="s">
        <v>9</v>
      </c>
      <c r="G9" s="2">
        <v>17</v>
      </c>
      <c r="H9" s="2">
        <v>13</v>
      </c>
      <c r="I9" s="2">
        <f t="shared" si="0"/>
        <v>0</v>
      </c>
    </row>
    <row r="10" spans="1:25" ht="30" x14ac:dyDescent="0.25">
      <c r="A10" s="2" t="s">
        <v>60</v>
      </c>
      <c r="B10" s="2" t="s">
        <v>9</v>
      </c>
      <c r="C10" s="5">
        <v>9</v>
      </c>
      <c r="D10" s="2">
        <v>9</v>
      </c>
      <c r="E10" s="2" t="s">
        <v>223</v>
      </c>
      <c r="F10" s="2" t="s">
        <v>15</v>
      </c>
      <c r="G10" s="2">
        <v>3</v>
      </c>
      <c r="H10" s="2">
        <v>9</v>
      </c>
      <c r="I10" s="2">
        <f t="shared" si="0"/>
        <v>0</v>
      </c>
    </row>
    <row r="11" spans="1:25" x14ac:dyDescent="0.25">
      <c r="A11" s="2" t="s">
        <v>32</v>
      </c>
      <c r="B11" s="2" t="s">
        <v>9</v>
      </c>
      <c r="C11" s="5">
        <v>13</v>
      </c>
      <c r="D11" s="2">
        <v>13</v>
      </c>
      <c r="E11" s="2" t="s">
        <v>232</v>
      </c>
      <c r="F11" s="2" t="s">
        <v>9</v>
      </c>
      <c r="G11" s="2">
        <v>6</v>
      </c>
      <c r="H11" s="2">
        <v>13</v>
      </c>
      <c r="I11" s="2">
        <f t="shared" si="0"/>
        <v>0</v>
      </c>
    </row>
    <row r="12" spans="1:25" x14ac:dyDescent="0.25">
      <c r="A12" s="2" t="s">
        <v>106</v>
      </c>
      <c r="B12" s="2" t="s">
        <v>9</v>
      </c>
      <c r="C12" s="5">
        <v>9</v>
      </c>
      <c r="D12" s="2">
        <v>9</v>
      </c>
      <c r="E12" s="2" t="s">
        <v>222</v>
      </c>
      <c r="F12" s="2" t="s">
        <v>15</v>
      </c>
      <c r="G12" s="2">
        <v>5</v>
      </c>
      <c r="H12" s="2">
        <v>9</v>
      </c>
      <c r="I12" s="2">
        <f t="shared" si="0"/>
        <v>0</v>
      </c>
    </row>
    <row r="13" spans="1:25" x14ac:dyDescent="0.25">
      <c r="B13" s="2" t="s">
        <v>15</v>
      </c>
      <c r="C13" s="5">
        <v>1</v>
      </c>
      <c r="D13" s="2">
        <v>1</v>
      </c>
      <c r="E13" s="2" t="s">
        <v>194</v>
      </c>
      <c r="F13" s="2" t="s">
        <v>15</v>
      </c>
      <c r="G13" s="2">
        <v>1</v>
      </c>
      <c r="H13" s="2">
        <v>1</v>
      </c>
      <c r="I13" s="2">
        <f t="shared" si="0"/>
        <v>0</v>
      </c>
      <c r="J13" t="s">
        <v>201</v>
      </c>
    </row>
    <row r="14" spans="1:25" x14ac:dyDescent="0.25">
      <c r="A14" s="2" t="s">
        <v>70</v>
      </c>
      <c r="B14" s="2" t="s">
        <v>9</v>
      </c>
      <c r="C14" s="5">
        <v>9</v>
      </c>
      <c r="D14" s="2">
        <v>9</v>
      </c>
      <c r="E14" s="2" t="s">
        <v>173</v>
      </c>
      <c r="F14" s="2" t="s">
        <v>15</v>
      </c>
      <c r="G14" s="2">
        <v>1</v>
      </c>
      <c r="H14" s="2">
        <v>9</v>
      </c>
      <c r="I14" s="2">
        <f t="shared" si="0"/>
        <v>0</v>
      </c>
      <c r="J14" t="s">
        <v>201</v>
      </c>
    </row>
    <row r="15" spans="1:25" x14ac:dyDescent="0.25">
      <c r="A15" s="2" t="s">
        <v>120</v>
      </c>
      <c r="B15" s="2" t="s">
        <v>9</v>
      </c>
      <c r="C15" s="5">
        <v>6</v>
      </c>
      <c r="D15" s="2">
        <v>6</v>
      </c>
      <c r="E15" s="2" t="s">
        <v>186</v>
      </c>
      <c r="F15" s="2" t="s">
        <v>15</v>
      </c>
      <c r="G15" s="2">
        <v>1</v>
      </c>
      <c r="H15" s="2">
        <v>6</v>
      </c>
      <c r="I15" s="2">
        <f t="shared" si="0"/>
        <v>0</v>
      </c>
    </row>
    <row r="16" spans="1:25" x14ac:dyDescent="0.25">
      <c r="A16" s="2" t="s">
        <v>100</v>
      </c>
      <c r="B16" s="2" t="s">
        <v>9</v>
      </c>
      <c r="C16" s="5">
        <v>12</v>
      </c>
      <c r="D16" s="2">
        <v>12</v>
      </c>
      <c r="E16" s="2" t="s">
        <v>220</v>
      </c>
      <c r="F16" s="2" t="s">
        <v>9</v>
      </c>
      <c r="G16" s="2">
        <v>9</v>
      </c>
      <c r="H16" s="2">
        <v>12</v>
      </c>
      <c r="I16" s="2">
        <f t="shared" si="0"/>
        <v>0</v>
      </c>
    </row>
    <row r="17" spans="1:10" x14ac:dyDescent="0.25">
      <c r="A17" s="2" t="s">
        <v>125</v>
      </c>
      <c r="B17" s="2" t="s">
        <v>9</v>
      </c>
      <c r="C17" s="5">
        <v>10</v>
      </c>
      <c r="D17" s="2">
        <v>10</v>
      </c>
      <c r="E17" s="2" t="s">
        <v>185</v>
      </c>
      <c r="F17" s="2" t="s">
        <v>15</v>
      </c>
      <c r="G17" s="2">
        <v>3</v>
      </c>
      <c r="H17" s="2">
        <v>10</v>
      </c>
      <c r="I17" s="2">
        <f t="shared" si="0"/>
        <v>0</v>
      </c>
    </row>
    <row r="18" spans="1:10" x14ac:dyDescent="0.25">
      <c r="A18" s="2" t="s">
        <v>11</v>
      </c>
      <c r="B18" s="2" t="s">
        <v>9</v>
      </c>
      <c r="C18" s="5">
        <v>7</v>
      </c>
      <c r="D18" s="2">
        <v>7</v>
      </c>
      <c r="E18" s="2" t="s">
        <v>189</v>
      </c>
      <c r="F18" s="2" t="s">
        <v>15</v>
      </c>
      <c r="G18" s="2">
        <v>1</v>
      </c>
      <c r="H18" s="2">
        <v>7</v>
      </c>
      <c r="I18" s="2">
        <f t="shared" si="0"/>
        <v>0</v>
      </c>
    </row>
    <row r="19" spans="1:10" ht="30" x14ac:dyDescent="0.25">
      <c r="A19" s="2" t="s">
        <v>51</v>
      </c>
      <c r="B19" s="2" t="s">
        <v>9</v>
      </c>
      <c r="C19" s="5">
        <v>10</v>
      </c>
      <c r="D19" s="2">
        <v>10</v>
      </c>
      <c r="E19" s="2" t="s">
        <v>226</v>
      </c>
      <c r="F19" s="2" t="s">
        <v>15</v>
      </c>
      <c r="G19" s="2">
        <v>3</v>
      </c>
      <c r="H19" s="2">
        <v>10</v>
      </c>
      <c r="I19" s="2">
        <f t="shared" si="0"/>
        <v>0</v>
      </c>
    </row>
    <row r="20" spans="1:10" ht="30" x14ac:dyDescent="0.25">
      <c r="A20" s="2" t="s">
        <v>85</v>
      </c>
      <c r="B20" s="2" t="s">
        <v>9</v>
      </c>
      <c r="C20" s="5">
        <v>11</v>
      </c>
      <c r="D20" s="2">
        <v>11</v>
      </c>
      <c r="E20" s="2" t="s">
        <v>217</v>
      </c>
      <c r="F20" s="2" t="s">
        <v>9</v>
      </c>
      <c r="G20" s="2">
        <v>9</v>
      </c>
      <c r="H20" s="2">
        <v>11</v>
      </c>
      <c r="I20" s="2">
        <f t="shared" si="0"/>
        <v>0</v>
      </c>
    </row>
    <row r="21" spans="1:10" x14ac:dyDescent="0.25">
      <c r="A21" s="2" t="s">
        <v>66</v>
      </c>
      <c r="B21" s="2" t="s">
        <v>9</v>
      </c>
      <c r="C21" s="5">
        <v>11</v>
      </c>
      <c r="D21" s="2">
        <v>11</v>
      </c>
      <c r="E21" s="2" t="s">
        <v>193</v>
      </c>
      <c r="F21" s="2" t="s">
        <v>15</v>
      </c>
      <c r="G21" s="2">
        <v>2</v>
      </c>
      <c r="H21" s="2">
        <v>11</v>
      </c>
      <c r="I21" s="2">
        <f t="shared" si="0"/>
        <v>0</v>
      </c>
    </row>
    <row r="22" spans="1:10" x14ac:dyDescent="0.25">
      <c r="A22" s="2" t="s">
        <v>16</v>
      </c>
      <c r="B22" s="2" t="s">
        <v>17</v>
      </c>
      <c r="C22" s="5">
        <v>2</v>
      </c>
      <c r="D22" s="2">
        <v>2</v>
      </c>
      <c r="E22" s="2" t="s">
        <v>221</v>
      </c>
      <c r="F22" s="2" t="s">
        <v>9</v>
      </c>
      <c r="G22" s="2">
        <v>8</v>
      </c>
      <c r="H22" s="2">
        <v>2</v>
      </c>
      <c r="I22" s="2">
        <f t="shared" si="0"/>
        <v>0</v>
      </c>
    </row>
    <row r="23" spans="1:10" x14ac:dyDescent="0.25">
      <c r="A23" s="2" t="s">
        <v>54</v>
      </c>
      <c r="B23" s="2" t="s">
        <v>9</v>
      </c>
      <c r="C23" s="5">
        <v>10</v>
      </c>
      <c r="D23" s="2">
        <v>10</v>
      </c>
      <c r="E23" s="6" t="s">
        <v>27</v>
      </c>
      <c r="F23" s="2" t="s">
        <v>15</v>
      </c>
      <c r="G23" s="2">
        <v>1</v>
      </c>
      <c r="H23" s="2">
        <v>10</v>
      </c>
      <c r="I23" s="2">
        <f t="shared" si="0"/>
        <v>0</v>
      </c>
    </row>
    <row r="24" spans="1:10" x14ac:dyDescent="0.25">
      <c r="A24" s="2" t="s">
        <v>34</v>
      </c>
      <c r="B24" s="2" t="s">
        <v>9</v>
      </c>
      <c r="C24" s="5">
        <v>14</v>
      </c>
      <c r="D24" s="2">
        <v>14</v>
      </c>
      <c r="E24" s="2" t="s">
        <v>192</v>
      </c>
      <c r="F24" s="2" t="s">
        <v>15</v>
      </c>
      <c r="G24" s="2">
        <v>2</v>
      </c>
      <c r="H24" s="2">
        <v>14</v>
      </c>
      <c r="I24" s="2">
        <f t="shared" si="0"/>
        <v>0</v>
      </c>
    </row>
    <row r="25" spans="1:10" ht="30" x14ac:dyDescent="0.25">
      <c r="A25" s="2" t="s">
        <v>30</v>
      </c>
      <c r="B25" s="2" t="s">
        <v>9</v>
      </c>
      <c r="C25" s="5">
        <v>5</v>
      </c>
      <c r="D25" s="2">
        <v>5</v>
      </c>
      <c r="E25" s="2" t="s">
        <v>187</v>
      </c>
      <c r="F25" s="2" t="s">
        <v>228</v>
      </c>
      <c r="G25" s="2">
        <v>1</v>
      </c>
      <c r="H25" s="2">
        <v>5</v>
      </c>
      <c r="I25" s="2">
        <f t="shared" si="0"/>
        <v>0</v>
      </c>
    </row>
    <row r="26" spans="1:10" x14ac:dyDescent="0.25">
      <c r="A26" s="6" t="s">
        <v>145</v>
      </c>
      <c r="B26" s="2" t="s">
        <v>9</v>
      </c>
      <c r="C26" s="5">
        <v>11</v>
      </c>
      <c r="D26" s="2">
        <v>11</v>
      </c>
      <c r="E26" s="2" t="s">
        <v>20</v>
      </c>
      <c r="F26" s="2" t="s">
        <v>15</v>
      </c>
      <c r="G26" s="2">
        <v>5</v>
      </c>
      <c r="H26" s="2">
        <v>11</v>
      </c>
      <c r="I26" s="2">
        <f t="shared" si="0"/>
        <v>0</v>
      </c>
    </row>
    <row r="27" spans="1:10" x14ac:dyDescent="0.25">
      <c r="A27" s="6" t="s">
        <v>161</v>
      </c>
      <c r="B27" s="2" t="s">
        <v>17</v>
      </c>
      <c r="C27" s="5">
        <v>1</v>
      </c>
      <c r="D27" s="2">
        <v>1</v>
      </c>
      <c r="E27" s="2" t="s">
        <v>229</v>
      </c>
      <c r="F27" s="2" t="s">
        <v>17</v>
      </c>
      <c r="G27" s="2">
        <v>1</v>
      </c>
      <c r="H27" s="2">
        <v>1</v>
      </c>
      <c r="I27" s="2">
        <f t="shared" si="0"/>
        <v>0</v>
      </c>
    </row>
    <row r="28" spans="1:10" x14ac:dyDescent="0.25">
      <c r="A28" s="6" t="s">
        <v>162</v>
      </c>
      <c r="B28" s="2" t="s">
        <v>17</v>
      </c>
      <c r="C28" s="5">
        <v>1</v>
      </c>
      <c r="D28" s="2">
        <v>1</v>
      </c>
      <c r="E28" s="2" t="s">
        <v>219</v>
      </c>
      <c r="F28" s="2" t="s">
        <v>15</v>
      </c>
      <c r="G28" s="2">
        <v>1</v>
      </c>
      <c r="H28" s="2">
        <v>1</v>
      </c>
      <c r="I28" s="2">
        <f t="shared" si="0"/>
        <v>0</v>
      </c>
    </row>
    <row r="29" spans="1:10" x14ac:dyDescent="0.25">
      <c r="A29" s="6" t="s">
        <v>135</v>
      </c>
      <c r="B29" s="2" t="s">
        <v>9</v>
      </c>
      <c r="C29" s="5">
        <v>10</v>
      </c>
      <c r="D29" s="2">
        <v>10</v>
      </c>
      <c r="E29" s="2" t="s">
        <v>218</v>
      </c>
      <c r="F29" s="2" t="s">
        <v>9</v>
      </c>
      <c r="G29" s="2">
        <v>6</v>
      </c>
      <c r="H29" s="2">
        <v>10</v>
      </c>
      <c r="I29" s="2">
        <f t="shared" si="0"/>
        <v>0</v>
      </c>
    </row>
    <row r="30" spans="1:10" x14ac:dyDescent="0.25">
      <c r="A30" s="6"/>
      <c r="B30" s="2" t="s">
        <v>15</v>
      </c>
      <c r="C30" s="5">
        <v>1</v>
      </c>
      <c r="D30" s="2">
        <v>1</v>
      </c>
      <c r="E30" s="2" t="s">
        <v>144</v>
      </c>
      <c r="F30" s="2" t="s">
        <v>17</v>
      </c>
      <c r="G30" s="2">
        <v>2</v>
      </c>
      <c r="H30" s="2">
        <v>1</v>
      </c>
      <c r="I30" s="2">
        <f t="shared" si="0"/>
        <v>0</v>
      </c>
      <c r="J30" t="s">
        <v>201</v>
      </c>
    </row>
    <row r="31" spans="1:10" x14ac:dyDescent="0.25">
      <c r="A31" s="6" t="s">
        <v>116</v>
      </c>
      <c r="B31" s="2" t="s">
        <v>9</v>
      </c>
      <c r="C31" s="5">
        <v>10</v>
      </c>
      <c r="D31" s="2">
        <v>10</v>
      </c>
      <c r="F31" s="2" t="s">
        <v>15</v>
      </c>
      <c r="G31" s="2">
        <v>1</v>
      </c>
      <c r="H31" s="2">
        <v>10</v>
      </c>
      <c r="I31" s="2">
        <f t="shared" si="0"/>
        <v>0</v>
      </c>
      <c r="J31" t="s">
        <v>201</v>
      </c>
    </row>
    <row r="32" spans="1:10" x14ac:dyDescent="0.25">
      <c r="A32" s="6" t="s">
        <v>65</v>
      </c>
      <c r="B32" s="2" t="s">
        <v>9</v>
      </c>
      <c r="C32" s="5">
        <v>9</v>
      </c>
      <c r="D32" s="2">
        <v>9</v>
      </c>
      <c r="E32" s="2" t="s">
        <v>224</v>
      </c>
      <c r="F32" s="2" t="s">
        <v>9</v>
      </c>
      <c r="G32" s="2">
        <v>7</v>
      </c>
      <c r="H32" s="2">
        <v>9</v>
      </c>
      <c r="I32" s="2">
        <f t="shared" si="0"/>
        <v>0</v>
      </c>
    </row>
    <row r="33" spans="1:10" ht="30" x14ac:dyDescent="0.25">
      <c r="A33" s="6" t="s">
        <v>123</v>
      </c>
      <c r="B33" s="2" t="s">
        <v>9</v>
      </c>
      <c r="C33" s="5">
        <v>9</v>
      </c>
      <c r="D33" s="2">
        <v>9</v>
      </c>
      <c r="E33" s="2" t="s">
        <v>177</v>
      </c>
      <c r="F33" s="2" t="s">
        <v>177</v>
      </c>
      <c r="G33" s="2" t="s">
        <v>177</v>
      </c>
      <c r="H33" s="2">
        <v>9</v>
      </c>
      <c r="I33" s="2">
        <f t="shared" si="0"/>
        <v>0</v>
      </c>
    </row>
    <row r="34" spans="1:10" x14ac:dyDescent="0.25">
      <c r="A34" s="6" t="s">
        <v>45</v>
      </c>
      <c r="B34" s="2" t="s">
        <v>9</v>
      </c>
      <c r="C34" s="5">
        <v>8</v>
      </c>
      <c r="D34" s="2">
        <v>8</v>
      </c>
      <c r="E34" s="2" t="s">
        <v>178</v>
      </c>
      <c r="H34" s="2">
        <v>8</v>
      </c>
      <c r="I34" s="2">
        <f t="shared" si="0"/>
        <v>0</v>
      </c>
    </row>
    <row r="35" spans="1:10" x14ac:dyDescent="0.25">
      <c r="A35" s="2" t="s">
        <v>105</v>
      </c>
      <c r="B35" s="2" t="s">
        <v>9</v>
      </c>
      <c r="C35" s="5">
        <v>9</v>
      </c>
      <c r="D35" s="2">
        <v>9</v>
      </c>
      <c r="E35"/>
      <c r="F35"/>
      <c r="G35"/>
      <c r="H35" s="2">
        <v>9</v>
      </c>
      <c r="I35" s="2">
        <f t="shared" si="0"/>
        <v>0</v>
      </c>
      <c r="J35" s="3" t="s">
        <v>212</v>
      </c>
    </row>
    <row r="36" spans="1:10" x14ac:dyDescent="0.25">
      <c r="A36" s="2" t="s">
        <v>67</v>
      </c>
      <c r="B36" s="2" t="s">
        <v>9</v>
      </c>
      <c r="C36" s="5">
        <v>4</v>
      </c>
      <c r="D36" s="2">
        <v>4</v>
      </c>
      <c r="E36"/>
      <c r="F36"/>
      <c r="G36"/>
      <c r="H36" s="2">
        <v>4</v>
      </c>
      <c r="I36" s="2">
        <f t="shared" si="0"/>
        <v>0</v>
      </c>
    </row>
    <row r="37" spans="1:10" x14ac:dyDescent="0.25">
      <c r="A37" s="2" t="s">
        <v>86</v>
      </c>
      <c r="B37" s="2" t="s">
        <v>9</v>
      </c>
      <c r="C37" s="5">
        <v>5</v>
      </c>
      <c r="D37" s="2">
        <v>5</v>
      </c>
      <c r="E37"/>
      <c r="F37"/>
      <c r="G37"/>
      <c r="H37" s="2">
        <v>5</v>
      </c>
      <c r="I37" s="2">
        <f t="shared" si="0"/>
        <v>0</v>
      </c>
    </row>
    <row r="38" spans="1:10" x14ac:dyDescent="0.25">
      <c r="B38" s="2" t="s">
        <v>15</v>
      </c>
      <c r="C38" s="5">
        <v>2</v>
      </c>
      <c r="D38" s="2">
        <v>2</v>
      </c>
      <c r="E38"/>
      <c r="F38"/>
      <c r="G38"/>
      <c r="H38" s="2">
        <v>2</v>
      </c>
      <c r="I38" s="2">
        <f t="shared" si="0"/>
        <v>0</v>
      </c>
    </row>
    <row r="39" spans="1:10" x14ac:dyDescent="0.25">
      <c r="A39" s="2" t="s">
        <v>28</v>
      </c>
      <c r="B39" s="2" t="s">
        <v>9</v>
      </c>
      <c r="C39" s="5">
        <v>13</v>
      </c>
      <c r="D39" s="2">
        <v>13</v>
      </c>
      <c r="E39"/>
      <c r="F39"/>
      <c r="G39"/>
      <c r="H39" s="2">
        <v>13</v>
      </c>
      <c r="I39" s="2">
        <f t="shared" si="0"/>
        <v>0</v>
      </c>
    </row>
    <row r="40" spans="1:10" x14ac:dyDescent="0.25">
      <c r="A40" s="2" t="s">
        <v>157</v>
      </c>
      <c r="B40" s="2" t="s">
        <v>9</v>
      </c>
      <c r="C40" s="5">
        <v>11</v>
      </c>
      <c r="D40" s="2">
        <v>11</v>
      </c>
      <c r="E40"/>
      <c r="F40"/>
      <c r="G40"/>
      <c r="H40" s="2">
        <v>11</v>
      </c>
      <c r="I40" s="2">
        <f t="shared" si="0"/>
        <v>0</v>
      </c>
    </row>
    <row r="41" spans="1:10" x14ac:dyDescent="0.25">
      <c r="A41" s="2" t="s">
        <v>18</v>
      </c>
      <c r="B41" s="2" t="s">
        <v>9</v>
      </c>
      <c r="C41" s="5">
        <v>7</v>
      </c>
      <c r="D41" s="2">
        <v>7</v>
      </c>
      <c r="E41"/>
      <c r="F41"/>
      <c r="G41"/>
      <c r="H41" s="2">
        <v>7</v>
      </c>
      <c r="I41" s="2">
        <f t="shared" si="0"/>
        <v>0</v>
      </c>
    </row>
    <row r="42" spans="1:10" x14ac:dyDescent="0.25">
      <c r="B42" s="2" t="s">
        <v>15</v>
      </c>
      <c r="C42" s="5">
        <v>1</v>
      </c>
      <c r="D42" s="2">
        <v>1</v>
      </c>
      <c r="E42"/>
      <c r="F42"/>
      <c r="G42"/>
      <c r="H42" s="2">
        <v>1</v>
      </c>
      <c r="I42" s="2">
        <f t="shared" si="0"/>
        <v>0</v>
      </c>
    </row>
    <row r="43" spans="1:10" x14ac:dyDescent="0.25">
      <c r="A43" s="2" t="s">
        <v>48</v>
      </c>
      <c r="B43" s="2" t="s">
        <v>9</v>
      </c>
      <c r="C43" s="5">
        <v>5</v>
      </c>
      <c r="D43" s="2">
        <v>5</v>
      </c>
      <c r="E43"/>
      <c r="F43"/>
      <c r="G43"/>
      <c r="H43" s="2">
        <v>5</v>
      </c>
      <c r="I43" s="2">
        <f t="shared" si="0"/>
        <v>0</v>
      </c>
    </row>
    <row r="44" spans="1:10" x14ac:dyDescent="0.25">
      <c r="A44" s="2" t="s">
        <v>56</v>
      </c>
      <c r="B44" s="2" t="s">
        <v>9</v>
      </c>
      <c r="C44" s="5">
        <v>10</v>
      </c>
      <c r="D44" s="2">
        <v>10</v>
      </c>
      <c r="E44"/>
      <c r="F44"/>
      <c r="G44"/>
      <c r="H44" s="2">
        <v>10</v>
      </c>
      <c r="I44" s="2">
        <f t="shared" si="0"/>
        <v>0</v>
      </c>
    </row>
    <row r="45" spans="1:10" ht="30" x14ac:dyDescent="0.25">
      <c r="A45" s="2" t="s">
        <v>132</v>
      </c>
      <c r="B45" s="2" t="s">
        <v>9</v>
      </c>
      <c r="C45" s="5">
        <v>14</v>
      </c>
      <c r="D45" s="2">
        <v>14</v>
      </c>
      <c r="E45"/>
      <c r="F45"/>
      <c r="G45"/>
      <c r="H45" s="2">
        <v>14</v>
      </c>
      <c r="I45" s="2">
        <f t="shared" si="0"/>
        <v>0</v>
      </c>
    </row>
    <row r="46" spans="1:10" x14ac:dyDescent="0.25">
      <c r="A46" s="2" t="s">
        <v>163</v>
      </c>
      <c r="B46" s="2" t="s">
        <v>9</v>
      </c>
      <c r="C46" s="5">
        <v>8</v>
      </c>
      <c r="D46" s="2">
        <v>8</v>
      </c>
      <c r="E46"/>
      <c r="F46"/>
      <c r="G46"/>
      <c r="H46" s="2">
        <v>8</v>
      </c>
      <c r="I46" s="2">
        <f t="shared" si="0"/>
        <v>0</v>
      </c>
    </row>
    <row r="47" spans="1:10" x14ac:dyDescent="0.25">
      <c r="A47" s="2" t="s">
        <v>98</v>
      </c>
      <c r="B47" s="2" t="s">
        <v>9</v>
      </c>
      <c r="C47" s="5">
        <v>7</v>
      </c>
      <c r="D47" s="2">
        <v>7</v>
      </c>
      <c r="E47"/>
      <c r="F47"/>
      <c r="G47"/>
      <c r="H47" s="2">
        <v>7</v>
      </c>
      <c r="I47" s="2">
        <f t="shared" si="0"/>
        <v>0</v>
      </c>
    </row>
    <row r="48" spans="1:10" x14ac:dyDescent="0.25">
      <c r="A48" s="2" t="s">
        <v>151</v>
      </c>
      <c r="B48" s="2" t="s">
        <v>9</v>
      </c>
      <c r="C48" s="5">
        <v>7</v>
      </c>
      <c r="D48" s="2">
        <v>7</v>
      </c>
      <c r="E48"/>
      <c r="F48"/>
      <c r="G48"/>
      <c r="H48" s="2">
        <v>7</v>
      </c>
      <c r="I48" s="2">
        <f t="shared" si="0"/>
        <v>0</v>
      </c>
    </row>
    <row r="49" spans="1:10" ht="30" x14ac:dyDescent="0.25">
      <c r="A49" s="2" t="s">
        <v>119</v>
      </c>
      <c r="B49" s="2" t="s">
        <v>9</v>
      </c>
      <c r="C49" s="5">
        <v>7</v>
      </c>
      <c r="D49" s="2">
        <v>7</v>
      </c>
      <c r="E49"/>
      <c r="F49"/>
      <c r="G49"/>
      <c r="H49" s="2">
        <v>7</v>
      </c>
      <c r="I49" s="2">
        <f t="shared" si="0"/>
        <v>0</v>
      </c>
    </row>
    <row r="50" spans="1:10" x14ac:dyDescent="0.25">
      <c r="A50" s="2" t="s">
        <v>39</v>
      </c>
      <c r="B50" s="2" t="s">
        <v>9</v>
      </c>
      <c r="C50" s="5">
        <v>5</v>
      </c>
      <c r="D50" s="2">
        <v>5</v>
      </c>
      <c r="E50"/>
      <c r="F50"/>
      <c r="G50"/>
      <c r="H50" s="2">
        <v>5</v>
      </c>
      <c r="I50" s="2">
        <f t="shared" si="0"/>
        <v>0</v>
      </c>
    </row>
    <row r="51" spans="1:10" x14ac:dyDescent="0.25">
      <c r="A51" s="2" t="s">
        <v>169</v>
      </c>
      <c r="B51" s="2" t="s">
        <v>9</v>
      </c>
      <c r="C51" s="5">
        <v>6</v>
      </c>
      <c r="D51" s="2">
        <v>6</v>
      </c>
      <c r="E51"/>
      <c r="F51"/>
      <c r="G51"/>
      <c r="H51" s="2">
        <v>6</v>
      </c>
      <c r="I51" s="2">
        <f t="shared" si="0"/>
        <v>0</v>
      </c>
    </row>
    <row r="52" spans="1:10" x14ac:dyDescent="0.25">
      <c r="A52" s="2" t="s">
        <v>36</v>
      </c>
      <c r="B52" s="2" t="s">
        <v>9</v>
      </c>
      <c r="C52" s="5">
        <v>7</v>
      </c>
      <c r="D52" s="2">
        <v>7</v>
      </c>
      <c r="E52"/>
      <c r="F52"/>
      <c r="G52"/>
      <c r="H52" s="2">
        <v>1</v>
      </c>
      <c r="I52" s="2">
        <f t="shared" si="0"/>
        <v>6</v>
      </c>
    </row>
    <row r="53" spans="1:10" x14ac:dyDescent="0.25">
      <c r="B53" s="2" t="s">
        <v>88</v>
      </c>
      <c r="C53" s="5">
        <v>1</v>
      </c>
      <c r="D53" s="2">
        <v>1</v>
      </c>
      <c r="E53"/>
      <c r="F53"/>
      <c r="G53"/>
      <c r="H53" s="2">
        <v>7</v>
      </c>
      <c r="I53" s="2">
        <f t="shared" si="0"/>
        <v>-6</v>
      </c>
    </row>
    <row r="54" spans="1:10" x14ac:dyDescent="0.25">
      <c r="A54" s="2" t="s">
        <v>74</v>
      </c>
      <c r="B54" s="2" t="s">
        <v>9</v>
      </c>
      <c r="C54" s="5">
        <v>9</v>
      </c>
      <c r="D54" s="2">
        <v>9</v>
      </c>
      <c r="E54"/>
      <c r="F54"/>
      <c r="G54"/>
      <c r="H54" s="2">
        <v>9</v>
      </c>
      <c r="I54" s="2">
        <f t="shared" si="0"/>
        <v>0</v>
      </c>
    </row>
    <row r="55" spans="1:10" x14ac:dyDescent="0.25">
      <c r="A55" s="2" t="s">
        <v>25</v>
      </c>
      <c r="B55" s="2" t="s">
        <v>9</v>
      </c>
      <c r="C55" s="5">
        <v>11</v>
      </c>
      <c r="D55" s="2">
        <v>11</v>
      </c>
      <c r="E55"/>
      <c r="F55"/>
      <c r="G55"/>
      <c r="H55" s="2">
        <v>11</v>
      </c>
      <c r="I55" s="2">
        <f t="shared" si="0"/>
        <v>0</v>
      </c>
      <c r="J55" t="s">
        <v>201</v>
      </c>
    </row>
    <row r="56" spans="1:10" x14ac:dyDescent="0.25">
      <c r="A56" s="2" t="s">
        <v>72</v>
      </c>
      <c r="B56" s="2" t="s">
        <v>9</v>
      </c>
      <c r="C56" s="5">
        <v>8</v>
      </c>
      <c r="D56" s="2">
        <v>8</v>
      </c>
      <c r="E56"/>
      <c r="F56"/>
      <c r="G56"/>
      <c r="H56" s="2">
        <v>8</v>
      </c>
      <c r="I56" s="2">
        <f t="shared" si="0"/>
        <v>0</v>
      </c>
      <c r="J56" t="s">
        <v>201</v>
      </c>
    </row>
    <row r="57" spans="1:10" x14ac:dyDescent="0.25">
      <c r="A57" s="2" t="s">
        <v>110</v>
      </c>
      <c r="B57" s="2" t="s">
        <v>9</v>
      </c>
      <c r="C57" s="5">
        <v>4</v>
      </c>
      <c r="D57" s="2">
        <v>4</v>
      </c>
      <c r="E57"/>
      <c r="F57"/>
      <c r="G57"/>
      <c r="H57" s="2">
        <v>4</v>
      </c>
      <c r="I57" s="2">
        <f t="shared" si="0"/>
        <v>0</v>
      </c>
    </row>
    <row r="58" spans="1:10" x14ac:dyDescent="0.25">
      <c r="B58" s="2" t="s">
        <v>15</v>
      </c>
      <c r="C58" s="5">
        <v>2</v>
      </c>
      <c r="D58" s="2">
        <v>2</v>
      </c>
      <c r="E58"/>
      <c r="F58"/>
      <c r="G58"/>
      <c r="H58" s="2">
        <v>2</v>
      </c>
      <c r="I58" s="2">
        <f t="shared" si="0"/>
        <v>0</v>
      </c>
    </row>
    <row r="59" spans="1:10" x14ac:dyDescent="0.25">
      <c r="A59" s="2" t="s">
        <v>55</v>
      </c>
      <c r="B59" s="2" t="s">
        <v>9</v>
      </c>
      <c r="C59" s="5">
        <v>5</v>
      </c>
      <c r="D59" s="2">
        <v>5</v>
      </c>
      <c r="E59"/>
      <c r="F59"/>
      <c r="G59"/>
      <c r="H59" s="2">
        <v>5</v>
      </c>
      <c r="I59" s="2">
        <f t="shared" si="0"/>
        <v>0</v>
      </c>
    </row>
    <row r="60" spans="1:10" x14ac:dyDescent="0.25">
      <c r="B60" s="2" t="s">
        <v>15</v>
      </c>
      <c r="C60" s="5">
        <v>1</v>
      </c>
      <c r="D60" s="2">
        <v>1</v>
      </c>
      <c r="E60"/>
      <c r="F60"/>
      <c r="G60"/>
      <c r="H60" s="2">
        <v>1</v>
      </c>
      <c r="I60" s="2">
        <f t="shared" si="0"/>
        <v>0</v>
      </c>
    </row>
    <row r="61" spans="1:10" x14ac:dyDescent="0.25">
      <c r="A61" s="2" t="s">
        <v>69</v>
      </c>
      <c r="B61" s="2" t="s">
        <v>9</v>
      </c>
      <c r="C61" s="5">
        <v>6</v>
      </c>
      <c r="D61" s="2">
        <v>6</v>
      </c>
      <c r="E61"/>
      <c r="F61"/>
      <c r="G61"/>
      <c r="H61" s="2">
        <v>6</v>
      </c>
      <c r="I61" s="2">
        <f t="shared" si="0"/>
        <v>0</v>
      </c>
    </row>
    <row r="62" spans="1:10" x14ac:dyDescent="0.25">
      <c r="A62" s="2" t="s">
        <v>96</v>
      </c>
      <c r="B62" s="2" t="s">
        <v>9</v>
      </c>
      <c r="C62" s="5">
        <v>6</v>
      </c>
      <c r="D62" s="2">
        <v>6</v>
      </c>
      <c r="E62"/>
      <c r="F62"/>
      <c r="G62"/>
      <c r="H62" s="2">
        <v>6</v>
      </c>
      <c r="I62" s="2">
        <f t="shared" si="0"/>
        <v>0</v>
      </c>
    </row>
    <row r="63" spans="1:10" x14ac:dyDescent="0.25">
      <c r="A63" s="2" t="s">
        <v>148</v>
      </c>
      <c r="B63" s="2" t="s">
        <v>9</v>
      </c>
      <c r="C63" s="5">
        <v>9</v>
      </c>
      <c r="D63" s="2">
        <v>9</v>
      </c>
      <c r="E63"/>
      <c r="F63"/>
      <c r="G63"/>
      <c r="H63" s="2">
        <v>9</v>
      </c>
      <c r="I63" s="2">
        <f t="shared" si="0"/>
        <v>0</v>
      </c>
    </row>
    <row r="64" spans="1:10" x14ac:dyDescent="0.25">
      <c r="A64" s="2" t="s">
        <v>58</v>
      </c>
      <c r="B64" s="2" t="s">
        <v>9</v>
      </c>
      <c r="C64" s="5">
        <v>11</v>
      </c>
      <c r="D64" s="2">
        <v>11</v>
      </c>
      <c r="E64"/>
      <c r="F64"/>
      <c r="G64"/>
      <c r="H64" s="2">
        <v>11</v>
      </c>
      <c r="I64" s="2">
        <f t="shared" si="0"/>
        <v>0</v>
      </c>
    </row>
    <row r="65" spans="1:9" x14ac:dyDescent="0.25">
      <c r="A65" s="2" t="s">
        <v>155</v>
      </c>
      <c r="B65" s="2" t="s">
        <v>9</v>
      </c>
      <c r="C65" s="5">
        <v>13</v>
      </c>
      <c r="D65" s="2">
        <v>13</v>
      </c>
      <c r="E65"/>
      <c r="F65"/>
      <c r="G65"/>
      <c r="H65" s="2">
        <v>13</v>
      </c>
      <c r="I65" s="2">
        <f t="shared" si="0"/>
        <v>0</v>
      </c>
    </row>
    <row r="66" spans="1:9" x14ac:dyDescent="0.25">
      <c r="A66" s="2" t="s">
        <v>83</v>
      </c>
      <c r="B66" s="2" t="s">
        <v>9</v>
      </c>
      <c r="C66" s="5">
        <v>8</v>
      </c>
      <c r="D66" s="2">
        <v>8</v>
      </c>
      <c r="E66"/>
      <c r="F66"/>
      <c r="G66"/>
      <c r="H66" s="2">
        <v>8</v>
      </c>
      <c r="I66" s="2">
        <f t="shared" si="0"/>
        <v>0</v>
      </c>
    </row>
    <row r="67" spans="1:9" x14ac:dyDescent="0.25">
      <c r="A67" s="2" t="s">
        <v>108</v>
      </c>
      <c r="B67" s="2" t="s">
        <v>9</v>
      </c>
      <c r="C67" s="5">
        <v>7</v>
      </c>
      <c r="D67" s="2">
        <v>7</v>
      </c>
      <c r="E67"/>
      <c r="F67"/>
      <c r="G67"/>
      <c r="H67" s="2">
        <v>7</v>
      </c>
      <c r="I67" s="2">
        <f t="shared" si="0"/>
        <v>0</v>
      </c>
    </row>
    <row r="68" spans="1:9" x14ac:dyDescent="0.25">
      <c r="A68" s="2" t="s">
        <v>136</v>
      </c>
      <c r="B68" s="2" t="s">
        <v>9</v>
      </c>
      <c r="C68" s="5">
        <v>9</v>
      </c>
      <c r="D68" s="2">
        <v>9</v>
      </c>
      <c r="E68"/>
      <c r="F68"/>
      <c r="G68"/>
      <c r="H68" s="2">
        <v>9</v>
      </c>
      <c r="I68" s="2">
        <f t="shared" si="0"/>
        <v>0</v>
      </c>
    </row>
    <row r="69" spans="1:9" x14ac:dyDescent="0.25">
      <c r="A69" s="2" t="s">
        <v>75</v>
      </c>
      <c r="B69" s="2" t="s">
        <v>9</v>
      </c>
      <c r="C69" s="5">
        <v>4</v>
      </c>
      <c r="D69" s="2">
        <v>4</v>
      </c>
      <c r="E69"/>
      <c r="F69"/>
      <c r="G69"/>
      <c r="H69" s="2">
        <v>4</v>
      </c>
      <c r="I69" s="2">
        <f t="shared" ref="I69:I132" si="1">D69-H69</f>
        <v>0</v>
      </c>
    </row>
    <row r="70" spans="1:9" x14ac:dyDescent="0.25">
      <c r="A70" s="2" t="s">
        <v>146</v>
      </c>
      <c r="B70" s="2" t="s">
        <v>9</v>
      </c>
      <c r="C70" s="5">
        <v>5</v>
      </c>
      <c r="D70" s="2">
        <v>5</v>
      </c>
      <c r="E70"/>
      <c r="F70"/>
      <c r="G70"/>
      <c r="H70" s="2">
        <v>5</v>
      </c>
      <c r="I70" s="2">
        <f t="shared" si="1"/>
        <v>0</v>
      </c>
    </row>
    <row r="71" spans="1:9" x14ac:dyDescent="0.25">
      <c r="A71" s="2" t="s">
        <v>68</v>
      </c>
      <c r="B71" s="2" t="s">
        <v>9</v>
      </c>
      <c r="C71" s="5">
        <v>10</v>
      </c>
      <c r="D71" s="2">
        <v>10</v>
      </c>
      <c r="E71"/>
      <c r="F71"/>
      <c r="G71"/>
      <c r="H71" s="2">
        <v>10</v>
      </c>
      <c r="I71" s="2">
        <f t="shared" si="1"/>
        <v>0</v>
      </c>
    </row>
    <row r="72" spans="1:9" x14ac:dyDescent="0.25">
      <c r="A72" s="2" t="s">
        <v>143</v>
      </c>
      <c r="B72" s="2" t="s">
        <v>9</v>
      </c>
      <c r="C72" s="5">
        <v>12</v>
      </c>
      <c r="D72" s="2">
        <v>12</v>
      </c>
      <c r="E72"/>
      <c r="F72"/>
      <c r="G72"/>
      <c r="H72" s="2">
        <v>12</v>
      </c>
      <c r="I72" s="2">
        <f t="shared" si="1"/>
        <v>0</v>
      </c>
    </row>
    <row r="73" spans="1:9" x14ac:dyDescent="0.25">
      <c r="A73" s="2" t="s">
        <v>52</v>
      </c>
      <c r="B73" s="2" t="s">
        <v>9</v>
      </c>
      <c r="C73" s="5">
        <v>14</v>
      </c>
      <c r="D73" s="2">
        <v>14</v>
      </c>
      <c r="E73"/>
      <c r="F73"/>
      <c r="G73"/>
      <c r="H73" s="2">
        <v>14</v>
      </c>
      <c r="I73" s="2">
        <f t="shared" si="1"/>
        <v>0</v>
      </c>
    </row>
    <row r="74" spans="1:9" x14ac:dyDescent="0.25">
      <c r="A74" s="2" t="s">
        <v>154</v>
      </c>
      <c r="B74" s="2" t="s">
        <v>9</v>
      </c>
      <c r="C74" s="5">
        <v>9</v>
      </c>
      <c r="D74" s="2">
        <v>9</v>
      </c>
      <c r="E74"/>
      <c r="F74"/>
      <c r="G74"/>
      <c r="H74" s="2">
        <v>9</v>
      </c>
      <c r="I74" s="2">
        <f t="shared" si="1"/>
        <v>0</v>
      </c>
    </row>
    <row r="75" spans="1:9" x14ac:dyDescent="0.25">
      <c r="A75" s="2" t="s">
        <v>21</v>
      </c>
      <c r="B75" s="2" t="s">
        <v>9</v>
      </c>
      <c r="C75" s="5">
        <v>14</v>
      </c>
      <c r="D75" s="2">
        <v>14</v>
      </c>
      <c r="E75"/>
      <c r="F75"/>
      <c r="G75"/>
      <c r="H75" s="2">
        <v>14</v>
      </c>
      <c r="I75" s="2">
        <f t="shared" si="1"/>
        <v>0</v>
      </c>
    </row>
    <row r="76" spans="1:9" x14ac:dyDescent="0.25">
      <c r="A76" s="2" t="s">
        <v>29</v>
      </c>
      <c r="B76" s="2" t="s">
        <v>9</v>
      </c>
      <c r="C76" s="5">
        <v>11</v>
      </c>
      <c r="D76" s="2">
        <v>11</v>
      </c>
      <c r="E76"/>
      <c r="F76"/>
      <c r="G76"/>
      <c r="H76" s="2">
        <v>11</v>
      </c>
      <c r="I76" s="2">
        <f t="shared" si="1"/>
        <v>0</v>
      </c>
    </row>
    <row r="77" spans="1:9" x14ac:dyDescent="0.25">
      <c r="A77" s="2" t="s">
        <v>112</v>
      </c>
      <c r="B77" s="2" t="s">
        <v>9</v>
      </c>
      <c r="C77" s="5">
        <v>8</v>
      </c>
      <c r="D77" s="2">
        <v>8</v>
      </c>
      <c r="E77"/>
      <c r="F77"/>
      <c r="G77"/>
      <c r="H77" s="2">
        <v>8</v>
      </c>
      <c r="I77" s="2">
        <f t="shared" si="1"/>
        <v>0</v>
      </c>
    </row>
    <row r="78" spans="1:9" ht="30" x14ac:dyDescent="0.25">
      <c r="A78" s="2" t="s">
        <v>128</v>
      </c>
      <c r="B78" s="2" t="s">
        <v>9</v>
      </c>
      <c r="C78" s="5">
        <v>9</v>
      </c>
      <c r="D78" s="2">
        <v>9</v>
      </c>
      <c r="E78"/>
      <c r="F78"/>
      <c r="G78"/>
      <c r="H78" s="2">
        <v>9</v>
      </c>
      <c r="I78" s="2">
        <f t="shared" si="1"/>
        <v>0</v>
      </c>
    </row>
    <row r="79" spans="1:9" x14ac:dyDescent="0.25">
      <c r="A79" s="2" t="s">
        <v>44</v>
      </c>
      <c r="B79" s="2" t="s">
        <v>9</v>
      </c>
      <c r="C79" s="5">
        <v>8</v>
      </c>
      <c r="D79" s="2">
        <v>8</v>
      </c>
      <c r="E79"/>
      <c r="F79"/>
      <c r="G79"/>
      <c r="H79" s="2">
        <v>8</v>
      </c>
      <c r="I79" s="2">
        <f t="shared" si="1"/>
        <v>0</v>
      </c>
    </row>
    <row r="80" spans="1:9" x14ac:dyDescent="0.25">
      <c r="A80" s="2" t="s">
        <v>156</v>
      </c>
      <c r="B80" s="2" t="s">
        <v>9</v>
      </c>
      <c r="C80" s="5">
        <v>4</v>
      </c>
      <c r="D80" s="2">
        <v>4</v>
      </c>
      <c r="E80"/>
      <c r="F80"/>
      <c r="G80"/>
      <c r="H80" s="2">
        <v>4</v>
      </c>
      <c r="I80" s="2">
        <f t="shared" si="1"/>
        <v>0</v>
      </c>
    </row>
    <row r="81" spans="1:10" x14ac:dyDescent="0.25">
      <c r="A81" s="2" t="s">
        <v>46</v>
      </c>
      <c r="B81" s="2" t="s">
        <v>9</v>
      </c>
      <c r="C81" s="5">
        <v>5</v>
      </c>
      <c r="D81" s="2">
        <v>5</v>
      </c>
      <c r="E81"/>
      <c r="F81"/>
      <c r="G81"/>
      <c r="H81" s="2">
        <v>5</v>
      </c>
      <c r="I81" s="2">
        <f t="shared" si="1"/>
        <v>0</v>
      </c>
    </row>
    <row r="82" spans="1:10" x14ac:dyDescent="0.25">
      <c r="A82" s="2" t="s">
        <v>37</v>
      </c>
      <c r="B82" s="2" t="s">
        <v>15</v>
      </c>
      <c r="C82" s="5">
        <v>2</v>
      </c>
      <c r="D82" s="2">
        <v>2</v>
      </c>
      <c r="E82"/>
      <c r="F82"/>
      <c r="G82"/>
      <c r="H82" s="2">
        <v>2</v>
      </c>
      <c r="I82" s="2">
        <f t="shared" si="1"/>
        <v>0</v>
      </c>
    </row>
    <row r="83" spans="1:10" x14ac:dyDescent="0.25">
      <c r="A83" s="2" t="s">
        <v>147</v>
      </c>
      <c r="B83" s="2" t="s">
        <v>9</v>
      </c>
      <c r="C83" s="5">
        <v>12</v>
      </c>
      <c r="D83" s="2">
        <v>12</v>
      </c>
      <c r="E83"/>
      <c r="F83"/>
      <c r="G83"/>
      <c r="H83" s="2">
        <v>12</v>
      </c>
      <c r="I83" s="2">
        <f t="shared" si="1"/>
        <v>0</v>
      </c>
    </row>
    <row r="84" spans="1:10" x14ac:dyDescent="0.25">
      <c r="A84" s="2" t="s">
        <v>43</v>
      </c>
      <c r="B84" s="2" t="s">
        <v>15</v>
      </c>
      <c r="C84" s="5">
        <v>1</v>
      </c>
      <c r="D84" s="2">
        <v>1</v>
      </c>
      <c r="E84"/>
      <c r="F84"/>
      <c r="G84"/>
      <c r="H84" s="2">
        <v>14</v>
      </c>
      <c r="I84" s="2">
        <f t="shared" si="1"/>
        <v>-13</v>
      </c>
    </row>
    <row r="85" spans="1:10" x14ac:dyDescent="0.25">
      <c r="A85" s="2" t="s">
        <v>92</v>
      </c>
      <c r="B85" s="2" t="s">
        <v>9</v>
      </c>
      <c r="C85" s="5">
        <v>14</v>
      </c>
      <c r="D85" s="2">
        <v>14</v>
      </c>
      <c r="E85"/>
      <c r="F85"/>
      <c r="G85"/>
      <c r="H85" s="2">
        <v>1</v>
      </c>
      <c r="I85" s="2">
        <f t="shared" si="1"/>
        <v>13</v>
      </c>
    </row>
    <row r="86" spans="1:10" x14ac:dyDescent="0.25">
      <c r="A86" s="2" t="s">
        <v>53</v>
      </c>
      <c r="B86" s="2" t="s">
        <v>9</v>
      </c>
      <c r="C86" s="5">
        <v>8</v>
      </c>
      <c r="D86" s="2">
        <v>8</v>
      </c>
      <c r="E86"/>
      <c r="F86"/>
      <c r="G86"/>
      <c r="H86" s="2">
        <v>8</v>
      </c>
      <c r="I86" s="2">
        <f t="shared" si="1"/>
        <v>0</v>
      </c>
    </row>
    <row r="87" spans="1:10" ht="30" x14ac:dyDescent="0.25">
      <c r="A87" s="2" t="s">
        <v>93</v>
      </c>
      <c r="B87" s="2" t="s">
        <v>9</v>
      </c>
      <c r="C87" s="5">
        <v>15</v>
      </c>
      <c r="D87" s="2">
        <v>15</v>
      </c>
      <c r="E87"/>
      <c r="F87"/>
      <c r="G87"/>
      <c r="H87" s="2">
        <v>8</v>
      </c>
      <c r="I87" s="2">
        <f t="shared" si="1"/>
        <v>7</v>
      </c>
    </row>
    <row r="88" spans="1:10" x14ac:dyDescent="0.25">
      <c r="A88" s="2" t="s">
        <v>91</v>
      </c>
      <c r="B88" s="2" t="s">
        <v>9</v>
      </c>
      <c r="C88" s="5">
        <v>10</v>
      </c>
      <c r="D88" s="2">
        <v>10</v>
      </c>
      <c r="E88"/>
      <c r="F88"/>
      <c r="G88"/>
      <c r="H88" s="2">
        <v>15</v>
      </c>
      <c r="I88" s="2">
        <f t="shared" si="1"/>
        <v>-5</v>
      </c>
    </row>
    <row r="89" spans="1:10" x14ac:dyDescent="0.25">
      <c r="A89" s="2" t="s">
        <v>140</v>
      </c>
      <c r="B89" s="2" t="s">
        <v>9</v>
      </c>
      <c r="C89" s="5">
        <v>12</v>
      </c>
      <c r="D89" s="2">
        <v>12</v>
      </c>
      <c r="E89"/>
      <c r="F89"/>
      <c r="G89"/>
      <c r="H89" s="2">
        <v>8</v>
      </c>
      <c r="I89" s="2">
        <f t="shared" si="1"/>
        <v>4</v>
      </c>
      <c r="J89" t="s">
        <v>201</v>
      </c>
    </row>
    <row r="90" spans="1:10" x14ac:dyDescent="0.25">
      <c r="A90" s="2" t="s">
        <v>158</v>
      </c>
      <c r="B90" s="2" t="s">
        <v>9</v>
      </c>
      <c r="C90" s="5">
        <v>7</v>
      </c>
      <c r="D90" s="2">
        <v>7</v>
      </c>
      <c r="E90"/>
      <c r="F90"/>
      <c r="G90"/>
      <c r="H90" s="2">
        <v>10</v>
      </c>
      <c r="I90" s="2">
        <f t="shared" si="1"/>
        <v>-3</v>
      </c>
      <c r="J90" t="s">
        <v>201</v>
      </c>
    </row>
    <row r="91" spans="1:10" x14ac:dyDescent="0.25">
      <c r="A91" s="2" t="s">
        <v>62</v>
      </c>
      <c r="B91" s="2" t="s">
        <v>9</v>
      </c>
      <c r="C91" s="5">
        <v>8</v>
      </c>
      <c r="D91" s="2">
        <v>8</v>
      </c>
      <c r="E91"/>
      <c r="F91"/>
      <c r="G91"/>
      <c r="H91" s="2">
        <v>12</v>
      </c>
      <c r="I91" s="2">
        <f t="shared" si="1"/>
        <v>-4</v>
      </c>
    </row>
    <row r="92" spans="1:10" x14ac:dyDescent="0.25">
      <c r="A92" s="2" t="s">
        <v>133</v>
      </c>
      <c r="B92" s="2" t="s">
        <v>9</v>
      </c>
      <c r="C92" s="5">
        <v>8</v>
      </c>
      <c r="D92" s="2">
        <v>8</v>
      </c>
      <c r="E92"/>
      <c r="F92"/>
      <c r="G92"/>
      <c r="H92" s="2">
        <v>7</v>
      </c>
      <c r="I92" s="2">
        <f t="shared" si="1"/>
        <v>1</v>
      </c>
      <c r="J92" t="s">
        <v>201</v>
      </c>
    </row>
    <row r="93" spans="1:10" x14ac:dyDescent="0.25">
      <c r="A93" s="2" t="s">
        <v>114</v>
      </c>
      <c r="B93" s="2" t="s">
        <v>9</v>
      </c>
      <c r="C93" s="5">
        <v>6</v>
      </c>
      <c r="D93" s="2">
        <v>6</v>
      </c>
      <c r="E93"/>
      <c r="F93"/>
      <c r="G93"/>
      <c r="H93" s="2">
        <v>6</v>
      </c>
      <c r="I93" s="2">
        <f t="shared" si="1"/>
        <v>0</v>
      </c>
      <c r="J93" t="s">
        <v>201</v>
      </c>
    </row>
    <row r="94" spans="1:10" x14ac:dyDescent="0.25">
      <c r="A94" s="2" t="s">
        <v>173</v>
      </c>
      <c r="B94" s="2" t="s">
        <v>9</v>
      </c>
      <c r="C94" s="5">
        <v>6</v>
      </c>
      <c r="D94" s="2">
        <v>6</v>
      </c>
      <c r="E94"/>
      <c r="F94"/>
      <c r="G94"/>
      <c r="H94" s="2">
        <v>6</v>
      </c>
      <c r="I94" s="2">
        <f t="shared" si="1"/>
        <v>0</v>
      </c>
      <c r="J94" t="s">
        <v>201</v>
      </c>
    </row>
    <row r="95" spans="1:10" x14ac:dyDescent="0.25">
      <c r="A95" s="2" t="s">
        <v>47</v>
      </c>
      <c r="B95" s="2" t="s">
        <v>9</v>
      </c>
      <c r="C95" s="5">
        <v>8</v>
      </c>
      <c r="D95" s="2">
        <v>8</v>
      </c>
      <c r="E95"/>
      <c r="F95"/>
      <c r="G95"/>
      <c r="H95" s="2">
        <v>8</v>
      </c>
      <c r="I95" s="2">
        <f t="shared" si="1"/>
        <v>0</v>
      </c>
      <c r="J95" t="s">
        <v>201</v>
      </c>
    </row>
    <row r="96" spans="1:10" x14ac:dyDescent="0.25">
      <c r="B96" s="2" t="s">
        <v>15</v>
      </c>
      <c r="C96" s="5">
        <v>1</v>
      </c>
      <c r="D96" s="2">
        <v>1</v>
      </c>
      <c r="E96"/>
      <c r="F96"/>
      <c r="G96"/>
      <c r="H96" s="2">
        <v>1</v>
      </c>
      <c r="I96" s="2">
        <f t="shared" si="1"/>
        <v>0</v>
      </c>
      <c r="J96" t="s">
        <v>201</v>
      </c>
    </row>
    <row r="97" spans="1:10" x14ac:dyDescent="0.25">
      <c r="A97" s="2" t="s">
        <v>115</v>
      </c>
      <c r="B97" s="2" t="s">
        <v>9</v>
      </c>
      <c r="C97" s="5">
        <v>15</v>
      </c>
      <c r="D97" s="2">
        <v>15</v>
      </c>
      <c r="E97"/>
      <c r="F97"/>
      <c r="G97"/>
      <c r="H97" s="2">
        <v>9</v>
      </c>
      <c r="I97" s="2">
        <f t="shared" si="1"/>
        <v>6</v>
      </c>
      <c r="J97" t="s">
        <v>201</v>
      </c>
    </row>
    <row r="98" spans="1:10" x14ac:dyDescent="0.25">
      <c r="B98" s="2" t="s">
        <v>15</v>
      </c>
      <c r="C98" s="5">
        <v>2</v>
      </c>
      <c r="D98" s="2">
        <v>2</v>
      </c>
      <c r="E98"/>
      <c r="F98"/>
      <c r="G98"/>
      <c r="H98" s="2">
        <v>15</v>
      </c>
      <c r="I98" s="2">
        <f t="shared" si="1"/>
        <v>-13</v>
      </c>
      <c r="J98" t="s">
        <v>201</v>
      </c>
    </row>
    <row r="99" spans="1:10" ht="30" x14ac:dyDescent="0.25">
      <c r="A99" s="2" t="s">
        <v>170</v>
      </c>
      <c r="B99" s="2" t="s">
        <v>9</v>
      </c>
      <c r="C99" s="5">
        <v>8</v>
      </c>
      <c r="D99" s="2">
        <v>8</v>
      </c>
      <c r="E99"/>
      <c r="F99"/>
      <c r="G99"/>
      <c r="H99" s="2">
        <v>2</v>
      </c>
      <c r="I99" s="2">
        <f t="shared" si="1"/>
        <v>6</v>
      </c>
      <c r="J99" t="s">
        <v>201</v>
      </c>
    </row>
    <row r="100" spans="1:10" x14ac:dyDescent="0.25">
      <c r="A100" s="2" t="s">
        <v>152</v>
      </c>
      <c r="B100" s="2" t="s">
        <v>9</v>
      </c>
      <c r="C100" s="5">
        <v>7</v>
      </c>
      <c r="D100" s="2">
        <v>7</v>
      </c>
      <c r="E100"/>
      <c r="F100"/>
      <c r="G100"/>
      <c r="H100" s="2">
        <v>8</v>
      </c>
      <c r="I100" s="2">
        <f t="shared" si="1"/>
        <v>-1</v>
      </c>
      <c r="J100" t="s">
        <v>201</v>
      </c>
    </row>
    <row r="101" spans="1:10" x14ac:dyDescent="0.25">
      <c r="A101" s="6" t="s">
        <v>113</v>
      </c>
      <c r="B101" s="9" t="s">
        <v>9</v>
      </c>
      <c r="C101" s="8">
        <v>5</v>
      </c>
      <c r="D101" s="6">
        <v>5</v>
      </c>
      <c r="E101"/>
      <c r="F101"/>
      <c r="G101"/>
      <c r="H101" s="2">
        <v>7</v>
      </c>
      <c r="I101" s="2">
        <f t="shared" si="1"/>
        <v>-2</v>
      </c>
      <c r="J101" t="s">
        <v>201</v>
      </c>
    </row>
    <row r="102" spans="1:10" x14ac:dyDescent="0.25">
      <c r="A102" s="2" t="s">
        <v>50</v>
      </c>
      <c r="B102" s="2" t="s">
        <v>9</v>
      </c>
      <c r="C102" s="5">
        <v>5</v>
      </c>
      <c r="D102" s="2">
        <v>5</v>
      </c>
      <c r="E102"/>
      <c r="F102"/>
      <c r="G102"/>
      <c r="H102" s="2">
        <v>5</v>
      </c>
      <c r="I102" s="2">
        <f t="shared" si="1"/>
        <v>0</v>
      </c>
      <c r="J102" t="s">
        <v>203</v>
      </c>
    </row>
    <row r="103" spans="1:10" x14ac:dyDescent="0.25">
      <c r="A103" s="2" t="s">
        <v>174</v>
      </c>
      <c r="B103" s="2" t="s">
        <v>9</v>
      </c>
      <c r="C103" s="5">
        <v>5</v>
      </c>
      <c r="D103" s="2">
        <v>5</v>
      </c>
      <c r="E103"/>
      <c r="F103"/>
      <c r="G103"/>
      <c r="H103" s="2">
        <v>5</v>
      </c>
      <c r="I103" s="2">
        <f t="shared" si="1"/>
        <v>0</v>
      </c>
    </row>
    <row r="104" spans="1:10" x14ac:dyDescent="0.25">
      <c r="A104" s="2" t="s">
        <v>94</v>
      </c>
      <c r="B104" s="2" t="s">
        <v>9</v>
      </c>
      <c r="C104" s="5">
        <v>14</v>
      </c>
      <c r="D104" s="2">
        <v>14</v>
      </c>
      <c r="E104"/>
      <c r="F104"/>
      <c r="G104"/>
      <c r="H104" s="2">
        <v>5</v>
      </c>
      <c r="I104" s="2">
        <f t="shared" si="1"/>
        <v>9</v>
      </c>
    </row>
    <row r="105" spans="1:10" x14ac:dyDescent="0.25">
      <c r="A105" s="2" t="s">
        <v>101</v>
      </c>
      <c r="B105" s="2" t="s">
        <v>9</v>
      </c>
      <c r="C105" s="5">
        <v>9</v>
      </c>
      <c r="D105" s="2">
        <v>9</v>
      </c>
      <c r="E105"/>
      <c r="F105"/>
      <c r="G105"/>
      <c r="H105" s="2">
        <v>14</v>
      </c>
      <c r="I105" s="2">
        <f t="shared" si="1"/>
        <v>-5</v>
      </c>
    </row>
    <row r="106" spans="1:10" x14ac:dyDescent="0.25">
      <c r="A106" s="2" t="s">
        <v>102</v>
      </c>
      <c r="B106" s="2" t="s">
        <v>9</v>
      </c>
      <c r="C106" s="5">
        <v>5</v>
      </c>
      <c r="D106" s="2">
        <v>5</v>
      </c>
      <c r="E106"/>
      <c r="F106"/>
      <c r="G106"/>
      <c r="H106" s="2">
        <v>5</v>
      </c>
      <c r="I106" s="2">
        <f t="shared" si="1"/>
        <v>0</v>
      </c>
    </row>
    <row r="107" spans="1:10" x14ac:dyDescent="0.25">
      <c r="A107" s="2" t="s">
        <v>127</v>
      </c>
      <c r="B107" s="2" t="s">
        <v>9</v>
      </c>
      <c r="C107" s="5">
        <v>18</v>
      </c>
      <c r="D107" s="2">
        <v>18</v>
      </c>
      <c r="E107"/>
      <c r="F107"/>
      <c r="G107"/>
      <c r="H107" s="2">
        <v>18</v>
      </c>
      <c r="I107" s="2">
        <f t="shared" si="1"/>
        <v>0</v>
      </c>
    </row>
    <row r="108" spans="1:10" x14ac:dyDescent="0.25">
      <c r="A108" s="2" t="s">
        <v>95</v>
      </c>
      <c r="B108" s="2" t="s">
        <v>9</v>
      </c>
      <c r="C108" s="5">
        <v>9</v>
      </c>
      <c r="D108" s="2">
        <v>9</v>
      </c>
      <c r="E108"/>
      <c r="F108"/>
      <c r="G108"/>
      <c r="H108" s="2">
        <v>9</v>
      </c>
      <c r="I108" s="2">
        <f t="shared" si="1"/>
        <v>0</v>
      </c>
    </row>
    <row r="109" spans="1:10" x14ac:dyDescent="0.25">
      <c r="A109" s="2" t="s">
        <v>164</v>
      </c>
      <c r="B109" s="2" t="s">
        <v>9</v>
      </c>
      <c r="C109" s="5">
        <v>12</v>
      </c>
      <c r="D109" s="2">
        <v>12</v>
      </c>
      <c r="E109"/>
      <c r="F109"/>
      <c r="G109"/>
      <c r="H109" s="2">
        <v>12</v>
      </c>
      <c r="I109" s="2">
        <f t="shared" si="1"/>
        <v>0</v>
      </c>
    </row>
    <row r="110" spans="1:10" x14ac:dyDescent="0.25">
      <c r="A110" s="2" t="s">
        <v>160</v>
      </c>
      <c r="B110" s="2" t="s">
        <v>15</v>
      </c>
      <c r="C110" s="5">
        <v>2</v>
      </c>
      <c r="D110" s="2">
        <v>2</v>
      </c>
      <c r="E110"/>
      <c r="F110"/>
      <c r="G110"/>
      <c r="H110" s="2">
        <v>2</v>
      </c>
      <c r="I110" s="2">
        <f t="shared" si="1"/>
        <v>0</v>
      </c>
      <c r="J110" t="s">
        <v>205</v>
      </c>
    </row>
    <row r="111" spans="1:10" x14ac:dyDescent="0.25">
      <c r="A111" s="2" t="s">
        <v>71</v>
      </c>
      <c r="B111" s="2" t="s">
        <v>9</v>
      </c>
      <c r="C111" s="5">
        <v>8</v>
      </c>
      <c r="D111" s="2">
        <v>8</v>
      </c>
      <c r="E111"/>
      <c r="F111"/>
      <c r="G111"/>
      <c r="H111" s="2">
        <v>8</v>
      </c>
      <c r="I111" s="2">
        <f t="shared" si="1"/>
        <v>0</v>
      </c>
    </row>
    <row r="112" spans="1:10" ht="30" x14ac:dyDescent="0.25">
      <c r="A112" s="2" t="s">
        <v>80</v>
      </c>
      <c r="B112" s="2" t="s">
        <v>9</v>
      </c>
      <c r="C112" s="5">
        <v>9</v>
      </c>
      <c r="D112" s="2">
        <v>9</v>
      </c>
      <c r="E112"/>
      <c r="F112"/>
      <c r="G112"/>
      <c r="H112" s="2">
        <v>9</v>
      </c>
      <c r="I112" s="2">
        <f t="shared" si="1"/>
        <v>0</v>
      </c>
    </row>
    <row r="113" spans="1:9" x14ac:dyDescent="0.25">
      <c r="A113" s="2" t="s">
        <v>117</v>
      </c>
      <c r="B113" s="2" t="s">
        <v>9</v>
      </c>
      <c r="C113" s="5">
        <v>10</v>
      </c>
      <c r="D113" s="2">
        <v>10</v>
      </c>
      <c r="E113"/>
      <c r="F113"/>
      <c r="G113"/>
      <c r="H113" s="2">
        <v>10</v>
      </c>
      <c r="I113" s="2">
        <f t="shared" si="1"/>
        <v>0</v>
      </c>
    </row>
    <row r="114" spans="1:9" x14ac:dyDescent="0.25">
      <c r="A114" s="2" t="s">
        <v>12</v>
      </c>
      <c r="B114" s="2" t="s">
        <v>9</v>
      </c>
      <c r="C114" s="5">
        <v>10</v>
      </c>
      <c r="D114" s="2">
        <v>10</v>
      </c>
      <c r="E114"/>
      <c r="F114"/>
      <c r="G114"/>
      <c r="H114" s="2">
        <v>10</v>
      </c>
      <c r="I114" s="2">
        <f t="shared" si="1"/>
        <v>0</v>
      </c>
    </row>
    <row r="115" spans="1:9" x14ac:dyDescent="0.25">
      <c r="B115" s="2" t="s">
        <v>13</v>
      </c>
      <c r="C115" s="5">
        <v>1</v>
      </c>
      <c r="D115" s="2">
        <v>1</v>
      </c>
      <c r="E115"/>
      <c r="F115"/>
      <c r="G115"/>
      <c r="H115" s="2">
        <v>1</v>
      </c>
      <c r="I115" s="2">
        <f t="shared" si="1"/>
        <v>0</v>
      </c>
    </row>
    <row r="116" spans="1:9" x14ac:dyDescent="0.25">
      <c r="A116" s="2" t="s">
        <v>59</v>
      </c>
      <c r="B116" s="2" t="s">
        <v>9</v>
      </c>
      <c r="C116" s="5">
        <v>5</v>
      </c>
      <c r="D116" s="2">
        <v>5</v>
      </c>
      <c r="E116"/>
      <c r="F116"/>
      <c r="G116"/>
      <c r="H116" s="2">
        <v>5</v>
      </c>
      <c r="I116" s="2">
        <f t="shared" si="1"/>
        <v>0</v>
      </c>
    </row>
    <row r="117" spans="1:9" x14ac:dyDescent="0.25">
      <c r="A117" s="2" t="s">
        <v>26</v>
      </c>
      <c r="B117" s="2" t="s">
        <v>9</v>
      </c>
      <c r="C117" s="5">
        <v>8</v>
      </c>
      <c r="D117" s="2">
        <v>8</v>
      </c>
      <c r="E117"/>
      <c r="F117"/>
      <c r="G117"/>
      <c r="H117" s="2">
        <v>8</v>
      </c>
      <c r="I117" s="2">
        <f t="shared" si="1"/>
        <v>0</v>
      </c>
    </row>
    <row r="118" spans="1:9" x14ac:dyDescent="0.25">
      <c r="A118" s="2" t="s">
        <v>165</v>
      </c>
      <c r="B118" s="2" t="s">
        <v>9</v>
      </c>
      <c r="C118" s="5">
        <v>8</v>
      </c>
      <c r="D118" s="2">
        <v>8</v>
      </c>
      <c r="E118"/>
      <c r="F118"/>
      <c r="G118"/>
      <c r="H118" s="2">
        <v>8</v>
      </c>
      <c r="I118" s="2">
        <f t="shared" si="1"/>
        <v>0</v>
      </c>
    </row>
    <row r="119" spans="1:9" x14ac:dyDescent="0.25">
      <c r="A119" s="2" t="s">
        <v>76</v>
      </c>
      <c r="B119" s="2" t="s">
        <v>9</v>
      </c>
      <c r="C119" s="5">
        <v>8</v>
      </c>
      <c r="D119" s="2">
        <v>8</v>
      </c>
      <c r="E119"/>
      <c r="F119"/>
      <c r="G119"/>
      <c r="H119" s="2">
        <v>8</v>
      </c>
      <c r="I119" s="2">
        <f t="shared" si="1"/>
        <v>0</v>
      </c>
    </row>
    <row r="120" spans="1:9" x14ac:dyDescent="0.25">
      <c r="A120" s="2" t="s">
        <v>41</v>
      </c>
      <c r="B120" s="2" t="s">
        <v>9</v>
      </c>
      <c r="C120" s="5">
        <v>6</v>
      </c>
      <c r="D120" s="2">
        <v>6</v>
      </c>
      <c r="E120"/>
      <c r="F120"/>
      <c r="G120"/>
      <c r="H120" s="2">
        <v>6</v>
      </c>
      <c r="I120" s="2">
        <f t="shared" si="1"/>
        <v>0</v>
      </c>
    </row>
    <row r="121" spans="1:9" x14ac:dyDescent="0.25">
      <c r="B121" s="2" t="s">
        <v>15</v>
      </c>
      <c r="C121" s="5">
        <v>1</v>
      </c>
      <c r="D121" s="2">
        <v>1</v>
      </c>
      <c r="E121"/>
      <c r="F121"/>
      <c r="G121"/>
      <c r="H121" s="2">
        <v>1</v>
      </c>
      <c r="I121" s="2">
        <f t="shared" si="1"/>
        <v>0</v>
      </c>
    </row>
    <row r="122" spans="1:9" ht="30" x14ac:dyDescent="0.25">
      <c r="A122" s="2" t="s">
        <v>171</v>
      </c>
      <c r="B122" s="2" t="s">
        <v>9</v>
      </c>
      <c r="C122" s="5">
        <v>11</v>
      </c>
      <c r="D122" s="2">
        <v>11</v>
      </c>
      <c r="E122"/>
      <c r="F122"/>
      <c r="G122"/>
      <c r="H122" s="2">
        <v>11</v>
      </c>
      <c r="I122" s="2">
        <f t="shared" si="1"/>
        <v>0</v>
      </c>
    </row>
    <row r="123" spans="1:9" ht="30" x14ac:dyDescent="0.25">
      <c r="A123" s="2" t="s">
        <v>195</v>
      </c>
      <c r="B123" s="2" t="s">
        <v>9</v>
      </c>
      <c r="C123" s="5">
        <v>9</v>
      </c>
      <c r="D123" s="2">
        <v>9</v>
      </c>
      <c r="E123"/>
      <c r="F123"/>
      <c r="G123"/>
      <c r="H123" s="2">
        <v>9</v>
      </c>
      <c r="I123" s="2">
        <f t="shared" si="1"/>
        <v>0</v>
      </c>
    </row>
    <row r="124" spans="1:9" x14ac:dyDescent="0.25">
      <c r="A124" s="2" t="s">
        <v>99</v>
      </c>
      <c r="B124" s="2" t="s">
        <v>9</v>
      </c>
      <c r="C124" s="5">
        <v>8</v>
      </c>
      <c r="D124" s="2">
        <v>8</v>
      </c>
      <c r="E124"/>
      <c r="F124"/>
      <c r="G124"/>
      <c r="H124" s="2">
        <v>8</v>
      </c>
      <c r="I124" s="2">
        <f t="shared" si="1"/>
        <v>0</v>
      </c>
    </row>
    <row r="125" spans="1:9" x14ac:dyDescent="0.25">
      <c r="A125" s="2" t="s">
        <v>122</v>
      </c>
      <c r="B125" s="2" t="s">
        <v>9</v>
      </c>
      <c r="C125" s="5">
        <v>6</v>
      </c>
      <c r="D125" s="2">
        <v>6</v>
      </c>
      <c r="E125"/>
      <c r="F125"/>
      <c r="G125"/>
      <c r="H125" s="2">
        <v>6</v>
      </c>
      <c r="I125" s="2">
        <f t="shared" si="1"/>
        <v>0</v>
      </c>
    </row>
    <row r="126" spans="1:9" x14ac:dyDescent="0.25">
      <c r="A126" s="2" t="s">
        <v>63</v>
      </c>
      <c r="B126" s="2" t="s">
        <v>9</v>
      </c>
      <c r="C126" s="5">
        <v>5</v>
      </c>
      <c r="D126" s="2">
        <v>5</v>
      </c>
      <c r="E126"/>
      <c r="F126"/>
      <c r="G126"/>
      <c r="H126" s="2">
        <v>5</v>
      </c>
      <c r="I126" s="2">
        <f t="shared" si="1"/>
        <v>0</v>
      </c>
    </row>
    <row r="127" spans="1:9" x14ac:dyDescent="0.25">
      <c r="A127" s="2" t="s">
        <v>33</v>
      </c>
      <c r="B127" s="2" t="s">
        <v>9</v>
      </c>
      <c r="C127" s="5">
        <v>7</v>
      </c>
      <c r="D127" s="2">
        <v>7</v>
      </c>
      <c r="E127"/>
      <c r="F127"/>
      <c r="G127"/>
      <c r="H127" s="2">
        <v>7</v>
      </c>
      <c r="I127" s="2">
        <f t="shared" si="1"/>
        <v>0</v>
      </c>
    </row>
    <row r="128" spans="1:9" ht="30" x14ac:dyDescent="0.25">
      <c r="A128" s="2" t="s">
        <v>131</v>
      </c>
      <c r="B128" s="2" t="s">
        <v>9</v>
      </c>
      <c r="C128" s="5">
        <v>9</v>
      </c>
      <c r="D128" s="2">
        <v>9</v>
      </c>
      <c r="E128"/>
      <c r="F128"/>
      <c r="G128"/>
      <c r="H128" s="2">
        <v>9</v>
      </c>
      <c r="I128" s="2">
        <f t="shared" si="1"/>
        <v>0</v>
      </c>
    </row>
    <row r="129" spans="1:9" x14ac:dyDescent="0.25">
      <c r="A129" s="2" t="s">
        <v>159</v>
      </c>
      <c r="B129" s="2" t="s">
        <v>9</v>
      </c>
      <c r="C129" s="5">
        <v>7</v>
      </c>
      <c r="D129" s="2">
        <v>7</v>
      </c>
      <c r="E129"/>
      <c r="F129"/>
      <c r="G129"/>
      <c r="H129" s="2">
        <v>7</v>
      </c>
      <c r="I129" s="2">
        <f t="shared" si="1"/>
        <v>0</v>
      </c>
    </row>
    <row r="130" spans="1:9" ht="30" x14ac:dyDescent="0.25">
      <c r="A130" s="2" t="s">
        <v>129</v>
      </c>
      <c r="B130" s="2" t="s">
        <v>9</v>
      </c>
      <c r="C130" s="5">
        <v>9</v>
      </c>
      <c r="D130" s="2">
        <v>9</v>
      </c>
      <c r="E130"/>
      <c r="F130"/>
      <c r="G130"/>
      <c r="H130" s="2">
        <v>9</v>
      </c>
      <c r="I130" s="2">
        <f t="shared" si="1"/>
        <v>0</v>
      </c>
    </row>
    <row r="131" spans="1:9" x14ac:dyDescent="0.25">
      <c r="A131" s="2" t="s">
        <v>35</v>
      </c>
      <c r="B131" s="2" t="s">
        <v>9</v>
      </c>
      <c r="C131" s="5">
        <v>7</v>
      </c>
      <c r="D131" s="2">
        <v>7</v>
      </c>
      <c r="E131"/>
      <c r="F131"/>
      <c r="G131"/>
      <c r="H131" s="2">
        <v>7</v>
      </c>
      <c r="I131" s="2">
        <f t="shared" si="1"/>
        <v>0</v>
      </c>
    </row>
    <row r="132" spans="1:9" x14ac:dyDescent="0.25">
      <c r="A132" s="2" t="s">
        <v>57</v>
      </c>
      <c r="B132" s="2" t="s">
        <v>9</v>
      </c>
      <c r="C132" s="5">
        <v>10</v>
      </c>
      <c r="D132" s="2">
        <v>10</v>
      </c>
      <c r="E132"/>
      <c r="F132"/>
      <c r="G132"/>
      <c r="H132" s="2">
        <v>10</v>
      </c>
      <c r="I132" s="2">
        <f t="shared" si="1"/>
        <v>0</v>
      </c>
    </row>
    <row r="133" spans="1:9" x14ac:dyDescent="0.25">
      <c r="A133" s="2" t="s">
        <v>166</v>
      </c>
      <c r="B133" s="2" t="s">
        <v>9</v>
      </c>
      <c r="C133" s="5">
        <v>7</v>
      </c>
      <c r="D133" s="2">
        <v>7</v>
      </c>
      <c r="E133"/>
      <c r="F133"/>
      <c r="G133"/>
      <c r="H133" s="2">
        <v>7</v>
      </c>
      <c r="I133" s="2">
        <f t="shared" ref="I133:I187" si="2">D133-H133</f>
        <v>0</v>
      </c>
    </row>
    <row r="134" spans="1:9" x14ac:dyDescent="0.25">
      <c r="A134" s="2" t="s">
        <v>167</v>
      </c>
      <c r="B134" s="2" t="s">
        <v>9</v>
      </c>
      <c r="C134" s="5">
        <v>11</v>
      </c>
      <c r="D134" s="2">
        <v>11</v>
      </c>
      <c r="E134"/>
      <c r="F134"/>
      <c r="G134"/>
      <c r="H134" s="2">
        <v>11</v>
      </c>
      <c r="I134" s="2">
        <f t="shared" si="2"/>
        <v>0</v>
      </c>
    </row>
    <row r="135" spans="1:9" ht="30" x14ac:dyDescent="0.25">
      <c r="A135" s="2" t="s">
        <v>134</v>
      </c>
      <c r="B135" s="2" t="s">
        <v>9</v>
      </c>
      <c r="C135" s="5">
        <v>8</v>
      </c>
      <c r="D135" s="2">
        <v>8</v>
      </c>
      <c r="E135"/>
      <c r="F135"/>
      <c r="G135"/>
      <c r="H135" s="2">
        <v>8</v>
      </c>
      <c r="I135" s="2">
        <f t="shared" si="2"/>
        <v>0</v>
      </c>
    </row>
    <row r="136" spans="1:9" x14ac:dyDescent="0.25">
      <c r="A136" s="2" t="s">
        <v>175</v>
      </c>
      <c r="B136" s="2" t="s">
        <v>9</v>
      </c>
      <c r="C136" s="5">
        <v>7</v>
      </c>
      <c r="D136" s="2">
        <v>7</v>
      </c>
      <c r="E136"/>
      <c r="F136"/>
      <c r="G136"/>
      <c r="H136" s="2">
        <v>7</v>
      </c>
      <c r="I136" s="2">
        <f t="shared" si="2"/>
        <v>0</v>
      </c>
    </row>
    <row r="137" spans="1:9" x14ac:dyDescent="0.25">
      <c r="A137" s="2" t="s">
        <v>121</v>
      </c>
      <c r="B137" s="2" t="s">
        <v>9</v>
      </c>
      <c r="C137" s="5">
        <v>7</v>
      </c>
      <c r="D137" s="2">
        <v>7</v>
      </c>
      <c r="E137"/>
      <c r="F137"/>
      <c r="G137"/>
      <c r="H137" s="2">
        <v>7</v>
      </c>
      <c r="I137" s="2">
        <f t="shared" si="2"/>
        <v>0</v>
      </c>
    </row>
    <row r="138" spans="1:9" x14ac:dyDescent="0.25">
      <c r="A138" s="2" t="s">
        <v>149</v>
      </c>
      <c r="B138" s="2" t="s">
        <v>9</v>
      </c>
      <c r="C138" s="5">
        <v>6</v>
      </c>
      <c r="D138" s="2">
        <v>6</v>
      </c>
      <c r="E138"/>
      <c r="F138"/>
      <c r="G138"/>
      <c r="H138" s="2">
        <v>6</v>
      </c>
      <c r="I138" s="2">
        <f t="shared" si="2"/>
        <v>0</v>
      </c>
    </row>
    <row r="139" spans="1:9" x14ac:dyDescent="0.25">
      <c r="A139" s="2" t="s">
        <v>64</v>
      </c>
      <c r="B139" s="2" t="s">
        <v>9</v>
      </c>
      <c r="C139" s="5">
        <v>11</v>
      </c>
      <c r="D139" s="2">
        <v>11</v>
      </c>
      <c r="E139"/>
      <c r="F139"/>
      <c r="G139"/>
      <c r="H139" s="2">
        <v>11</v>
      </c>
      <c r="I139" s="2">
        <f t="shared" si="2"/>
        <v>0</v>
      </c>
    </row>
    <row r="140" spans="1:9" x14ac:dyDescent="0.25">
      <c r="A140" s="2" t="s">
        <v>130</v>
      </c>
      <c r="B140" s="2" t="s">
        <v>9</v>
      </c>
      <c r="C140" s="5">
        <v>10</v>
      </c>
      <c r="D140" s="2">
        <v>10</v>
      </c>
      <c r="E140"/>
      <c r="F140"/>
      <c r="G140"/>
      <c r="H140" s="2">
        <v>10</v>
      </c>
      <c r="I140" s="2">
        <f t="shared" si="2"/>
        <v>0</v>
      </c>
    </row>
    <row r="141" spans="1:9" x14ac:dyDescent="0.25">
      <c r="A141" s="2" t="s">
        <v>172</v>
      </c>
      <c r="B141" s="2" t="s">
        <v>9</v>
      </c>
      <c r="C141" s="5">
        <v>10</v>
      </c>
      <c r="D141" s="2">
        <v>10</v>
      </c>
      <c r="E141"/>
      <c r="F141"/>
      <c r="G141"/>
      <c r="H141" s="2">
        <v>10</v>
      </c>
      <c r="I141" s="2">
        <f t="shared" si="2"/>
        <v>0</v>
      </c>
    </row>
    <row r="142" spans="1:9" x14ac:dyDescent="0.25">
      <c r="A142" s="2" t="s">
        <v>168</v>
      </c>
      <c r="B142" s="2" t="s">
        <v>9</v>
      </c>
      <c r="C142" s="5">
        <v>11</v>
      </c>
      <c r="D142" s="2">
        <v>11</v>
      </c>
      <c r="E142"/>
      <c r="F142"/>
      <c r="G142"/>
      <c r="H142" s="2">
        <v>11</v>
      </c>
      <c r="I142" s="2">
        <f t="shared" si="2"/>
        <v>0</v>
      </c>
    </row>
    <row r="143" spans="1:9" x14ac:dyDescent="0.25">
      <c r="A143" s="2" t="s">
        <v>138</v>
      </c>
      <c r="B143" s="2" t="s">
        <v>9</v>
      </c>
      <c r="C143" s="5">
        <v>5</v>
      </c>
      <c r="D143" s="2">
        <v>5</v>
      </c>
      <c r="E143"/>
      <c r="F143"/>
      <c r="G143"/>
      <c r="H143" s="2">
        <v>5</v>
      </c>
      <c r="I143" s="2">
        <f t="shared" si="2"/>
        <v>0</v>
      </c>
    </row>
    <row r="144" spans="1:9" x14ac:dyDescent="0.25">
      <c r="A144" s="2" t="s">
        <v>124</v>
      </c>
      <c r="B144" s="2" t="s">
        <v>9</v>
      </c>
      <c r="C144" s="5">
        <v>14</v>
      </c>
      <c r="D144" s="2">
        <v>14</v>
      </c>
      <c r="E144"/>
      <c r="F144"/>
      <c r="G144"/>
      <c r="H144" s="2">
        <v>14</v>
      </c>
      <c r="I144" s="2">
        <f t="shared" si="2"/>
        <v>0</v>
      </c>
    </row>
    <row r="145" spans="1:10" x14ac:dyDescent="0.25">
      <c r="A145" s="2" t="s">
        <v>111</v>
      </c>
      <c r="B145" s="2" t="s">
        <v>9</v>
      </c>
      <c r="C145" s="5">
        <v>11</v>
      </c>
      <c r="D145" s="2">
        <v>11</v>
      </c>
      <c r="E145"/>
      <c r="F145"/>
      <c r="G145"/>
      <c r="H145" s="2">
        <v>11</v>
      </c>
      <c r="I145" s="2">
        <f t="shared" si="2"/>
        <v>0</v>
      </c>
    </row>
    <row r="146" spans="1:10" x14ac:dyDescent="0.25">
      <c r="A146" s="2" t="s">
        <v>103</v>
      </c>
      <c r="B146" s="2" t="s">
        <v>9</v>
      </c>
      <c r="C146" s="5">
        <v>8</v>
      </c>
      <c r="D146" s="2">
        <v>8</v>
      </c>
      <c r="E146"/>
      <c r="F146"/>
      <c r="G146"/>
      <c r="H146" s="2">
        <v>8</v>
      </c>
      <c r="I146" s="2">
        <f t="shared" si="2"/>
        <v>0</v>
      </c>
    </row>
    <row r="147" spans="1:10" x14ac:dyDescent="0.25">
      <c r="A147" s="2" t="s">
        <v>19</v>
      </c>
      <c r="B147" s="2" t="s">
        <v>15</v>
      </c>
      <c r="C147" s="5">
        <v>1</v>
      </c>
      <c r="D147" s="2">
        <v>1</v>
      </c>
      <c r="E147"/>
      <c r="F147"/>
      <c r="G147"/>
      <c r="H147" s="2">
        <v>1</v>
      </c>
      <c r="I147" s="2">
        <f t="shared" si="2"/>
        <v>0</v>
      </c>
    </row>
    <row r="148" spans="1:10" x14ac:dyDescent="0.25">
      <c r="A148" s="6" t="s">
        <v>27</v>
      </c>
      <c r="B148" s="6" t="s">
        <v>9</v>
      </c>
      <c r="C148" s="7">
        <v>7</v>
      </c>
      <c r="D148" s="6">
        <v>7</v>
      </c>
      <c r="E148"/>
      <c r="F148"/>
      <c r="G148"/>
      <c r="H148" s="2">
        <v>7</v>
      </c>
      <c r="I148" s="2">
        <f t="shared" si="2"/>
        <v>0</v>
      </c>
      <c r="J148" t="s">
        <v>202</v>
      </c>
    </row>
    <row r="149" spans="1:10" x14ac:dyDescent="0.25">
      <c r="A149" s="2" t="s">
        <v>150</v>
      </c>
      <c r="B149" s="2" t="s">
        <v>9</v>
      </c>
      <c r="C149" s="5">
        <v>6</v>
      </c>
      <c r="D149" s="2">
        <v>6</v>
      </c>
      <c r="E149"/>
      <c r="F149"/>
      <c r="G149"/>
      <c r="H149" s="2">
        <v>6</v>
      </c>
      <c r="I149" s="2">
        <f t="shared" si="2"/>
        <v>0</v>
      </c>
    </row>
    <row r="150" spans="1:10" x14ac:dyDescent="0.25">
      <c r="A150" s="2" t="s">
        <v>23</v>
      </c>
      <c r="B150" s="2" t="s">
        <v>9</v>
      </c>
      <c r="C150" s="5">
        <v>7</v>
      </c>
      <c r="D150" s="2">
        <v>7</v>
      </c>
      <c r="E150"/>
      <c r="F150"/>
      <c r="G150"/>
      <c r="H150" s="2">
        <v>7</v>
      </c>
      <c r="I150" s="2">
        <f t="shared" si="2"/>
        <v>0</v>
      </c>
    </row>
    <row r="151" spans="1:10" x14ac:dyDescent="0.25">
      <c r="A151" s="2" t="s">
        <v>126</v>
      </c>
      <c r="B151" s="2" t="s">
        <v>9</v>
      </c>
      <c r="C151" s="5">
        <v>8</v>
      </c>
      <c r="D151" s="2">
        <v>8</v>
      </c>
      <c r="E151"/>
      <c r="F151"/>
      <c r="G151"/>
      <c r="H151" s="2">
        <v>8</v>
      </c>
      <c r="I151" s="2">
        <f t="shared" si="2"/>
        <v>0</v>
      </c>
    </row>
    <row r="152" spans="1:10" x14ac:dyDescent="0.25">
      <c r="A152" s="2" t="s">
        <v>118</v>
      </c>
      <c r="B152" s="2" t="s">
        <v>9</v>
      </c>
      <c r="C152" s="5">
        <v>7</v>
      </c>
      <c r="D152" s="2">
        <v>7</v>
      </c>
      <c r="E152"/>
      <c r="F152"/>
      <c r="G152"/>
      <c r="H152" s="2">
        <v>7</v>
      </c>
      <c r="I152" s="2">
        <f t="shared" si="2"/>
        <v>0</v>
      </c>
    </row>
    <row r="153" spans="1:10" x14ac:dyDescent="0.25">
      <c r="A153" s="2" t="s">
        <v>8</v>
      </c>
      <c r="B153" s="2" t="s">
        <v>9</v>
      </c>
      <c r="C153" s="5">
        <v>1</v>
      </c>
      <c r="D153" s="2">
        <v>1</v>
      </c>
      <c r="E153"/>
      <c r="F153"/>
      <c r="G153"/>
      <c r="H153" s="2">
        <v>1</v>
      </c>
      <c r="I153" s="2">
        <f t="shared" si="2"/>
        <v>0</v>
      </c>
    </row>
    <row r="154" spans="1:10" x14ac:dyDescent="0.25">
      <c r="B154" s="2" t="s">
        <v>17</v>
      </c>
      <c r="C154" s="5">
        <v>1</v>
      </c>
      <c r="D154" s="2">
        <v>1</v>
      </c>
      <c r="E154"/>
      <c r="F154"/>
      <c r="G154"/>
      <c r="H154" s="2">
        <v>1</v>
      </c>
      <c r="I154" s="2">
        <f t="shared" si="2"/>
        <v>0</v>
      </c>
    </row>
    <row r="155" spans="1:10" x14ac:dyDescent="0.25">
      <c r="A155" s="2" t="s">
        <v>42</v>
      </c>
      <c r="B155" s="2" t="s">
        <v>9</v>
      </c>
      <c r="C155" s="5">
        <v>15</v>
      </c>
      <c r="D155" s="2">
        <v>15</v>
      </c>
      <c r="E155"/>
      <c r="F155"/>
      <c r="G155"/>
      <c r="H155" s="2">
        <v>15</v>
      </c>
      <c r="I155" s="2">
        <f t="shared" si="2"/>
        <v>0</v>
      </c>
    </row>
    <row r="156" spans="1:10" x14ac:dyDescent="0.25">
      <c r="B156" s="2" t="s">
        <v>15</v>
      </c>
      <c r="C156" s="5">
        <v>1</v>
      </c>
      <c r="D156" s="2">
        <v>1</v>
      </c>
      <c r="E156"/>
      <c r="F156"/>
      <c r="G156"/>
      <c r="H156" s="2">
        <v>1</v>
      </c>
      <c r="I156" s="2">
        <f t="shared" si="2"/>
        <v>0</v>
      </c>
    </row>
    <row r="157" spans="1:10" x14ac:dyDescent="0.25">
      <c r="A157" s="2" t="s">
        <v>20</v>
      </c>
      <c r="B157" s="2" t="s">
        <v>15</v>
      </c>
      <c r="C157" s="5">
        <v>2</v>
      </c>
      <c r="D157" s="2">
        <v>2</v>
      </c>
      <c r="E157"/>
      <c r="F157"/>
      <c r="G157"/>
      <c r="H157" s="2">
        <v>4</v>
      </c>
      <c r="I157" s="2">
        <f t="shared" si="2"/>
        <v>-2</v>
      </c>
    </row>
    <row r="158" spans="1:10" x14ac:dyDescent="0.25">
      <c r="A158" s="2" t="s">
        <v>49</v>
      </c>
      <c r="B158" s="2" t="s">
        <v>9</v>
      </c>
      <c r="C158" s="5">
        <v>4</v>
      </c>
      <c r="D158" s="2">
        <v>4</v>
      </c>
      <c r="E158"/>
      <c r="F158"/>
      <c r="G158"/>
      <c r="H158" s="2">
        <v>2</v>
      </c>
      <c r="I158" s="2">
        <f t="shared" si="2"/>
        <v>2</v>
      </c>
    </row>
    <row r="159" spans="1:10" ht="30" x14ac:dyDescent="0.25">
      <c r="A159" s="2" t="s">
        <v>61</v>
      </c>
      <c r="B159" s="2" t="s">
        <v>9</v>
      </c>
      <c r="C159" s="5">
        <v>10</v>
      </c>
      <c r="D159" s="2">
        <v>10</v>
      </c>
      <c r="E159"/>
      <c r="F159"/>
      <c r="G159"/>
      <c r="H159" s="2">
        <v>10</v>
      </c>
      <c r="I159" s="2">
        <f t="shared" si="2"/>
        <v>0</v>
      </c>
    </row>
    <row r="160" spans="1:10" x14ac:dyDescent="0.25">
      <c r="A160" s="2" t="s">
        <v>142</v>
      </c>
      <c r="B160" s="2" t="s">
        <v>9</v>
      </c>
      <c r="C160" s="5">
        <v>9</v>
      </c>
      <c r="D160" s="2">
        <v>9</v>
      </c>
      <c r="E160"/>
      <c r="F160"/>
      <c r="G160"/>
      <c r="H160" s="2">
        <v>9</v>
      </c>
      <c r="I160" s="2">
        <f t="shared" si="2"/>
        <v>0</v>
      </c>
    </row>
    <row r="161" spans="1:9" x14ac:dyDescent="0.25">
      <c r="A161" s="2" t="s">
        <v>137</v>
      </c>
      <c r="B161" s="2" t="s">
        <v>9</v>
      </c>
      <c r="C161" s="5">
        <v>10</v>
      </c>
      <c r="D161" s="2">
        <v>10</v>
      </c>
      <c r="E161"/>
      <c r="F161"/>
      <c r="G161"/>
      <c r="H161" s="2">
        <v>10</v>
      </c>
      <c r="I161" s="2">
        <f t="shared" si="2"/>
        <v>0</v>
      </c>
    </row>
    <row r="162" spans="1:9" x14ac:dyDescent="0.25">
      <c r="A162" s="2" t="s">
        <v>40</v>
      </c>
      <c r="B162" s="2" t="s">
        <v>9</v>
      </c>
      <c r="C162" s="5">
        <v>9</v>
      </c>
      <c r="D162" s="2">
        <v>9</v>
      </c>
      <c r="E162"/>
      <c r="F162"/>
      <c r="G162"/>
      <c r="H162" s="2">
        <v>9</v>
      </c>
      <c r="I162" s="2">
        <f t="shared" si="2"/>
        <v>0</v>
      </c>
    </row>
    <row r="163" spans="1:9" x14ac:dyDescent="0.25">
      <c r="A163" s="2" t="s">
        <v>89</v>
      </c>
      <c r="B163" s="2" t="s">
        <v>9</v>
      </c>
      <c r="C163" s="5">
        <v>5</v>
      </c>
      <c r="D163" s="2">
        <v>5</v>
      </c>
      <c r="E163"/>
      <c r="F163"/>
      <c r="G163"/>
      <c r="H163" s="2">
        <v>5</v>
      </c>
      <c r="I163" s="2">
        <f t="shared" si="2"/>
        <v>0</v>
      </c>
    </row>
    <row r="164" spans="1:9" x14ac:dyDescent="0.25">
      <c r="A164" s="2" t="s">
        <v>206</v>
      </c>
      <c r="B164" s="2" t="s">
        <v>9</v>
      </c>
      <c r="C164" s="5">
        <v>5</v>
      </c>
      <c r="D164" s="2">
        <v>5</v>
      </c>
      <c r="E164"/>
      <c r="F164"/>
      <c r="G164"/>
      <c r="H164" s="2">
        <v>5</v>
      </c>
      <c r="I164" s="2">
        <f t="shared" si="2"/>
        <v>0</v>
      </c>
    </row>
    <row r="165" spans="1:9" x14ac:dyDescent="0.25">
      <c r="A165" s="2" t="s">
        <v>87</v>
      </c>
      <c r="B165" s="2" t="s">
        <v>9</v>
      </c>
      <c r="C165" s="5">
        <v>11</v>
      </c>
      <c r="D165" s="2">
        <v>11</v>
      </c>
      <c r="E165"/>
      <c r="F165"/>
      <c r="G165"/>
      <c r="H165" s="2">
        <v>11</v>
      </c>
      <c r="I165" s="2">
        <f t="shared" si="2"/>
        <v>0</v>
      </c>
    </row>
    <row r="166" spans="1:9" ht="30" x14ac:dyDescent="0.25">
      <c r="A166" s="2" t="s">
        <v>77</v>
      </c>
      <c r="B166" s="2" t="s">
        <v>9</v>
      </c>
      <c r="C166" s="5">
        <v>8</v>
      </c>
      <c r="D166" s="2">
        <v>8</v>
      </c>
      <c r="E166"/>
      <c r="F166"/>
      <c r="G166"/>
      <c r="H166" s="2">
        <v>8</v>
      </c>
      <c r="I166" s="2">
        <f t="shared" si="2"/>
        <v>0</v>
      </c>
    </row>
    <row r="167" spans="1:9" x14ac:dyDescent="0.25">
      <c r="A167" s="2" t="s">
        <v>144</v>
      </c>
      <c r="B167" s="2" t="s">
        <v>15</v>
      </c>
      <c r="C167" s="5">
        <v>2</v>
      </c>
      <c r="D167" s="2">
        <v>2</v>
      </c>
      <c r="E167"/>
      <c r="F167"/>
      <c r="G167"/>
      <c r="H167" s="2">
        <v>2</v>
      </c>
      <c r="I167" s="2">
        <f t="shared" si="2"/>
        <v>0</v>
      </c>
    </row>
    <row r="168" spans="1:9" x14ac:dyDescent="0.25">
      <c r="A168" s="2" t="s">
        <v>104</v>
      </c>
      <c r="B168" s="2" t="s">
        <v>9</v>
      </c>
      <c r="C168" s="5">
        <v>14</v>
      </c>
      <c r="D168" s="2">
        <v>14</v>
      </c>
      <c r="E168"/>
      <c r="F168"/>
      <c r="G168"/>
      <c r="H168" s="2">
        <v>14</v>
      </c>
      <c r="I168" s="2">
        <f t="shared" si="2"/>
        <v>0</v>
      </c>
    </row>
    <row r="169" spans="1:9" x14ac:dyDescent="0.25">
      <c r="A169" s="2" t="s">
        <v>38</v>
      </c>
      <c r="B169" s="2" t="s">
        <v>9</v>
      </c>
      <c r="C169" s="5">
        <v>9</v>
      </c>
      <c r="D169" s="2">
        <v>9</v>
      </c>
      <c r="E169"/>
      <c r="F169"/>
      <c r="G169"/>
      <c r="H169" s="2">
        <v>9</v>
      </c>
      <c r="I169" s="2">
        <f t="shared" si="2"/>
        <v>0</v>
      </c>
    </row>
    <row r="170" spans="1:9" x14ac:dyDescent="0.25">
      <c r="A170" s="2" t="s">
        <v>73</v>
      </c>
      <c r="B170" s="2" t="s">
        <v>9</v>
      </c>
      <c r="C170" s="5">
        <v>8</v>
      </c>
      <c r="D170" s="2">
        <v>8</v>
      </c>
      <c r="E170"/>
      <c r="F170"/>
      <c r="G170"/>
      <c r="H170" s="2">
        <v>8</v>
      </c>
      <c r="I170" s="2">
        <f t="shared" si="2"/>
        <v>0</v>
      </c>
    </row>
    <row r="171" spans="1:9" x14ac:dyDescent="0.25">
      <c r="B171" s="2" t="s">
        <v>15</v>
      </c>
      <c r="C171" s="5">
        <v>4</v>
      </c>
      <c r="D171" s="2">
        <v>4</v>
      </c>
      <c r="E171"/>
      <c r="F171"/>
      <c r="G171"/>
      <c r="H171" s="2">
        <v>4</v>
      </c>
      <c r="I171" s="2">
        <f t="shared" si="2"/>
        <v>0</v>
      </c>
    </row>
    <row r="172" spans="1:9" x14ac:dyDescent="0.25">
      <c r="A172" s="2" t="s">
        <v>107</v>
      </c>
      <c r="B172" s="2" t="s">
        <v>9</v>
      </c>
      <c r="C172" s="5">
        <v>13</v>
      </c>
      <c r="D172" s="2">
        <v>13</v>
      </c>
      <c r="E172"/>
      <c r="F172"/>
      <c r="G172"/>
      <c r="H172" s="2">
        <v>13</v>
      </c>
      <c r="I172" s="2">
        <f t="shared" si="2"/>
        <v>0</v>
      </c>
    </row>
    <row r="173" spans="1:9" x14ac:dyDescent="0.25">
      <c r="A173" s="2" t="s">
        <v>139</v>
      </c>
      <c r="B173" s="2" t="s">
        <v>17</v>
      </c>
      <c r="C173" s="5">
        <v>1</v>
      </c>
      <c r="D173" s="2">
        <v>1</v>
      </c>
      <c r="E173"/>
      <c r="F173"/>
      <c r="G173"/>
      <c r="H173" s="2">
        <v>1</v>
      </c>
      <c r="I173" s="2">
        <f t="shared" si="2"/>
        <v>0</v>
      </c>
    </row>
    <row r="174" spans="1:9" x14ac:dyDescent="0.25">
      <c r="A174" s="2" t="s">
        <v>14</v>
      </c>
      <c r="B174" s="2" t="s">
        <v>9</v>
      </c>
      <c r="C174" s="5">
        <v>7</v>
      </c>
      <c r="D174" s="2">
        <v>7</v>
      </c>
      <c r="E174"/>
      <c r="F174"/>
      <c r="G174"/>
      <c r="H174" s="2">
        <v>7</v>
      </c>
      <c r="I174" s="2">
        <f t="shared" si="2"/>
        <v>0</v>
      </c>
    </row>
    <row r="175" spans="1:9" x14ac:dyDescent="0.25">
      <c r="B175" s="2" t="s">
        <v>15</v>
      </c>
      <c r="C175" s="5">
        <v>1</v>
      </c>
      <c r="D175" s="2">
        <v>1</v>
      </c>
      <c r="E175"/>
      <c r="F175"/>
      <c r="G175"/>
      <c r="H175" s="2">
        <v>1</v>
      </c>
      <c r="I175" s="2">
        <f t="shared" si="2"/>
        <v>0</v>
      </c>
    </row>
    <row r="176" spans="1:9" x14ac:dyDescent="0.25">
      <c r="A176" s="2" t="s">
        <v>79</v>
      </c>
      <c r="B176" s="2" t="s">
        <v>9</v>
      </c>
      <c r="C176" s="5">
        <v>6</v>
      </c>
      <c r="D176" s="2">
        <v>6</v>
      </c>
      <c r="E176"/>
      <c r="F176"/>
      <c r="G176"/>
      <c r="H176" s="2">
        <v>6</v>
      </c>
      <c r="I176" s="2">
        <f t="shared" si="2"/>
        <v>0</v>
      </c>
    </row>
    <row r="177" spans="1:10" x14ac:dyDescent="0.25">
      <c r="A177" s="2" t="s">
        <v>78</v>
      </c>
      <c r="B177" s="2" t="s">
        <v>9</v>
      </c>
      <c r="C177" s="5">
        <v>6</v>
      </c>
      <c r="D177" s="2">
        <v>6</v>
      </c>
      <c r="E177"/>
      <c r="F177"/>
      <c r="G177"/>
      <c r="H177" s="2">
        <v>6</v>
      </c>
      <c r="I177" s="2">
        <f t="shared" si="2"/>
        <v>0</v>
      </c>
    </row>
    <row r="178" spans="1:10" x14ac:dyDescent="0.25">
      <c r="A178" s="2" t="s">
        <v>109</v>
      </c>
      <c r="B178" s="2" t="s">
        <v>9</v>
      </c>
      <c r="C178" s="5">
        <v>9</v>
      </c>
      <c r="D178" s="2">
        <v>9</v>
      </c>
      <c r="E178"/>
      <c r="F178"/>
      <c r="G178"/>
      <c r="H178" s="2">
        <v>9</v>
      </c>
      <c r="I178" s="2">
        <f t="shared" si="2"/>
        <v>0</v>
      </c>
    </row>
    <row r="179" spans="1:10" x14ac:dyDescent="0.25">
      <c r="A179" s="2" t="s">
        <v>97</v>
      </c>
      <c r="B179" s="2" t="s">
        <v>9</v>
      </c>
      <c r="C179" s="5">
        <v>6</v>
      </c>
      <c r="D179" s="2">
        <v>6</v>
      </c>
      <c r="E179"/>
      <c r="F179"/>
      <c r="G179"/>
      <c r="H179" s="2">
        <v>6</v>
      </c>
      <c r="I179" s="2">
        <f t="shared" si="2"/>
        <v>0</v>
      </c>
    </row>
    <row r="180" spans="1:10" x14ac:dyDescent="0.25">
      <c r="A180" s="2" t="s">
        <v>31</v>
      </c>
      <c r="B180" s="2" t="s">
        <v>9</v>
      </c>
      <c r="C180" s="5">
        <v>6</v>
      </c>
      <c r="D180" s="2">
        <v>6</v>
      </c>
      <c r="E180"/>
      <c r="F180"/>
      <c r="G180"/>
      <c r="H180" s="2">
        <v>6</v>
      </c>
      <c r="I180" s="2">
        <f t="shared" si="2"/>
        <v>0</v>
      </c>
    </row>
    <row r="181" spans="1:10" x14ac:dyDescent="0.25">
      <c r="A181" s="2" t="s">
        <v>82</v>
      </c>
      <c r="B181" s="2" t="s">
        <v>9</v>
      </c>
      <c r="C181" s="5">
        <v>6</v>
      </c>
      <c r="D181" s="2">
        <v>6</v>
      </c>
      <c r="E181"/>
      <c r="F181"/>
      <c r="G181"/>
      <c r="H181" s="2">
        <v>6</v>
      </c>
      <c r="I181" s="2">
        <f t="shared" si="2"/>
        <v>0</v>
      </c>
    </row>
    <row r="182" spans="1:10" ht="30" x14ac:dyDescent="0.25">
      <c r="A182" s="2" t="s">
        <v>24</v>
      </c>
      <c r="B182" s="2" t="s">
        <v>9</v>
      </c>
      <c r="C182" s="5">
        <v>9</v>
      </c>
      <c r="D182" s="2">
        <v>9</v>
      </c>
      <c r="E182"/>
      <c r="F182"/>
      <c r="G182"/>
      <c r="H182" s="2">
        <v>9</v>
      </c>
      <c r="I182" s="2">
        <f t="shared" si="2"/>
        <v>0</v>
      </c>
    </row>
    <row r="183" spans="1:10" x14ac:dyDescent="0.25">
      <c r="A183" s="2" t="s">
        <v>22</v>
      </c>
      <c r="B183" s="2" t="s">
        <v>9</v>
      </c>
      <c r="C183" s="5">
        <v>5</v>
      </c>
      <c r="D183" s="2">
        <v>5</v>
      </c>
      <c r="E183"/>
      <c r="F183"/>
      <c r="G183"/>
      <c r="H183" s="2">
        <v>5</v>
      </c>
      <c r="I183" s="2">
        <f t="shared" si="2"/>
        <v>0</v>
      </c>
    </row>
    <row r="184" spans="1:10" x14ac:dyDescent="0.25">
      <c r="A184" s="2" t="s">
        <v>177</v>
      </c>
      <c r="B184" s="2" t="s">
        <v>177</v>
      </c>
      <c r="C184" s="5"/>
      <c r="E184"/>
      <c r="F184"/>
      <c r="G184"/>
      <c r="I184" s="2">
        <f t="shared" si="2"/>
        <v>0</v>
      </c>
      <c r="J184" t="s">
        <v>204</v>
      </c>
    </row>
    <row r="185" spans="1:10" x14ac:dyDescent="0.25">
      <c r="A185" s="2" t="s">
        <v>178</v>
      </c>
      <c r="C185" s="5">
        <v>1361</v>
      </c>
      <c r="E185"/>
      <c r="F185"/>
      <c r="G185"/>
      <c r="I185" s="2">
        <f t="shared" si="2"/>
        <v>0</v>
      </c>
    </row>
    <row r="186" spans="1:10" x14ac:dyDescent="0.25">
      <c r="A186"/>
      <c r="B186"/>
      <c r="C186"/>
      <c r="E186"/>
      <c r="F186"/>
      <c r="G186"/>
      <c r="I186" s="2">
        <f t="shared" si="2"/>
        <v>0</v>
      </c>
    </row>
    <row r="187" spans="1:10" x14ac:dyDescent="0.25">
      <c r="A187"/>
      <c r="B187"/>
      <c r="C187"/>
      <c r="E187"/>
      <c r="F187"/>
      <c r="G187"/>
      <c r="I187" s="2">
        <f t="shared" si="2"/>
        <v>0</v>
      </c>
    </row>
    <row r="188" spans="1:10" x14ac:dyDescent="0.25">
      <c r="A188"/>
      <c r="B188"/>
      <c r="C188"/>
      <c r="E188"/>
      <c r="F188"/>
      <c r="G188"/>
      <c r="I188" s="2">
        <f t="shared" ref="I188:I192" si="3">D188-H188</f>
        <v>0</v>
      </c>
    </row>
    <row r="189" spans="1:10" x14ac:dyDescent="0.25">
      <c r="A189"/>
      <c r="B189"/>
      <c r="C189"/>
      <c r="E189"/>
      <c r="F189"/>
      <c r="G189"/>
      <c r="I189" s="2">
        <f t="shared" si="3"/>
        <v>0</v>
      </c>
    </row>
    <row r="190" spans="1:10" x14ac:dyDescent="0.25">
      <c r="A190"/>
      <c r="B190"/>
      <c r="C190"/>
      <c r="E190"/>
      <c r="F190"/>
      <c r="G190"/>
      <c r="I190" s="2">
        <f t="shared" si="3"/>
        <v>0</v>
      </c>
    </row>
    <row r="191" spans="1:10" x14ac:dyDescent="0.25">
      <c r="A191"/>
      <c r="B191"/>
      <c r="C191"/>
      <c r="E191"/>
      <c r="F191"/>
      <c r="G191"/>
      <c r="I191" s="2">
        <f t="shared" si="3"/>
        <v>0</v>
      </c>
      <c r="J191" t="s">
        <v>201</v>
      </c>
    </row>
    <row r="192" spans="1:10" x14ac:dyDescent="0.25">
      <c r="A192"/>
      <c r="B192"/>
      <c r="C192"/>
      <c r="E192"/>
      <c r="F192"/>
      <c r="G192"/>
      <c r="I192" s="2">
        <f t="shared" si="3"/>
        <v>0</v>
      </c>
      <c r="J192" t="s">
        <v>201</v>
      </c>
    </row>
    <row r="193" spans="5:7" x14ac:dyDescent="0.25">
      <c r="E193"/>
      <c r="F193"/>
      <c r="G193"/>
    </row>
    <row r="194" spans="5:7" x14ac:dyDescent="0.25">
      <c r="E194"/>
      <c r="F194"/>
      <c r="G194"/>
    </row>
    <row r="204" spans="5:7" ht="30" x14ac:dyDescent="0.25">
      <c r="E204" s="1" t="s">
        <v>190</v>
      </c>
      <c r="F204" s="1" t="s">
        <v>191</v>
      </c>
    </row>
  </sheetData>
  <autoFilter ref="A3:J192"/>
  <customSheetViews>
    <customSheetView guid="{10E21582-7B41-4C35-9600-006CCBD7A9EF}" showPageBreaks="1" printArea="1" showAutoFilter="1" state="hidden" view="pageBreakPreview" topLeftCell="S1">
      <selection activeCell="V17" sqref="V17"/>
      <colBreaks count="1" manualBreakCount="1">
        <brk id="9" max="203" man="1"/>
      </colBreaks>
      <pageMargins left="0.7" right="0.7" top="0.75" bottom="0.75" header="0.3" footer="0.3"/>
      <pageSetup scale="56" orientation="portrait" r:id="rId3"/>
      <autoFilter ref="A3:J192"/>
    </customSheetView>
    <customSheetView guid="{A17EB190-F641-43A0-9439-573787A33320}" showPageBreaks="1" printArea="1" showAutoFilter="1" state="hidden" view="pageBreakPreview" topLeftCell="S1">
      <selection activeCell="V17" sqref="V17"/>
      <colBreaks count="1" manualBreakCount="1">
        <brk id="9" max="203" man="1"/>
      </colBreaks>
      <pageMargins left="0.7" right="0.7" top="0.75" bottom="0.75" header="0.3" footer="0.3"/>
      <pageSetup scale="56" orientation="portrait" r:id="rId4"/>
      <autoFilter ref="A3:J192"/>
    </customSheetView>
    <customSheetView guid="{40A86AD1-0A82-4CE1-AC3E-66490D1806A1}" showPageBreaks="1" printArea="1" showAutoFilter="1" state="hidden" view="pageBreakPreview" topLeftCell="S1">
      <selection activeCell="V17" sqref="V17"/>
      <colBreaks count="1" manualBreakCount="1">
        <brk id="9" max="203" man="1"/>
      </colBreaks>
      <pageMargins left="0.7" right="0.7" top="0.75" bottom="0.75" header="0.3" footer="0.3"/>
      <pageSetup scale="56" orientation="portrait" r:id="rId5"/>
      <autoFilter ref="A3:J192"/>
    </customSheetView>
    <customSheetView guid="{2FB9E5DE-B131-4642-9D7C-0477BD22B894}" showPageBreaks="1" printArea="1" showAutoFilter="1" state="hidden" view="pageBreakPreview" topLeftCell="S1">
      <selection activeCell="V17" sqref="V17"/>
      <colBreaks count="1" manualBreakCount="1">
        <brk id="9" max="203" man="1"/>
      </colBreaks>
      <pageMargins left="0.7" right="0.7" top="0.75" bottom="0.75" header="0.3" footer="0.3"/>
      <pageSetup scale="56" orientation="portrait" r:id="rId6"/>
      <autoFilter ref="A3:J192"/>
    </customSheetView>
    <customSheetView guid="{9C9406D5-19E0-4A4E-ABD9-D0FCBAF649D5}" showPageBreaks="1" printArea="1" showAutoFilter="1" state="hidden" view="pageBreakPreview" topLeftCell="S1">
      <selection activeCell="V17" sqref="V17"/>
      <colBreaks count="1" manualBreakCount="1">
        <brk id="9" max="203" man="1"/>
      </colBreaks>
      <pageMargins left="0.7" right="0.7" top="0.75" bottom="0.75" header="0.3" footer="0.3"/>
      <pageSetup scale="56" orientation="portrait" r:id="rId7"/>
      <autoFilter ref="A3:J192"/>
    </customSheetView>
    <customSheetView guid="{B1FE89C7-CF95-4270-8A5E-18321E38024C}" showPageBreaks="1" printArea="1" showAutoFilter="1" state="hidden" view="pageBreakPreview" topLeftCell="S1">
      <selection activeCell="V17" sqref="V17"/>
      <colBreaks count="1" manualBreakCount="1">
        <brk id="9" max="203" man="1"/>
      </colBreaks>
      <pageMargins left="0.7" right="0.7" top="0.75" bottom="0.75" header="0.3" footer="0.3"/>
      <pageSetup scale="56" orientation="portrait" r:id="rId8"/>
      <autoFilter ref="A3:J192"/>
    </customSheetView>
    <customSheetView guid="{56CBE594-398F-4062-ACAD-3B3BC4B4CF43}" showPageBreaks="1" printArea="1" showAutoFilter="1" view="pageBreakPreview" topLeftCell="S1">
      <selection activeCell="Y8" sqref="Y8"/>
      <colBreaks count="1" manualBreakCount="1">
        <brk id="9" max="203" man="1"/>
      </colBreaks>
      <pageMargins left="0.7" right="0.7" top="0.75" bottom="0.75" header="0.3" footer="0.3"/>
      <pageSetup scale="56" orientation="portrait" r:id="rId9"/>
      <autoFilter ref="A3:J192"/>
    </customSheetView>
    <customSheetView guid="{D4334DDB-A153-4A02-B725-51FBF5BF3195}" showPageBreaks="1" printArea="1" showAutoFilter="1" view="pageBreakPreview" topLeftCell="S1">
      <selection activeCell="Y8" sqref="Y8"/>
      <colBreaks count="1" manualBreakCount="1">
        <brk id="9" max="203" man="1"/>
      </colBreaks>
      <pageMargins left="0.7" right="0.7" top="0.75" bottom="0.75" header="0.3" footer="0.3"/>
      <pageSetup scale="56" orientation="portrait" r:id="rId10"/>
      <autoFilter ref="A3:J192"/>
    </customSheetView>
    <customSheetView guid="{37446898-3101-43D6-B831-3BC3BD049421}" showPageBreaks="1" printArea="1" showAutoFilter="1" state="hidden" view="pageBreakPreview" topLeftCell="S1">
      <selection activeCell="V17" sqref="V17"/>
      <colBreaks count="1" manualBreakCount="1">
        <brk id="9" max="203" man="1"/>
      </colBreaks>
      <pageMargins left="0.7" right="0.7" top="0.75" bottom="0.75" header="0.3" footer="0.3"/>
      <pageSetup scale="56" orientation="portrait" r:id="rId11"/>
      <autoFilter ref="A3:J192"/>
    </customSheetView>
    <customSheetView guid="{AC0E5E51-BBB5-47E8-B4C5-FAE841F24F12}" showPageBreaks="1" printArea="1" showAutoFilter="1" state="hidden" view="pageBreakPreview" topLeftCell="S1">
      <selection activeCell="V17" sqref="V17"/>
      <colBreaks count="1" manualBreakCount="1">
        <brk id="9" max="203" man="1"/>
      </colBreaks>
      <pageMargins left="0.7" right="0.7" top="0.75" bottom="0.75" header="0.3" footer="0.3"/>
      <pageSetup scale="56" orientation="portrait" r:id="rId12"/>
      <autoFilter ref="A3:J192"/>
    </customSheetView>
    <customSheetView guid="{103C75AE-80A6-4D73-88D2-8D534AFFAA75}" showPageBreaks="1" printArea="1" showAutoFilter="1" state="hidden" view="pageBreakPreview" topLeftCell="S1">
      <selection activeCell="V17" sqref="V17"/>
      <colBreaks count="1" manualBreakCount="1">
        <brk id="9" max="203" man="1"/>
      </colBreaks>
      <pageMargins left="0.7" right="0.7" top="0.75" bottom="0.75" header="0.3" footer="0.3"/>
      <pageSetup scale="56" orientation="portrait" r:id="rId13"/>
      <autoFilter ref="A3:J192"/>
    </customSheetView>
    <customSheetView guid="{77CC7605-EE54-4CA1-A96C-4F00860CE73E}" showPageBreaks="1" printArea="1" showAutoFilter="1" state="hidden" view="pageBreakPreview" topLeftCell="S1">
      <selection activeCell="V17" sqref="V17"/>
      <colBreaks count="1" manualBreakCount="1">
        <brk id="9" max="203" man="1"/>
      </colBreaks>
      <pageMargins left="0.7" right="0.7" top="0.75" bottom="0.75" header="0.3" footer="0.3"/>
      <pageSetup scale="56" orientation="portrait" r:id="rId14"/>
      <autoFilter ref="A3:J192"/>
    </customSheetView>
  </customSheetViews>
  <conditionalFormatting sqref="E204:F204">
    <cfRule type="containsText" dxfId="20" priority="1" stopIfTrue="1" operator="containsText" text="To be Done">
      <formula>NOT(ISERROR(SEARCH("To be Done",E204)))</formula>
    </cfRule>
  </conditionalFormatting>
  <pageMargins left="0.7" right="0.7" top="0.75" bottom="0.75" header="0.3" footer="0.3"/>
  <pageSetup scale="56" orientation="portrait" r:id="rId15"/>
  <colBreaks count="1" manualBreakCount="1">
    <brk id="9" max="203" man="1"/>
  </colBreaks>
  <legacyDrawing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TT82"/>
  <sheetViews>
    <sheetView tabSelected="1" zoomScale="85" zoomScaleNormal="85" workbookViewId="0">
      <selection activeCell="I7" sqref="I7"/>
    </sheetView>
  </sheetViews>
  <sheetFormatPr defaultColWidth="9.140625" defaultRowHeight="15" x14ac:dyDescent="0.25"/>
  <cols>
    <col min="1" max="1" width="3" style="16" customWidth="1"/>
    <col min="2" max="2" width="16.28515625" style="16" bestFit="1" customWidth="1"/>
    <col min="3" max="3" width="18.140625" style="16" customWidth="1"/>
    <col min="4" max="4" width="15.5703125" style="16" customWidth="1"/>
    <col min="5" max="5" width="14" style="16" customWidth="1"/>
    <col min="6" max="6" width="39.28515625" style="24" customWidth="1"/>
    <col min="7" max="7" width="13.28515625" style="25" customWidth="1"/>
    <col min="8" max="8" width="12" style="15" customWidth="1"/>
    <col min="9" max="9" width="96.85546875" style="15" customWidth="1"/>
    <col min="10" max="180" width="16.28515625" style="16"/>
    <col min="181" max="181" width="16.28515625" style="16" bestFit="1" customWidth="1"/>
    <col min="182" max="182" width="22.140625" style="16" bestFit="1" customWidth="1"/>
    <col min="183" max="183" width="20.28515625" style="16" bestFit="1" customWidth="1"/>
    <col min="184" max="184" width="18.85546875" style="16" bestFit="1" customWidth="1"/>
    <col min="185" max="185" width="51.28515625" style="16" bestFit="1" customWidth="1"/>
    <col min="186" max="186" width="13.5703125" style="16" customWidth="1"/>
    <col min="187" max="187" width="12" style="16" customWidth="1"/>
    <col min="188" max="188" width="47" style="16" bestFit="1" customWidth="1"/>
    <col min="189" max="189" width="15.7109375" style="16" customWidth="1"/>
    <col min="190" max="216" width="9.140625" style="16" hidden="1" customWidth="1"/>
    <col min="217" max="436" width="16.28515625" style="16"/>
    <col min="437" max="437" width="16.28515625" style="16" bestFit="1" customWidth="1"/>
    <col min="438" max="438" width="22.140625" style="16" bestFit="1" customWidth="1"/>
    <col min="439" max="439" width="20.28515625" style="16" bestFit="1" customWidth="1"/>
    <col min="440" max="440" width="18.85546875" style="16" bestFit="1" customWidth="1"/>
    <col min="441" max="441" width="51.28515625" style="16" bestFit="1" customWidth="1"/>
    <col min="442" max="442" width="13.5703125" style="16" customWidth="1"/>
    <col min="443" max="443" width="12" style="16" customWidth="1"/>
    <col min="444" max="444" width="47" style="16" bestFit="1" customWidth="1"/>
    <col min="445" max="445" width="15.7109375" style="16" customWidth="1"/>
    <col min="446" max="472" width="9.140625" style="16" hidden="1" customWidth="1"/>
    <col min="473" max="692" width="16.28515625" style="16"/>
    <col min="693" max="693" width="16.28515625" style="16" bestFit="1" customWidth="1"/>
    <col min="694" max="694" width="22.140625" style="16" bestFit="1" customWidth="1"/>
    <col min="695" max="695" width="20.28515625" style="16" bestFit="1" customWidth="1"/>
    <col min="696" max="696" width="18.85546875" style="16" bestFit="1" customWidth="1"/>
    <col min="697" max="697" width="51.28515625" style="16" bestFit="1" customWidth="1"/>
    <col min="698" max="698" width="13.5703125" style="16" customWidth="1"/>
    <col min="699" max="699" width="12" style="16" customWidth="1"/>
    <col min="700" max="700" width="47" style="16" bestFit="1" customWidth="1"/>
    <col min="701" max="701" width="15.7109375" style="16" customWidth="1"/>
    <col min="702" max="728" width="9.140625" style="16" hidden="1" customWidth="1"/>
    <col min="729" max="948" width="16.28515625" style="16"/>
    <col min="949" max="949" width="16.28515625" style="16" bestFit="1" customWidth="1"/>
    <col min="950" max="950" width="22.140625" style="16" bestFit="1" customWidth="1"/>
    <col min="951" max="951" width="20.28515625" style="16" bestFit="1" customWidth="1"/>
    <col min="952" max="952" width="18.85546875" style="16" bestFit="1" customWidth="1"/>
    <col min="953" max="953" width="51.28515625" style="16" bestFit="1" customWidth="1"/>
    <col min="954" max="954" width="13.5703125" style="16" customWidth="1"/>
    <col min="955" max="955" width="12" style="16" customWidth="1"/>
    <col min="956" max="956" width="47" style="16" bestFit="1" customWidth="1"/>
    <col min="957" max="957" width="15.7109375" style="16" customWidth="1"/>
    <col min="958" max="984" width="9.140625" style="16" hidden="1" customWidth="1"/>
    <col min="985" max="1204" width="9.140625" style="16"/>
    <col min="1205" max="1205" width="16.28515625" style="16" bestFit="1" customWidth="1"/>
    <col min="1206" max="1206" width="22.140625" style="16" bestFit="1" customWidth="1"/>
    <col min="1207" max="1207" width="20.28515625" style="16" bestFit="1" customWidth="1"/>
    <col min="1208" max="1208" width="18.85546875" style="16" bestFit="1" customWidth="1"/>
    <col min="1209" max="1209" width="51.28515625" style="16" bestFit="1" customWidth="1"/>
    <col min="1210" max="1210" width="13.5703125" style="16" customWidth="1"/>
    <col min="1211" max="1211" width="12" style="16" customWidth="1"/>
    <col min="1212" max="1212" width="47" style="16" bestFit="1" customWidth="1"/>
    <col min="1213" max="1213" width="15.7109375" style="16" customWidth="1"/>
    <col min="1214" max="1240" width="9.140625" style="16" hidden="1" customWidth="1"/>
    <col min="1241" max="1460" width="16.28515625" style="16"/>
    <col min="1461" max="1461" width="16.28515625" style="16" bestFit="1" customWidth="1"/>
    <col min="1462" max="1462" width="22.140625" style="16" bestFit="1" customWidth="1"/>
    <col min="1463" max="1463" width="20.28515625" style="16" bestFit="1" customWidth="1"/>
    <col min="1464" max="1464" width="18.85546875" style="16" bestFit="1" customWidth="1"/>
    <col min="1465" max="1465" width="51.28515625" style="16" bestFit="1" customWidth="1"/>
    <col min="1466" max="1466" width="13.5703125" style="16" customWidth="1"/>
    <col min="1467" max="1467" width="12" style="16" customWidth="1"/>
    <col min="1468" max="1468" width="47" style="16" bestFit="1" customWidth="1"/>
    <col min="1469" max="1469" width="15.7109375" style="16" customWidth="1"/>
    <col min="1470" max="1496" width="9.140625" style="16" hidden="1" customWidth="1"/>
    <col min="1497" max="1716" width="16.28515625" style="16"/>
    <col min="1717" max="1717" width="16.28515625" style="16" bestFit="1" customWidth="1"/>
    <col min="1718" max="1718" width="22.140625" style="16" bestFit="1" customWidth="1"/>
    <col min="1719" max="1719" width="20.28515625" style="16" bestFit="1" customWidth="1"/>
    <col min="1720" max="1720" width="18.85546875" style="16" bestFit="1" customWidth="1"/>
    <col min="1721" max="1721" width="51.28515625" style="16" bestFit="1" customWidth="1"/>
    <col min="1722" max="1722" width="13.5703125" style="16" customWidth="1"/>
    <col min="1723" max="1723" width="12" style="16" customWidth="1"/>
    <col min="1724" max="1724" width="47" style="16" bestFit="1" customWidth="1"/>
    <col min="1725" max="1725" width="15.7109375" style="16" customWidth="1"/>
    <col min="1726" max="1752" width="9.140625" style="16" hidden="1" customWidth="1"/>
    <col min="1753" max="1972" width="16.28515625" style="16"/>
    <col min="1973" max="1973" width="16.28515625" style="16" bestFit="1" customWidth="1"/>
    <col min="1974" max="1974" width="22.140625" style="16" bestFit="1" customWidth="1"/>
    <col min="1975" max="1975" width="20.28515625" style="16" bestFit="1" customWidth="1"/>
    <col min="1976" max="1976" width="18.85546875" style="16" bestFit="1" customWidth="1"/>
    <col min="1977" max="1977" width="51.28515625" style="16" bestFit="1" customWidth="1"/>
    <col min="1978" max="1978" width="13.5703125" style="16" customWidth="1"/>
    <col min="1979" max="1979" width="12" style="16" customWidth="1"/>
    <col min="1980" max="1980" width="47" style="16" bestFit="1" customWidth="1"/>
    <col min="1981" max="1981" width="15.7109375" style="16" customWidth="1"/>
    <col min="1982" max="2008" width="9.140625" style="16" hidden="1" customWidth="1"/>
    <col min="2009" max="2228" width="9.140625" style="16"/>
    <col min="2229" max="2229" width="16.28515625" style="16" bestFit="1" customWidth="1"/>
    <col min="2230" max="2230" width="22.140625" style="16" bestFit="1" customWidth="1"/>
    <col min="2231" max="2231" width="20.28515625" style="16" bestFit="1" customWidth="1"/>
    <col min="2232" max="2232" width="18.85546875" style="16" bestFit="1" customWidth="1"/>
    <col min="2233" max="2233" width="51.28515625" style="16" bestFit="1" customWidth="1"/>
    <col min="2234" max="2234" width="13.5703125" style="16" customWidth="1"/>
    <col min="2235" max="2235" width="12" style="16" customWidth="1"/>
    <col min="2236" max="2236" width="47" style="16" bestFit="1" customWidth="1"/>
    <col min="2237" max="2237" width="15.7109375" style="16" customWidth="1"/>
    <col min="2238" max="2264" width="9.140625" style="16" hidden="1" customWidth="1"/>
    <col min="2265" max="2484" width="16.28515625" style="16"/>
    <col min="2485" max="2485" width="16.28515625" style="16" bestFit="1" customWidth="1"/>
    <col min="2486" max="2486" width="22.140625" style="16" bestFit="1" customWidth="1"/>
    <col min="2487" max="2487" width="20.28515625" style="16" bestFit="1" customWidth="1"/>
    <col min="2488" max="2488" width="18.85546875" style="16" bestFit="1" customWidth="1"/>
    <col min="2489" max="2489" width="51.28515625" style="16" bestFit="1" customWidth="1"/>
    <col min="2490" max="2490" width="13.5703125" style="16" customWidth="1"/>
    <col min="2491" max="2491" width="12" style="16" customWidth="1"/>
    <col min="2492" max="2492" width="47" style="16" bestFit="1" customWidth="1"/>
    <col min="2493" max="2493" width="15.7109375" style="16" customWidth="1"/>
    <col min="2494" max="2520" width="9.140625" style="16" hidden="1" customWidth="1"/>
    <col min="2521" max="2740" width="16.28515625" style="16"/>
    <col min="2741" max="2741" width="16.28515625" style="16" bestFit="1" customWidth="1"/>
    <col min="2742" max="2742" width="22.140625" style="16" bestFit="1" customWidth="1"/>
    <col min="2743" max="2743" width="20.28515625" style="16" bestFit="1" customWidth="1"/>
    <col min="2744" max="2744" width="18.85546875" style="16" bestFit="1" customWidth="1"/>
    <col min="2745" max="2745" width="51.28515625" style="16" bestFit="1" customWidth="1"/>
    <col min="2746" max="2746" width="13.5703125" style="16" customWidth="1"/>
    <col min="2747" max="2747" width="12" style="16" customWidth="1"/>
    <col min="2748" max="2748" width="47" style="16" bestFit="1" customWidth="1"/>
    <col min="2749" max="2749" width="15.7109375" style="16" customWidth="1"/>
    <col min="2750" max="2776" width="9.140625" style="16" hidden="1" customWidth="1"/>
    <col min="2777" max="2996" width="16.28515625" style="16"/>
    <col min="2997" max="2997" width="16.28515625" style="16" bestFit="1" customWidth="1"/>
    <col min="2998" max="2998" width="22.140625" style="16" bestFit="1" customWidth="1"/>
    <col min="2999" max="2999" width="20.28515625" style="16" bestFit="1" customWidth="1"/>
    <col min="3000" max="3000" width="18.85546875" style="16" bestFit="1" customWidth="1"/>
    <col min="3001" max="3001" width="51.28515625" style="16" bestFit="1" customWidth="1"/>
    <col min="3002" max="3002" width="13.5703125" style="16" customWidth="1"/>
    <col min="3003" max="3003" width="12" style="16" customWidth="1"/>
    <col min="3004" max="3004" width="47" style="16" bestFit="1" customWidth="1"/>
    <col min="3005" max="3005" width="15.7109375" style="16" customWidth="1"/>
    <col min="3006" max="3032" width="9.140625" style="16" hidden="1" customWidth="1"/>
    <col min="3033" max="3252" width="9.140625" style="16"/>
    <col min="3253" max="3253" width="16.28515625" style="16" bestFit="1" customWidth="1"/>
    <col min="3254" max="3254" width="22.140625" style="16" bestFit="1" customWidth="1"/>
    <col min="3255" max="3255" width="20.28515625" style="16" bestFit="1" customWidth="1"/>
    <col min="3256" max="3256" width="18.85546875" style="16" bestFit="1" customWidth="1"/>
    <col min="3257" max="3257" width="51.28515625" style="16" bestFit="1" customWidth="1"/>
    <col min="3258" max="3258" width="13.5703125" style="16" customWidth="1"/>
    <col min="3259" max="3259" width="12" style="16" customWidth="1"/>
    <col min="3260" max="3260" width="47" style="16" bestFit="1" customWidth="1"/>
    <col min="3261" max="3261" width="15.7109375" style="16" customWidth="1"/>
    <col min="3262" max="3288" width="9.140625" style="16" hidden="1" customWidth="1"/>
    <col min="3289" max="3508" width="16.28515625" style="16"/>
    <col min="3509" max="3509" width="16.28515625" style="16" bestFit="1" customWidth="1"/>
    <col min="3510" max="3510" width="22.140625" style="16" bestFit="1" customWidth="1"/>
    <col min="3511" max="3511" width="20.28515625" style="16" bestFit="1" customWidth="1"/>
    <col min="3512" max="3512" width="18.85546875" style="16" bestFit="1" customWidth="1"/>
    <col min="3513" max="3513" width="51.28515625" style="16" bestFit="1" customWidth="1"/>
    <col min="3514" max="3514" width="13.5703125" style="16" customWidth="1"/>
    <col min="3515" max="3515" width="12" style="16" customWidth="1"/>
    <col min="3516" max="3516" width="47" style="16" bestFit="1" customWidth="1"/>
    <col min="3517" max="3517" width="15.7109375" style="16" customWidth="1"/>
    <col min="3518" max="3544" width="9.140625" style="16" hidden="1" customWidth="1"/>
    <col min="3545" max="3764" width="16.28515625" style="16"/>
    <col min="3765" max="3765" width="16.28515625" style="16" bestFit="1" customWidth="1"/>
    <col min="3766" max="3766" width="22.140625" style="16" bestFit="1" customWidth="1"/>
    <col min="3767" max="3767" width="20.28515625" style="16" bestFit="1" customWidth="1"/>
    <col min="3768" max="3768" width="18.85546875" style="16" bestFit="1" customWidth="1"/>
    <col min="3769" max="3769" width="51.28515625" style="16" bestFit="1" customWidth="1"/>
    <col min="3770" max="3770" width="13.5703125" style="16" customWidth="1"/>
    <col min="3771" max="3771" width="12" style="16" customWidth="1"/>
    <col min="3772" max="3772" width="47" style="16" bestFit="1" customWidth="1"/>
    <col min="3773" max="3773" width="15.7109375" style="16" customWidth="1"/>
    <col min="3774" max="3800" width="9.140625" style="16" hidden="1" customWidth="1"/>
    <col min="3801" max="4020" width="16.28515625" style="16"/>
    <col min="4021" max="4021" width="16.28515625" style="16" bestFit="1" customWidth="1"/>
    <col min="4022" max="4022" width="22.140625" style="16" bestFit="1" customWidth="1"/>
    <col min="4023" max="4023" width="20.28515625" style="16" bestFit="1" customWidth="1"/>
    <col min="4024" max="4024" width="18.85546875" style="16" bestFit="1" customWidth="1"/>
    <col min="4025" max="4025" width="51.28515625" style="16" bestFit="1" customWidth="1"/>
    <col min="4026" max="4026" width="13.5703125" style="16" customWidth="1"/>
    <col min="4027" max="4027" width="12" style="16" customWidth="1"/>
    <col min="4028" max="4028" width="47" style="16" bestFit="1" customWidth="1"/>
    <col min="4029" max="4029" width="15.7109375" style="16" customWidth="1"/>
    <col min="4030" max="4056" width="9.140625" style="16" hidden="1" customWidth="1"/>
    <col min="4057" max="4276" width="9.140625" style="16"/>
    <col min="4277" max="4277" width="16.28515625" style="16" bestFit="1" customWidth="1"/>
    <col min="4278" max="4278" width="22.140625" style="16" bestFit="1" customWidth="1"/>
    <col min="4279" max="4279" width="20.28515625" style="16" bestFit="1" customWidth="1"/>
    <col min="4280" max="4280" width="18.85546875" style="16" bestFit="1" customWidth="1"/>
    <col min="4281" max="4281" width="51.28515625" style="16" bestFit="1" customWidth="1"/>
    <col min="4282" max="4282" width="13.5703125" style="16" customWidth="1"/>
    <col min="4283" max="4283" width="12" style="16" customWidth="1"/>
    <col min="4284" max="4284" width="47" style="16" bestFit="1" customWidth="1"/>
    <col min="4285" max="4285" width="15.7109375" style="16" customWidth="1"/>
    <col min="4286" max="4312" width="9.140625" style="16" hidden="1" customWidth="1"/>
    <col min="4313" max="4532" width="16.28515625" style="16"/>
    <col min="4533" max="4533" width="16.28515625" style="16" bestFit="1" customWidth="1"/>
    <col min="4534" max="4534" width="22.140625" style="16" bestFit="1" customWidth="1"/>
    <col min="4535" max="4535" width="20.28515625" style="16" bestFit="1" customWidth="1"/>
    <col min="4536" max="4536" width="18.85546875" style="16" bestFit="1" customWidth="1"/>
    <col min="4537" max="4537" width="51.28515625" style="16" bestFit="1" customWidth="1"/>
    <col min="4538" max="4538" width="13.5703125" style="16" customWidth="1"/>
    <col min="4539" max="4539" width="12" style="16" customWidth="1"/>
    <col min="4540" max="4540" width="47" style="16" bestFit="1" customWidth="1"/>
    <col min="4541" max="4541" width="15.7109375" style="16" customWidth="1"/>
    <col min="4542" max="4568" width="9.140625" style="16" hidden="1" customWidth="1"/>
    <col min="4569" max="4788" width="16.28515625" style="16"/>
    <col min="4789" max="4789" width="16.28515625" style="16" bestFit="1" customWidth="1"/>
    <col min="4790" max="4790" width="22.140625" style="16" bestFit="1" customWidth="1"/>
    <col min="4791" max="4791" width="20.28515625" style="16" bestFit="1" customWidth="1"/>
    <col min="4792" max="4792" width="18.85546875" style="16" bestFit="1" customWidth="1"/>
    <col min="4793" max="4793" width="51.28515625" style="16" bestFit="1" customWidth="1"/>
    <col min="4794" max="4794" width="13.5703125" style="16" customWidth="1"/>
    <col min="4795" max="4795" width="12" style="16" customWidth="1"/>
    <col min="4796" max="4796" width="47" style="16" bestFit="1" customWidth="1"/>
    <col min="4797" max="4797" width="15.7109375" style="16" customWidth="1"/>
    <col min="4798" max="4824" width="9.140625" style="16" hidden="1" customWidth="1"/>
    <col min="4825" max="5044" width="16.28515625" style="16"/>
    <col min="5045" max="5045" width="16.28515625" style="16" bestFit="1" customWidth="1"/>
    <col min="5046" max="5046" width="22.140625" style="16" bestFit="1" customWidth="1"/>
    <col min="5047" max="5047" width="20.28515625" style="16" bestFit="1" customWidth="1"/>
    <col min="5048" max="5048" width="18.85546875" style="16" bestFit="1" customWidth="1"/>
    <col min="5049" max="5049" width="51.28515625" style="16" bestFit="1" customWidth="1"/>
    <col min="5050" max="5050" width="13.5703125" style="16" customWidth="1"/>
    <col min="5051" max="5051" width="12" style="16" customWidth="1"/>
    <col min="5052" max="5052" width="47" style="16" bestFit="1" customWidth="1"/>
    <col min="5053" max="5053" width="15.7109375" style="16" customWidth="1"/>
    <col min="5054" max="5080" width="9.140625" style="16" hidden="1" customWidth="1"/>
    <col min="5081" max="5300" width="9.140625" style="16"/>
    <col min="5301" max="5301" width="16.28515625" style="16" bestFit="1" customWidth="1"/>
    <col min="5302" max="5302" width="22.140625" style="16" bestFit="1" customWidth="1"/>
    <col min="5303" max="5303" width="20.28515625" style="16" bestFit="1" customWidth="1"/>
    <col min="5304" max="5304" width="18.85546875" style="16" bestFit="1" customWidth="1"/>
    <col min="5305" max="5305" width="51.28515625" style="16" bestFit="1" customWidth="1"/>
    <col min="5306" max="5306" width="13.5703125" style="16" customWidth="1"/>
    <col min="5307" max="5307" width="12" style="16" customWidth="1"/>
    <col min="5308" max="5308" width="47" style="16" bestFit="1" customWidth="1"/>
    <col min="5309" max="5309" width="15.7109375" style="16" customWidth="1"/>
    <col min="5310" max="5336" width="9.140625" style="16" hidden="1" customWidth="1"/>
    <col min="5337" max="5556" width="16.28515625" style="16"/>
    <col min="5557" max="5557" width="16.28515625" style="16" bestFit="1" customWidth="1"/>
    <col min="5558" max="5558" width="22.140625" style="16" bestFit="1" customWidth="1"/>
    <col min="5559" max="5559" width="20.28515625" style="16" bestFit="1" customWidth="1"/>
    <col min="5560" max="5560" width="18.85546875" style="16" bestFit="1" customWidth="1"/>
    <col min="5561" max="5561" width="51.28515625" style="16" bestFit="1" customWidth="1"/>
    <col min="5562" max="5562" width="13.5703125" style="16" customWidth="1"/>
    <col min="5563" max="5563" width="12" style="16" customWidth="1"/>
    <col min="5564" max="5564" width="47" style="16" bestFit="1" customWidth="1"/>
    <col min="5565" max="5565" width="15.7109375" style="16" customWidth="1"/>
    <col min="5566" max="5592" width="9.140625" style="16" hidden="1" customWidth="1"/>
    <col min="5593" max="5812" width="16.28515625" style="16"/>
    <col min="5813" max="5813" width="16.28515625" style="16" bestFit="1" customWidth="1"/>
    <col min="5814" max="5814" width="22.140625" style="16" bestFit="1" customWidth="1"/>
    <col min="5815" max="5815" width="20.28515625" style="16" bestFit="1" customWidth="1"/>
    <col min="5816" max="5816" width="18.85546875" style="16" bestFit="1" customWidth="1"/>
    <col min="5817" max="5817" width="51.28515625" style="16" bestFit="1" customWidth="1"/>
    <col min="5818" max="5818" width="13.5703125" style="16" customWidth="1"/>
    <col min="5819" max="5819" width="12" style="16" customWidth="1"/>
    <col min="5820" max="5820" width="47" style="16" bestFit="1" customWidth="1"/>
    <col min="5821" max="5821" width="15.7109375" style="16" customWidth="1"/>
    <col min="5822" max="5848" width="9.140625" style="16" hidden="1" customWidth="1"/>
    <col min="5849" max="6068" width="16.28515625" style="16"/>
    <col min="6069" max="6069" width="16.28515625" style="16" bestFit="1" customWidth="1"/>
    <col min="6070" max="6070" width="22.140625" style="16" bestFit="1" customWidth="1"/>
    <col min="6071" max="6071" width="20.28515625" style="16" bestFit="1" customWidth="1"/>
    <col min="6072" max="6072" width="18.85546875" style="16" bestFit="1" customWidth="1"/>
    <col min="6073" max="6073" width="51.28515625" style="16" bestFit="1" customWidth="1"/>
    <col min="6074" max="6074" width="13.5703125" style="16" customWidth="1"/>
    <col min="6075" max="6075" width="12" style="16" customWidth="1"/>
    <col min="6076" max="6076" width="47" style="16" bestFit="1" customWidth="1"/>
    <col min="6077" max="6077" width="15.7109375" style="16" customWidth="1"/>
    <col min="6078" max="6104" width="9.140625" style="16" hidden="1" customWidth="1"/>
    <col min="6105" max="6324" width="9.140625" style="16"/>
    <col min="6325" max="6325" width="16.28515625" style="16" bestFit="1" customWidth="1"/>
    <col min="6326" max="6326" width="22.140625" style="16" bestFit="1" customWidth="1"/>
    <col min="6327" max="6327" width="20.28515625" style="16" bestFit="1" customWidth="1"/>
    <col min="6328" max="6328" width="18.85546875" style="16" bestFit="1" customWidth="1"/>
    <col min="6329" max="6329" width="51.28515625" style="16" bestFit="1" customWidth="1"/>
    <col min="6330" max="6330" width="13.5703125" style="16" customWidth="1"/>
    <col min="6331" max="6331" width="12" style="16" customWidth="1"/>
    <col min="6332" max="6332" width="47" style="16" bestFit="1" customWidth="1"/>
    <col min="6333" max="6333" width="15.7109375" style="16" customWidth="1"/>
    <col min="6334" max="6360" width="9.140625" style="16" hidden="1" customWidth="1"/>
    <col min="6361" max="6580" width="16.28515625" style="16"/>
    <col min="6581" max="6581" width="16.28515625" style="16" bestFit="1" customWidth="1"/>
    <col min="6582" max="6582" width="22.140625" style="16" bestFit="1" customWidth="1"/>
    <col min="6583" max="6583" width="20.28515625" style="16" bestFit="1" customWidth="1"/>
    <col min="6584" max="6584" width="18.85546875" style="16" bestFit="1" customWidth="1"/>
    <col min="6585" max="6585" width="51.28515625" style="16" bestFit="1" customWidth="1"/>
    <col min="6586" max="6586" width="13.5703125" style="16" customWidth="1"/>
    <col min="6587" max="6587" width="12" style="16" customWidth="1"/>
    <col min="6588" max="6588" width="47" style="16" bestFit="1" customWidth="1"/>
    <col min="6589" max="6589" width="15.7109375" style="16" customWidth="1"/>
    <col min="6590" max="6616" width="9.140625" style="16" hidden="1" customWidth="1"/>
    <col min="6617" max="6836" width="16.28515625" style="16"/>
    <col min="6837" max="6837" width="16.28515625" style="16" bestFit="1" customWidth="1"/>
    <col min="6838" max="6838" width="22.140625" style="16" bestFit="1" customWidth="1"/>
    <col min="6839" max="6839" width="20.28515625" style="16" bestFit="1" customWidth="1"/>
    <col min="6840" max="6840" width="18.85546875" style="16" bestFit="1" customWidth="1"/>
    <col min="6841" max="6841" width="51.28515625" style="16" bestFit="1" customWidth="1"/>
    <col min="6842" max="6842" width="13.5703125" style="16" customWidth="1"/>
    <col min="6843" max="6843" width="12" style="16" customWidth="1"/>
    <col min="6844" max="6844" width="47" style="16" bestFit="1" customWidth="1"/>
    <col min="6845" max="6845" width="15.7109375" style="16" customWidth="1"/>
    <col min="6846" max="6872" width="9.140625" style="16" hidden="1" customWidth="1"/>
    <col min="6873" max="7092" width="16.28515625" style="16"/>
    <col min="7093" max="7093" width="16.28515625" style="16" bestFit="1" customWidth="1"/>
    <col min="7094" max="7094" width="22.140625" style="16" bestFit="1" customWidth="1"/>
    <col min="7095" max="7095" width="20.28515625" style="16" bestFit="1" customWidth="1"/>
    <col min="7096" max="7096" width="18.85546875" style="16" bestFit="1" customWidth="1"/>
    <col min="7097" max="7097" width="51.28515625" style="16" bestFit="1" customWidth="1"/>
    <col min="7098" max="7098" width="13.5703125" style="16" customWidth="1"/>
    <col min="7099" max="7099" width="12" style="16" customWidth="1"/>
    <col min="7100" max="7100" width="47" style="16" bestFit="1" customWidth="1"/>
    <col min="7101" max="7101" width="15.7109375" style="16" customWidth="1"/>
    <col min="7102" max="7128" width="9.140625" style="16" hidden="1" customWidth="1"/>
    <col min="7129" max="7348" width="9.140625" style="16"/>
    <col min="7349" max="7349" width="16.28515625" style="16" bestFit="1" customWidth="1"/>
    <col min="7350" max="7350" width="22.140625" style="16" bestFit="1" customWidth="1"/>
    <col min="7351" max="7351" width="20.28515625" style="16" bestFit="1" customWidth="1"/>
    <col min="7352" max="7352" width="18.85546875" style="16" bestFit="1" customWidth="1"/>
    <col min="7353" max="7353" width="51.28515625" style="16" bestFit="1" customWidth="1"/>
    <col min="7354" max="7354" width="13.5703125" style="16" customWidth="1"/>
    <col min="7355" max="7355" width="12" style="16" customWidth="1"/>
    <col min="7356" max="7356" width="47" style="16" bestFit="1" customWidth="1"/>
    <col min="7357" max="7357" width="15.7109375" style="16" customWidth="1"/>
    <col min="7358" max="7384" width="9.140625" style="16" hidden="1" customWidth="1"/>
    <col min="7385" max="7604" width="16.28515625" style="16"/>
    <col min="7605" max="7605" width="16.28515625" style="16" bestFit="1" customWidth="1"/>
    <col min="7606" max="7606" width="22.140625" style="16" bestFit="1" customWidth="1"/>
    <col min="7607" max="7607" width="20.28515625" style="16" bestFit="1" customWidth="1"/>
    <col min="7608" max="7608" width="18.85546875" style="16" bestFit="1" customWidth="1"/>
    <col min="7609" max="7609" width="51.28515625" style="16" bestFit="1" customWidth="1"/>
    <col min="7610" max="7610" width="13.5703125" style="16" customWidth="1"/>
    <col min="7611" max="7611" width="12" style="16" customWidth="1"/>
    <col min="7612" max="7612" width="47" style="16" bestFit="1" customWidth="1"/>
    <col min="7613" max="7613" width="15.7109375" style="16" customWidth="1"/>
    <col min="7614" max="7640" width="9.140625" style="16" hidden="1" customWidth="1"/>
    <col min="7641" max="7860" width="16.28515625" style="16"/>
    <col min="7861" max="7861" width="16.28515625" style="16" bestFit="1" customWidth="1"/>
    <col min="7862" max="7862" width="22.140625" style="16" bestFit="1" customWidth="1"/>
    <col min="7863" max="7863" width="20.28515625" style="16" bestFit="1" customWidth="1"/>
    <col min="7864" max="7864" width="18.85546875" style="16" bestFit="1" customWidth="1"/>
    <col min="7865" max="7865" width="51.28515625" style="16" bestFit="1" customWidth="1"/>
    <col min="7866" max="7866" width="13.5703125" style="16" customWidth="1"/>
    <col min="7867" max="7867" width="12" style="16" customWidth="1"/>
    <col min="7868" max="7868" width="47" style="16" bestFit="1" customWidth="1"/>
    <col min="7869" max="7869" width="15.7109375" style="16" customWidth="1"/>
    <col min="7870" max="7896" width="9.140625" style="16" hidden="1" customWidth="1"/>
    <col min="7897" max="8116" width="16.28515625" style="16"/>
    <col min="8117" max="8117" width="16.28515625" style="16" bestFit="1" customWidth="1"/>
    <col min="8118" max="8118" width="22.140625" style="16" bestFit="1" customWidth="1"/>
    <col min="8119" max="8119" width="20.28515625" style="16" bestFit="1" customWidth="1"/>
    <col min="8120" max="8120" width="18.85546875" style="16" bestFit="1" customWidth="1"/>
    <col min="8121" max="8121" width="51.28515625" style="16" bestFit="1" customWidth="1"/>
    <col min="8122" max="8122" width="13.5703125" style="16" customWidth="1"/>
    <col min="8123" max="8123" width="12" style="16" customWidth="1"/>
    <col min="8124" max="8124" width="47" style="16" bestFit="1" customWidth="1"/>
    <col min="8125" max="8125" width="15.7109375" style="16" customWidth="1"/>
    <col min="8126" max="8152" width="9.140625" style="16" hidden="1" customWidth="1"/>
    <col min="8153" max="8372" width="9.140625" style="16"/>
    <col min="8373" max="8373" width="16.28515625" style="16" bestFit="1" customWidth="1"/>
    <col min="8374" max="8374" width="22.140625" style="16" bestFit="1" customWidth="1"/>
    <col min="8375" max="8375" width="20.28515625" style="16" bestFit="1" customWidth="1"/>
    <col min="8376" max="8376" width="18.85546875" style="16" bestFit="1" customWidth="1"/>
    <col min="8377" max="8377" width="51.28515625" style="16" bestFit="1" customWidth="1"/>
    <col min="8378" max="8378" width="13.5703125" style="16" customWidth="1"/>
    <col min="8379" max="8379" width="12" style="16" customWidth="1"/>
    <col min="8380" max="8380" width="47" style="16" bestFit="1" customWidth="1"/>
    <col min="8381" max="8381" width="15.7109375" style="16" customWidth="1"/>
    <col min="8382" max="8408" width="9.140625" style="16" hidden="1" customWidth="1"/>
    <col min="8409" max="8628" width="16.28515625" style="16"/>
    <col min="8629" max="8629" width="16.28515625" style="16" bestFit="1" customWidth="1"/>
    <col min="8630" max="8630" width="22.140625" style="16" bestFit="1" customWidth="1"/>
    <col min="8631" max="8631" width="20.28515625" style="16" bestFit="1" customWidth="1"/>
    <col min="8632" max="8632" width="18.85546875" style="16" bestFit="1" customWidth="1"/>
    <col min="8633" max="8633" width="51.28515625" style="16" bestFit="1" customWidth="1"/>
    <col min="8634" max="8634" width="13.5703125" style="16" customWidth="1"/>
    <col min="8635" max="8635" width="12" style="16" customWidth="1"/>
    <col min="8636" max="8636" width="47" style="16" bestFit="1" customWidth="1"/>
    <col min="8637" max="8637" width="15.7109375" style="16" customWidth="1"/>
    <col min="8638" max="8664" width="9.140625" style="16" hidden="1" customWidth="1"/>
    <col min="8665" max="8884" width="16.28515625" style="16"/>
    <col min="8885" max="8885" width="16.28515625" style="16" bestFit="1" customWidth="1"/>
    <col min="8886" max="8886" width="22.140625" style="16" bestFit="1" customWidth="1"/>
    <col min="8887" max="8887" width="20.28515625" style="16" bestFit="1" customWidth="1"/>
    <col min="8888" max="8888" width="18.85546875" style="16" bestFit="1" customWidth="1"/>
    <col min="8889" max="8889" width="51.28515625" style="16" bestFit="1" customWidth="1"/>
    <col min="8890" max="8890" width="13.5703125" style="16" customWidth="1"/>
    <col min="8891" max="8891" width="12" style="16" customWidth="1"/>
    <col min="8892" max="8892" width="47" style="16" bestFit="1" customWidth="1"/>
    <col min="8893" max="8893" width="15.7109375" style="16" customWidth="1"/>
    <col min="8894" max="8920" width="9.140625" style="16" hidden="1" customWidth="1"/>
    <col min="8921" max="9140" width="16.28515625" style="16"/>
    <col min="9141" max="9141" width="16.28515625" style="16" bestFit="1" customWidth="1"/>
    <col min="9142" max="9142" width="22.140625" style="16" bestFit="1" customWidth="1"/>
    <col min="9143" max="9143" width="20.28515625" style="16" bestFit="1" customWidth="1"/>
    <col min="9144" max="9144" width="18.85546875" style="16" bestFit="1" customWidth="1"/>
    <col min="9145" max="9145" width="51.28515625" style="16" bestFit="1" customWidth="1"/>
    <col min="9146" max="9146" width="13.5703125" style="16" customWidth="1"/>
    <col min="9147" max="9147" width="12" style="16" customWidth="1"/>
    <col min="9148" max="9148" width="47" style="16" bestFit="1" customWidth="1"/>
    <col min="9149" max="9149" width="15.7109375" style="16" customWidth="1"/>
    <col min="9150" max="9176" width="9.140625" style="16" hidden="1" customWidth="1"/>
    <col min="9177" max="9396" width="9.140625" style="16"/>
    <col min="9397" max="9397" width="16.28515625" style="16" bestFit="1" customWidth="1"/>
    <col min="9398" max="9398" width="22.140625" style="16" bestFit="1" customWidth="1"/>
    <col min="9399" max="9399" width="20.28515625" style="16" bestFit="1" customWidth="1"/>
    <col min="9400" max="9400" width="18.85546875" style="16" bestFit="1" customWidth="1"/>
    <col min="9401" max="9401" width="51.28515625" style="16" bestFit="1" customWidth="1"/>
    <col min="9402" max="9402" width="13.5703125" style="16" customWidth="1"/>
    <col min="9403" max="9403" width="12" style="16" customWidth="1"/>
    <col min="9404" max="9404" width="47" style="16" bestFit="1" customWidth="1"/>
    <col min="9405" max="9405" width="15.7109375" style="16" customWidth="1"/>
    <col min="9406" max="9432" width="9.140625" style="16" hidden="1" customWidth="1"/>
    <col min="9433" max="9652" width="16.28515625" style="16"/>
    <col min="9653" max="9653" width="16.28515625" style="16" bestFit="1" customWidth="1"/>
    <col min="9654" max="9654" width="22.140625" style="16" bestFit="1" customWidth="1"/>
    <col min="9655" max="9655" width="20.28515625" style="16" bestFit="1" customWidth="1"/>
    <col min="9656" max="9656" width="18.85546875" style="16" bestFit="1" customWidth="1"/>
    <col min="9657" max="9657" width="51.28515625" style="16" bestFit="1" customWidth="1"/>
    <col min="9658" max="9658" width="13.5703125" style="16" customWidth="1"/>
    <col min="9659" max="9659" width="12" style="16" customWidth="1"/>
    <col min="9660" max="9660" width="47" style="16" bestFit="1" customWidth="1"/>
    <col min="9661" max="9661" width="15.7109375" style="16" customWidth="1"/>
    <col min="9662" max="9688" width="9.140625" style="16" hidden="1" customWidth="1"/>
    <col min="9689" max="9908" width="16.28515625" style="16"/>
    <col min="9909" max="9909" width="16.28515625" style="16" bestFit="1" customWidth="1"/>
    <col min="9910" max="9910" width="22.140625" style="16" bestFit="1" customWidth="1"/>
    <col min="9911" max="9911" width="20.28515625" style="16" bestFit="1" customWidth="1"/>
    <col min="9912" max="9912" width="18.85546875" style="16" bestFit="1" customWidth="1"/>
    <col min="9913" max="9913" width="51.28515625" style="16" bestFit="1" customWidth="1"/>
    <col min="9914" max="9914" width="13.5703125" style="16" customWidth="1"/>
    <col min="9915" max="9915" width="12" style="16" customWidth="1"/>
    <col min="9916" max="9916" width="47" style="16" bestFit="1" customWidth="1"/>
    <col min="9917" max="9917" width="15.7109375" style="16" customWidth="1"/>
    <col min="9918" max="9944" width="9.140625" style="16" hidden="1" customWidth="1"/>
    <col min="9945" max="10164" width="16.28515625" style="16"/>
    <col min="10165" max="10165" width="16.28515625" style="16" bestFit="1" customWidth="1"/>
    <col min="10166" max="10166" width="22.140625" style="16" bestFit="1" customWidth="1"/>
    <col min="10167" max="10167" width="20.28515625" style="16" bestFit="1" customWidth="1"/>
    <col min="10168" max="10168" width="18.85546875" style="16" bestFit="1" customWidth="1"/>
    <col min="10169" max="10169" width="51.28515625" style="16" bestFit="1" customWidth="1"/>
    <col min="10170" max="10170" width="13.5703125" style="16" customWidth="1"/>
    <col min="10171" max="10171" width="12" style="16" customWidth="1"/>
    <col min="10172" max="10172" width="47" style="16" bestFit="1" customWidth="1"/>
    <col min="10173" max="10173" width="15.7109375" style="16" customWidth="1"/>
    <col min="10174" max="10200" width="9.140625" style="16" hidden="1" customWidth="1"/>
    <col min="10201" max="10420" width="9.140625" style="16"/>
    <col min="10421" max="10421" width="16.28515625" style="16" bestFit="1" customWidth="1"/>
    <col min="10422" max="10422" width="22.140625" style="16" bestFit="1" customWidth="1"/>
    <col min="10423" max="10423" width="20.28515625" style="16" bestFit="1" customWidth="1"/>
    <col min="10424" max="10424" width="18.85546875" style="16" bestFit="1" customWidth="1"/>
    <col min="10425" max="10425" width="51.28515625" style="16" bestFit="1" customWidth="1"/>
    <col min="10426" max="10426" width="13.5703125" style="16" customWidth="1"/>
    <col min="10427" max="10427" width="12" style="16" customWidth="1"/>
    <col min="10428" max="10428" width="47" style="16" bestFit="1" customWidth="1"/>
    <col min="10429" max="10429" width="15.7109375" style="16" customWidth="1"/>
    <col min="10430" max="10456" width="9.140625" style="16" hidden="1" customWidth="1"/>
    <col min="10457" max="10676" width="16.28515625" style="16"/>
    <col min="10677" max="10677" width="16.28515625" style="16" bestFit="1" customWidth="1"/>
    <col min="10678" max="10678" width="22.140625" style="16" bestFit="1" customWidth="1"/>
    <col min="10679" max="10679" width="20.28515625" style="16" bestFit="1" customWidth="1"/>
    <col min="10680" max="10680" width="18.85546875" style="16" bestFit="1" customWidth="1"/>
    <col min="10681" max="10681" width="51.28515625" style="16" bestFit="1" customWidth="1"/>
    <col min="10682" max="10682" width="13.5703125" style="16" customWidth="1"/>
    <col min="10683" max="10683" width="12" style="16" customWidth="1"/>
    <col min="10684" max="10684" width="47" style="16" bestFit="1" customWidth="1"/>
    <col min="10685" max="10685" width="15.7109375" style="16" customWidth="1"/>
    <col min="10686" max="10712" width="9.140625" style="16" hidden="1" customWidth="1"/>
    <col min="10713" max="10932" width="16.28515625" style="16"/>
    <col min="10933" max="10933" width="16.28515625" style="16" bestFit="1" customWidth="1"/>
    <col min="10934" max="10934" width="22.140625" style="16" bestFit="1" customWidth="1"/>
    <col min="10935" max="10935" width="20.28515625" style="16" bestFit="1" customWidth="1"/>
    <col min="10936" max="10936" width="18.85546875" style="16" bestFit="1" customWidth="1"/>
    <col min="10937" max="10937" width="51.28515625" style="16" bestFit="1" customWidth="1"/>
    <col min="10938" max="10938" width="13.5703125" style="16" customWidth="1"/>
    <col min="10939" max="10939" width="12" style="16" customWidth="1"/>
    <col min="10940" max="10940" width="47" style="16" bestFit="1" customWidth="1"/>
    <col min="10941" max="10941" width="15.7109375" style="16" customWidth="1"/>
    <col min="10942" max="10968" width="9.140625" style="16" hidden="1" customWidth="1"/>
    <col min="10969" max="11188" width="16.28515625" style="16"/>
    <col min="11189" max="11189" width="16.28515625" style="16" bestFit="1" customWidth="1"/>
    <col min="11190" max="11190" width="22.140625" style="16" bestFit="1" customWidth="1"/>
    <col min="11191" max="11191" width="20.28515625" style="16" bestFit="1" customWidth="1"/>
    <col min="11192" max="11192" width="18.85546875" style="16" bestFit="1" customWidth="1"/>
    <col min="11193" max="11193" width="51.28515625" style="16" bestFit="1" customWidth="1"/>
    <col min="11194" max="11194" width="13.5703125" style="16" customWidth="1"/>
    <col min="11195" max="11195" width="12" style="16" customWidth="1"/>
    <col min="11196" max="11196" width="47" style="16" bestFit="1" customWidth="1"/>
    <col min="11197" max="11197" width="15.7109375" style="16" customWidth="1"/>
    <col min="11198" max="11224" width="9.140625" style="16" hidden="1" customWidth="1"/>
    <col min="11225" max="11444" width="9.140625" style="16"/>
    <col min="11445" max="11445" width="16.28515625" style="16" bestFit="1" customWidth="1"/>
    <col min="11446" max="11446" width="22.140625" style="16" bestFit="1" customWidth="1"/>
    <col min="11447" max="11447" width="20.28515625" style="16" bestFit="1" customWidth="1"/>
    <col min="11448" max="11448" width="18.85546875" style="16" bestFit="1" customWidth="1"/>
    <col min="11449" max="11449" width="51.28515625" style="16" bestFit="1" customWidth="1"/>
    <col min="11450" max="11450" width="13.5703125" style="16" customWidth="1"/>
    <col min="11451" max="11451" width="12" style="16" customWidth="1"/>
    <col min="11452" max="11452" width="47" style="16" bestFit="1" customWidth="1"/>
    <col min="11453" max="11453" width="15.7109375" style="16" customWidth="1"/>
    <col min="11454" max="11480" width="9.140625" style="16" hidden="1" customWidth="1"/>
    <col min="11481" max="11700" width="16.28515625" style="16"/>
    <col min="11701" max="11701" width="16.28515625" style="16" bestFit="1" customWidth="1"/>
    <col min="11702" max="11702" width="22.140625" style="16" bestFit="1" customWidth="1"/>
    <col min="11703" max="11703" width="20.28515625" style="16" bestFit="1" customWidth="1"/>
    <col min="11704" max="11704" width="18.85546875" style="16" bestFit="1" customWidth="1"/>
    <col min="11705" max="11705" width="51.28515625" style="16" bestFit="1" customWidth="1"/>
    <col min="11706" max="11706" width="13.5703125" style="16" customWidth="1"/>
    <col min="11707" max="11707" width="12" style="16" customWidth="1"/>
    <col min="11708" max="11708" width="47" style="16" bestFit="1" customWidth="1"/>
    <col min="11709" max="11709" width="15.7109375" style="16" customWidth="1"/>
    <col min="11710" max="11736" width="9.140625" style="16" hidden="1" customWidth="1"/>
    <col min="11737" max="11956" width="16.28515625" style="16"/>
    <col min="11957" max="11957" width="16.28515625" style="16" bestFit="1" customWidth="1"/>
    <col min="11958" max="11958" width="22.140625" style="16" bestFit="1" customWidth="1"/>
    <col min="11959" max="11959" width="20.28515625" style="16" bestFit="1" customWidth="1"/>
    <col min="11960" max="11960" width="18.85546875" style="16" bestFit="1" customWidth="1"/>
    <col min="11961" max="11961" width="51.28515625" style="16" bestFit="1" customWidth="1"/>
    <col min="11962" max="11962" width="13.5703125" style="16" customWidth="1"/>
    <col min="11963" max="11963" width="12" style="16" customWidth="1"/>
    <col min="11964" max="11964" width="47" style="16" bestFit="1" customWidth="1"/>
    <col min="11965" max="11965" width="15.7109375" style="16" customWidth="1"/>
    <col min="11966" max="11992" width="9.140625" style="16" hidden="1" customWidth="1"/>
    <col min="11993" max="12212" width="16.28515625" style="16"/>
    <col min="12213" max="12213" width="16.28515625" style="16" bestFit="1" customWidth="1"/>
    <col min="12214" max="12214" width="22.140625" style="16" bestFit="1" customWidth="1"/>
    <col min="12215" max="12215" width="20.28515625" style="16" bestFit="1" customWidth="1"/>
    <col min="12216" max="12216" width="18.85546875" style="16" bestFit="1" customWidth="1"/>
    <col min="12217" max="12217" width="51.28515625" style="16" bestFit="1" customWidth="1"/>
    <col min="12218" max="12218" width="13.5703125" style="16" customWidth="1"/>
    <col min="12219" max="12219" width="12" style="16" customWidth="1"/>
    <col min="12220" max="12220" width="47" style="16" bestFit="1" customWidth="1"/>
    <col min="12221" max="12221" width="15.7109375" style="16" customWidth="1"/>
    <col min="12222" max="12248" width="9.140625" style="16" hidden="1" customWidth="1"/>
    <col min="12249" max="12468" width="9.140625" style="16"/>
    <col min="12469" max="12469" width="16.28515625" style="16" bestFit="1" customWidth="1"/>
    <col min="12470" max="12470" width="22.140625" style="16" bestFit="1" customWidth="1"/>
    <col min="12471" max="12471" width="20.28515625" style="16" bestFit="1" customWidth="1"/>
    <col min="12472" max="12472" width="18.85546875" style="16" bestFit="1" customWidth="1"/>
    <col min="12473" max="12473" width="51.28515625" style="16" bestFit="1" customWidth="1"/>
    <col min="12474" max="12474" width="13.5703125" style="16" customWidth="1"/>
    <col min="12475" max="12475" width="12" style="16" customWidth="1"/>
    <col min="12476" max="12476" width="47" style="16" bestFit="1" customWidth="1"/>
    <col min="12477" max="12477" width="15.7109375" style="16" customWidth="1"/>
    <col min="12478" max="12504" width="9.140625" style="16" hidden="1" customWidth="1"/>
    <col min="12505" max="12724" width="16.28515625" style="16"/>
    <col min="12725" max="12725" width="16.28515625" style="16" bestFit="1" customWidth="1"/>
    <col min="12726" max="12726" width="22.140625" style="16" bestFit="1" customWidth="1"/>
    <col min="12727" max="12727" width="20.28515625" style="16" bestFit="1" customWidth="1"/>
    <col min="12728" max="12728" width="18.85546875" style="16" bestFit="1" customWidth="1"/>
    <col min="12729" max="12729" width="51.28515625" style="16" bestFit="1" customWidth="1"/>
    <col min="12730" max="12730" width="13.5703125" style="16" customWidth="1"/>
    <col min="12731" max="12731" width="12" style="16" customWidth="1"/>
    <col min="12732" max="12732" width="47" style="16" bestFit="1" customWidth="1"/>
    <col min="12733" max="12733" width="15.7109375" style="16" customWidth="1"/>
    <col min="12734" max="12760" width="9.140625" style="16" hidden="1" customWidth="1"/>
    <col min="12761" max="12980" width="16.28515625" style="16"/>
    <col min="12981" max="12981" width="16.28515625" style="16" bestFit="1" customWidth="1"/>
    <col min="12982" max="12982" width="22.140625" style="16" bestFit="1" customWidth="1"/>
    <col min="12983" max="12983" width="20.28515625" style="16" bestFit="1" customWidth="1"/>
    <col min="12984" max="12984" width="18.85546875" style="16" bestFit="1" customWidth="1"/>
    <col min="12985" max="12985" width="51.28515625" style="16" bestFit="1" customWidth="1"/>
    <col min="12986" max="12986" width="13.5703125" style="16" customWidth="1"/>
    <col min="12987" max="12987" width="12" style="16" customWidth="1"/>
    <col min="12988" max="12988" width="47" style="16" bestFit="1" customWidth="1"/>
    <col min="12989" max="12989" width="15.7109375" style="16" customWidth="1"/>
    <col min="12990" max="13016" width="9.140625" style="16" hidden="1" customWidth="1"/>
    <col min="13017" max="13236" width="16.28515625" style="16"/>
    <col min="13237" max="13237" width="16.28515625" style="16" bestFit="1" customWidth="1"/>
    <col min="13238" max="13238" width="22.140625" style="16" bestFit="1" customWidth="1"/>
    <col min="13239" max="13239" width="20.28515625" style="16" bestFit="1" customWidth="1"/>
    <col min="13240" max="13240" width="18.85546875" style="16" bestFit="1" customWidth="1"/>
    <col min="13241" max="13241" width="51.28515625" style="16" bestFit="1" customWidth="1"/>
    <col min="13242" max="13242" width="13.5703125" style="16" customWidth="1"/>
    <col min="13243" max="13243" width="12" style="16" customWidth="1"/>
    <col min="13244" max="13244" width="47" style="16" bestFit="1" customWidth="1"/>
    <col min="13245" max="13245" width="15.7109375" style="16" customWidth="1"/>
    <col min="13246" max="13272" width="9.140625" style="16" hidden="1" customWidth="1"/>
    <col min="13273" max="13492" width="9.140625" style="16"/>
    <col min="13493" max="13493" width="16.28515625" style="16" bestFit="1" customWidth="1"/>
    <col min="13494" max="13494" width="22.140625" style="16" bestFit="1" customWidth="1"/>
    <col min="13495" max="13495" width="20.28515625" style="16" bestFit="1" customWidth="1"/>
    <col min="13496" max="13496" width="18.85546875" style="16" bestFit="1" customWidth="1"/>
    <col min="13497" max="13497" width="51.28515625" style="16" bestFit="1" customWidth="1"/>
    <col min="13498" max="13498" width="13.5703125" style="16" customWidth="1"/>
    <col min="13499" max="13499" width="12" style="16" customWidth="1"/>
    <col min="13500" max="13500" width="47" style="16" bestFit="1" customWidth="1"/>
    <col min="13501" max="13501" width="15.7109375" style="16" customWidth="1"/>
    <col min="13502" max="13528" width="9.140625" style="16" hidden="1" customWidth="1"/>
    <col min="13529" max="13748" width="16.28515625" style="16"/>
    <col min="13749" max="13749" width="16.28515625" style="16" bestFit="1" customWidth="1"/>
    <col min="13750" max="13750" width="22.140625" style="16" bestFit="1" customWidth="1"/>
    <col min="13751" max="13751" width="20.28515625" style="16" bestFit="1" customWidth="1"/>
    <col min="13752" max="13752" width="18.85546875" style="16" bestFit="1" customWidth="1"/>
    <col min="13753" max="13753" width="51.28515625" style="16" bestFit="1" customWidth="1"/>
    <col min="13754" max="13754" width="13.5703125" style="16" customWidth="1"/>
    <col min="13755" max="13755" width="12" style="16" customWidth="1"/>
    <col min="13756" max="13756" width="47" style="16" bestFit="1" customWidth="1"/>
    <col min="13757" max="13757" width="15.7109375" style="16" customWidth="1"/>
    <col min="13758" max="13784" width="9.140625" style="16" hidden="1" customWidth="1"/>
    <col min="13785" max="14004" width="16.28515625" style="16"/>
    <col min="14005" max="14005" width="16.28515625" style="16" bestFit="1" customWidth="1"/>
    <col min="14006" max="14006" width="22.140625" style="16" bestFit="1" customWidth="1"/>
    <col min="14007" max="14007" width="20.28515625" style="16" bestFit="1" customWidth="1"/>
    <col min="14008" max="14008" width="18.85546875" style="16" bestFit="1" customWidth="1"/>
    <col min="14009" max="14009" width="51.28515625" style="16" bestFit="1" customWidth="1"/>
    <col min="14010" max="14010" width="13.5703125" style="16" customWidth="1"/>
    <col min="14011" max="14011" width="12" style="16" customWidth="1"/>
    <col min="14012" max="14012" width="47" style="16" bestFit="1" customWidth="1"/>
    <col min="14013" max="14013" width="15.7109375" style="16" customWidth="1"/>
    <col min="14014" max="14040" width="9.140625" style="16" hidden="1" customWidth="1"/>
    <col min="14041" max="14260" width="16.28515625" style="16"/>
    <col min="14261" max="14261" width="16.28515625" style="16" bestFit="1" customWidth="1"/>
    <col min="14262" max="14262" width="22.140625" style="16" bestFit="1" customWidth="1"/>
    <col min="14263" max="14263" width="20.28515625" style="16" bestFit="1" customWidth="1"/>
    <col min="14264" max="14264" width="18.85546875" style="16" bestFit="1" customWidth="1"/>
    <col min="14265" max="14265" width="51.28515625" style="16" bestFit="1" customWidth="1"/>
    <col min="14266" max="14266" width="13.5703125" style="16" customWidth="1"/>
    <col min="14267" max="14267" width="12" style="16" customWidth="1"/>
    <col min="14268" max="14268" width="47" style="16" bestFit="1" customWidth="1"/>
    <col min="14269" max="14269" width="15.7109375" style="16" customWidth="1"/>
    <col min="14270" max="14296" width="9.140625" style="16" hidden="1" customWidth="1"/>
    <col min="14297" max="14516" width="9.140625" style="16"/>
    <col min="14517" max="14517" width="16.28515625" style="16" bestFit="1" customWidth="1"/>
    <col min="14518" max="14518" width="22.140625" style="16" bestFit="1" customWidth="1"/>
    <col min="14519" max="14519" width="20.28515625" style="16" bestFit="1" customWidth="1"/>
    <col min="14520" max="14520" width="18.85546875" style="16" bestFit="1" customWidth="1"/>
    <col min="14521" max="14521" width="51.28515625" style="16" bestFit="1" customWidth="1"/>
    <col min="14522" max="14522" width="13.5703125" style="16" customWidth="1"/>
    <col min="14523" max="14523" width="12" style="16" customWidth="1"/>
    <col min="14524" max="14524" width="47" style="16" bestFit="1" customWidth="1"/>
    <col min="14525" max="14525" width="15.7109375" style="16" customWidth="1"/>
    <col min="14526" max="14552" width="9.140625" style="16" hidden="1" customWidth="1"/>
    <col min="14553" max="14772" width="16.28515625" style="16"/>
    <col min="14773" max="14773" width="16.28515625" style="16" bestFit="1" customWidth="1"/>
    <col min="14774" max="14774" width="22.140625" style="16" bestFit="1" customWidth="1"/>
    <col min="14775" max="14775" width="20.28515625" style="16" bestFit="1" customWidth="1"/>
    <col min="14776" max="14776" width="18.85546875" style="16" bestFit="1" customWidth="1"/>
    <col min="14777" max="14777" width="51.28515625" style="16" bestFit="1" customWidth="1"/>
    <col min="14778" max="14778" width="13.5703125" style="16" customWidth="1"/>
    <col min="14779" max="14779" width="12" style="16" customWidth="1"/>
    <col min="14780" max="14780" width="47" style="16" bestFit="1" customWidth="1"/>
    <col min="14781" max="14781" width="15.7109375" style="16" customWidth="1"/>
    <col min="14782" max="14808" width="9.140625" style="16" hidden="1" customWidth="1"/>
    <col min="14809" max="15028" width="16.28515625" style="16"/>
    <col min="15029" max="15029" width="16.28515625" style="16" bestFit="1" customWidth="1"/>
    <col min="15030" max="15030" width="22.140625" style="16" bestFit="1" customWidth="1"/>
    <col min="15031" max="15031" width="20.28515625" style="16" bestFit="1" customWidth="1"/>
    <col min="15032" max="15032" width="18.85546875" style="16" bestFit="1" customWidth="1"/>
    <col min="15033" max="15033" width="51.28515625" style="16" bestFit="1" customWidth="1"/>
    <col min="15034" max="15034" width="13.5703125" style="16" customWidth="1"/>
    <col min="15035" max="15035" width="12" style="16" customWidth="1"/>
    <col min="15036" max="15036" width="47" style="16" bestFit="1" customWidth="1"/>
    <col min="15037" max="15037" width="15.7109375" style="16" customWidth="1"/>
    <col min="15038" max="15064" width="9.140625" style="16" hidden="1" customWidth="1"/>
    <col min="15065" max="15284" width="16.28515625" style="16"/>
    <col min="15285" max="15285" width="16.28515625" style="16" bestFit="1" customWidth="1"/>
    <col min="15286" max="15286" width="22.140625" style="16" bestFit="1" customWidth="1"/>
    <col min="15287" max="15287" width="20.28515625" style="16" bestFit="1" customWidth="1"/>
    <col min="15288" max="15288" width="18.85546875" style="16" bestFit="1" customWidth="1"/>
    <col min="15289" max="15289" width="51.28515625" style="16" bestFit="1" customWidth="1"/>
    <col min="15290" max="15290" width="13.5703125" style="16" customWidth="1"/>
    <col min="15291" max="15291" width="12" style="16" customWidth="1"/>
    <col min="15292" max="15292" width="47" style="16" bestFit="1" customWidth="1"/>
    <col min="15293" max="15293" width="15.7109375" style="16" customWidth="1"/>
    <col min="15294" max="15320" width="9.140625" style="16" hidden="1" customWidth="1"/>
    <col min="15321" max="15540" width="9.140625" style="16"/>
    <col min="15541" max="15541" width="16.28515625" style="16" bestFit="1" customWidth="1"/>
    <col min="15542" max="15542" width="22.140625" style="16" bestFit="1" customWidth="1"/>
    <col min="15543" max="15543" width="20.28515625" style="16" bestFit="1" customWidth="1"/>
    <col min="15544" max="15544" width="18.85546875" style="16" bestFit="1" customWidth="1"/>
    <col min="15545" max="15545" width="51.28515625" style="16" bestFit="1" customWidth="1"/>
    <col min="15546" max="15546" width="13.5703125" style="16" customWidth="1"/>
    <col min="15547" max="15547" width="12" style="16" customWidth="1"/>
    <col min="15548" max="15548" width="47" style="16" bestFit="1" customWidth="1"/>
    <col min="15549" max="15549" width="15.7109375" style="16" customWidth="1"/>
    <col min="15550" max="15576" width="9.140625" style="16" hidden="1" customWidth="1"/>
    <col min="15577" max="15796" width="16.28515625" style="16"/>
    <col min="15797" max="15797" width="16.28515625" style="16" bestFit="1" customWidth="1"/>
    <col min="15798" max="15798" width="22.140625" style="16" bestFit="1" customWidth="1"/>
    <col min="15799" max="15799" width="20.28515625" style="16" bestFit="1" customWidth="1"/>
    <col min="15800" max="15800" width="18.85546875" style="16" bestFit="1" customWidth="1"/>
    <col min="15801" max="15801" width="51.28515625" style="16" bestFit="1" customWidth="1"/>
    <col min="15802" max="15802" width="13.5703125" style="16" customWidth="1"/>
    <col min="15803" max="15803" width="12" style="16" customWidth="1"/>
    <col min="15804" max="15804" width="47" style="16" bestFit="1" customWidth="1"/>
    <col min="15805" max="15805" width="15.7109375" style="16" customWidth="1"/>
    <col min="15806" max="15832" width="9.140625" style="16" hidden="1" customWidth="1"/>
    <col min="15833" max="16052" width="16.28515625" style="16"/>
    <col min="16053" max="16053" width="16.28515625" style="16" bestFit="1" customWidth="1"/>
    <col min="16054" max="16054" width="22.140625" style="16" bestFit="1" customWidth="1"/>
    <col min="16055" max="16055" width="20.28515625" style="16" bestFit="1" customWidth="1"/>
    <col min="16056" max="16056" width="18.85546875" style="16" bestFit="1" customWidth="1"/>
    <col min="16057" max="16057" width="51.28515625" style="16" bestFit="1" customWidth="1"/>
    <col min="16058" max="16058" width="13.5703125" style="16" customWidth="1"/>
    <col min="16059" max="16059" width="12" style="16" customWidth="1"/>
    <col min="16060" max="16060" width="47" style="16" bestFit="1" customWidth="1"/>
    <col min="16061" max="16061" width="15.7109375" style="16" customWidth="1"/>
    <col min="16062" max="16088" width="9.140625" style="16" hidden="1" customWidth="1"/>
    <col min="16089" max="16384" width="9.140625" style="16"/>
  </cols>
  <sheetData>
    <row r="2" spans="2:9" x14ac:dyDescent="0.25">
      <c r="B2" s="37" t="s">
        <v>405</v>
      </c>
      <c r="C2" s="37"/>
      <c r="D2" s="37"/>
      <c r="E2" s="37"/>
      <c r="F2" s="37"/>
      <c r="G2" s="37"/>
      <c r="H2" s="37"/>
      <c r="I2" s="37"/>
    </row>
    <row r="3" spans="2:9" s="21" customFormat="1" ht="75" x14ac:dyDescent="0.25">
      <c r="B3" s="17" t="s">
        <v>248</v>
      </c>
      <c r="C3" s="17" t="s">
        <v>1</v>
      </c>
      <c r="D3" s="17" t="s">
        <v>242</v>
      </c>
      <c r="E3" s="17" t="s">
        <v>3</v>
      </c>
      <c r="F3" s="18" t="s">
        <v>4</v>
      </c>
      <c r="G3" s="19" t="s">
        <v>5</v>
      </c>
      <c r="H3" s="20" t="s">
        <v>6</v>
      </c>
      <c r="I3" s="20" t="s">
        <v>7</v>
      </c>
    </row>
    <row r="4" spans="2:9" ht="30" x14ac:dyDescent="0.25">
      <c r="B4" s="28">
        <v>43741.708333333299</v>
      </c>
      <c r="C4" s="26" t="s">
        <v>249</v>
      </c>
      <c r="D4" s="26" t="s">
        <v>15</v>
      </c>
      <c r="E4" s="26" t="s">
        <v>239</v>
      </c>
      <c r="F4" s="26" t="s">
        <v>250</v>
      </c>
      <c r="G4" s="26" t="s">
        <v>10</v>
      </c>
      <c r="H4" s="26" t="s">
        <v>246</v>
      </c>
      <c r="I4" s="27" t="s">
        <v>241</v>
      </c>
    </row>
    <row r="5" spans="2:9" ht="45" x14ac:dyDescent="0.25">
      <c r="B5" s="28">
        <v>43741.708333333299</v>
      </c>
      <c r="C5" s="26" t="s">
        <v>249</v>
      </c>
      <c r="D5" s="26" t="s">
        <v>15</v>
      </c>
      <c r="E5" s="26" t="s">
        <v>239</v>
      </c>
      <c r="F5" s="26" t="s">
        <v>251</v>
      </c>
      <c r="G5" s="26" t="s">
        <v>10</v>
      </c>
      <c r="H5" s="26" t="s">
        <v>246</v>
      </c>
      <c r="I5" s="27" t="s">
        <v>241</v>
      </c>
    </row>
    <row r="6" spans="2:9" ht="120" x14ac:dyDescent="0.25">
      <c r="B6" s="28">
        <v>43744.708333333299</v>
      </c>
      <c r="C6" s="26" t="s">
        <v>252</v>
      </c>
      <c r="D6" s="26" t="s">
        <v>15</v>
      </c>
      <c r="E6" s="26" t="s">
        <v>239</v>
      </c>
      <c r="F6" s="26" t="s">
        <v>253</v>
      </c>
      <c r="G6" s="26" t="s">
        <v>10</v>
      </c>
      <c r="H6" s="26" t="s">
        <v>10</v>
      </c>
      <c r="I6" s="26" t="s">
        <v>254</v>
      </c>
    </row>
    <row r="7" spans="2:9" ht="135" x14ac:dyDescent="0.25">
      <c r="B7" s="28">
        <v>43745.708333333299</v>
      </c>
      <c r="C7" s="26" t="s">
        <v>255</v>
      </c>
      <c r="D7" s="26" t="s">
        <v>15</v>
      </c>
      <c r="E7" s="26" t="s">
        <v>239</v>
      </c>
      <c r="F7" s="26" t="s">
        <v>256</v>
      </c>
      <c r="G7" s="26" t="s">
        <v>10</v>
      </c>
      <c r="H7" s="26" t="s">
        <v>233</v>
      </c>
      <c r="I7" s="26" t="s">
        <v>257</v>
      </c>
    </row>
    <row r="8" spans="2:9" ht="135" x14ac:dyDescent="0.25">
      <c r="B8" s="28">
        <v>43745.708333333299</v>
      </c>
      <c r="C8" s="26" t="s">
        <v>255</v>
      </c>
      <c r="D8" s="26" t="s">
        <v>15</v>
      </c>
      <c r="E8" s="26" t="s">
        <v>239</v>
      </c>
      <c r="F8" s="26" t="s">
        <v>258</v>
      </c>
      <c r="G8" s="26" t="s">
        <v>10</v>
      </c>
      <c r="H8" s="26" t="s">
        <v>233</v>
      </c>
      <c r="I8" s="26" t="s">
        <v>259</v>
      </c>
    </row>
    <row r="9" spans="2:9" s="22" customFormat="1" ht="90" x14ac:dyDescent="0.25">
      <c r="B9" s="28">
        <v>43748.708333333299</v>
      </c>
      <c r="C9" s="26" t="s">
        <v>245</v>
      </c>
      <c r="D9" s="26" t="s">
        <v>15</v>
      </c>
      <c r="E9" s="26" t="s">
        <v>239</v>
      </c>
      <c r="F9" s="26" t="s">
        <v>260</v>
      </c>
      <c r="G9" s="26" t="s">
        <v>10</v>
      </c>
      <c r="H9" s="26" t="s">
        <v>10</v>
      </c>
      <c r="I9" s="33" t="s">
        <v>429</v>
      </c>
    </row>
    <row r="10" spans="2:9" ht="45" x14ac:dyDescent="0.25">
      <c r="B10" s="28">
        <v>43748.708333333299</v>
      </c>
      <c r="C10" s="26" t="s">
        <v>305</v>
      </c>
      <c r="D10" s="26" t="s">
        <v>15</v>
      </c>
      <c r="E10" s="26" t="s">
        <v>239</v>
      </c>
      <c r="F10" s="26" t="s">
        <v>306</v>
      </c>
      <c r="G10" s="26" t="s">
        <v>10</v>
      </c>
      <c r="H10" s="26" t="s">
        <v>10</v>
      </c>
      <c r="I10" s="26" t="s">
        <v>307</v>
      </c>
    </row>
    <row r="11" spans="2:9" ht="90" x14ac:dyDescent="0.25">
      <c r="B11" s="28">
        <v>43748.708333333299</v>
      </c>
      <c r="C11" s="26" t="s">
        <v>245</v>
      </c>
      <c r="D11" s="26" t="s">
        <v>15</v>
      </c>
      <c r="E11" s="26" t="s">
        <v>239</v>
      </c>
      <c r="F11" s="26" t="s">
        <v>308</v>
      </c>
      <c r="G11" s="26" t="s">
        <v>10</v>
      </c>
      <c r="H11" s="26" t="s">
        <v>10</v>
      </c>
      <c r="I11" s="26" t="s">
        <v>290</v>
      </c>
    </row>
    <row r="12" spans="2:9" ht="60" x14ac:dyDescent="0.25">
      <c r="B12" s="28">
        <v>43748.458333333299</v>
      </c>
      <c r="C12" s="26" t="s">
        <v>261</v>
      </c>
      <c r="D12" s="26" t="s">
        <v>17</v>
      </c>
      <c r="E12" s="26" t="s">
        <v>239</v>
      </c>
      <c r="F12" s="26" t="s">
        <v>262</v>
      </c>
      <c r="G12" s="26" t="s">
        <v>10</v>
      </c>
      <c r="H12" s="26" t="s">
        <v>10</v>
      </c>
      <c r="I12" s="26" t="s">
        <v>291</v>
      </c>
    </row>
    <row r="13" spans="2:9" ht="135" x14ac:dyDescent="0.25">
      <c r="B13" s="28">
        <v>43757.625</v>
      </c>
      <c r="C13" s="26" t="s">
        <v>263</v>
      </c>
      <c r="D13" s="26" t="s">
        <v>17</v>
      </c>
      <c r="E13" s="26" t="s">
        <v>239</v>
      </c>
      <c r="F13" s="26" t="s">
        <v>264</v>
      </c>
      <c r="G13" s="26" t="s">
        <v>10</v>
      </c>
      <c r="H13" s="26" t="s">
        <v>10</v>
      </c>
      <c r="I13" s="26" t="s">
        <v>292</v>
      </c>
    </row>
    <row r="14" spans="2:9" ht="150" x14ac:dyDescent="0.25">
      <c r="B14" s="28">
        <v>43759.458333333299</v>
      </c>
      <c r="C14" s="26" t="s">
        <v>409</v>
      </c>
      <c r="D14" s="26" t="s">
        <v>240</v>
      </c>
      <c r="E14" s="26" t="s">
        <v>239</v>
      </c>
      <c r="F14" s="26" t="s">
        <v>420</v>
      </c>
      <c r="G14" s="26" t="s">
        <v>10</v>
      </c>
      <c r="H14" s="26" t="s">
        <v>10</v>
      </c>
      <c r="I14" s="26" t="s">
        <v>421</v>
      </c>
    </row>
    <row r="15" spans="2:9" s="22" customFormat="1" ht="30" x14ac:dyDescent="0.25">
      <c r="B15" s="28">
        <v>43759.458333333299</v>
      </c>
      <c r="C15" s="26" t="s">
        <v>265</v>
      </c>
      <c r="D15" s="26" t="s">
        <v>9</v>
      </c>
      <c r="E15" s="26" t="s">
        <v>239</v>
      </c>
      <c r="F15" s="26" t="s">
        <v>244</v>
      </c>
      <c r="G15" s="26" t="s">
        <v>10</v>
      </c>
      <c r="H15" s="26" t="s">
        <v>10</v>
      </c>
      <c r="I15" s="26" t="s">
        <v>309</v>
      </c>
    </row>
    <row r="16" spans="2:9" ht="45" x14ac:dyDescent="0.25">
      <c r="B16" s="28">
        <v>43759.458333333299</v>
      </c>
      <c r="C16" s="26" t="s">
        <v>265</v>
      </c>
      <c r="D16" s="26" t="s">
        <v>9</v>
      </c>
      <c r="E16" s="26" t="s">
        <v>239</v>
      </c>
      <c r="F16" s="26" t="s">
        <v>266</v>
      </c>
      <c r="G16" s="26" t="s">
        <v>10</v>
      </c>
      <c r="H16" s="26" t="s">
        <v>10</v>
      </c>
      <c r="I16" s="29" t="s">
        <v>293</v>
      </c>
    </row>
    <row r="17" spans="2:9" ht="45" x14ac:dyDescent="0.25">
      <c r="B17" s="28">
        <v>43759.458333333299</v>
      </c>
      <c r="C17" s="26" t="s">
        <v>265</v>
      </c>
      <c r="D17" s="26" t="s">
        <v>9</v>
      </c>
      <c r="E17" s="26" t="s">
        <v>239</v>
      </c>
      <c r="F17" s="26" t="s">
        <v>267</v>
      </c>
      <c r="G17" s="26" t="s">
        <v>10</v>
      </c>
      <c r="H17" s="26" t="s">
        <v>10</v>
      </c>
      <c r="I17" s="29" t="s">
        <v>294</v>
      </c>
    </row>
    <row r="18" spans="2:9" ht="45" x14ac:dyDescent="0.25">
      <c r="B18" s="28">
        <v>43759.458333333299</v>
      </c>
      <c r="C18" s="26" t="s">
        <v>265</v>
      </c>
      <c r="D18" s="26" t="s">
        <v>9</v>
      </c>
      <c r="E18" s="26" t="s">
        <v>239</v>
      </c>
      <c r="F18" s="26" t="s">
        <v>268</v>
      </c>
      <c r="G18" s="26" t="s">
        <v>10</v>
      </c>
      <c r="H18" s="26" t="s">
        <v>10</v>
      </c>
      <c r="I18" s="29" t="s">
        <v>295</v>
      </c>
    </row>
    <row r="19" spans="2:9" ht="45" x14ac:dyDescent="0.25">
      <c r="B19" s="28">
        <v>43759.458333333299</v>
      </c>
      <c r="C19" s="26" t="s">
        <v>265</v>
      </c>
      <c r="D19" s="26" t="s">
        <v>9</v>
      </c>
      <c r="E19" s="26" t="s">
        <v>239</v>
      </c>
      <c r="F19" s="26" t="s">
        <v>269</v>
      </c>
      <c r="G19" s="26" t="s">
        <v>10</v>
      </c>
      <c r="H19" s="26" t="s">
        <v>10</v>
      </c>
      <c r="I19" s="29" t="s">
        <v>296</v>
      </c>
    </row>
    <row r="20" spans="2:9" ht="60" x14ac:dyDescent="0.25">
      <c r="B20" s="28">
        <v>43759.458333333299</v>
      </c>
      <c r="C20" s="26" t="s">
        <v>265</v>
      </c>
      <c r="D20" s="26" t="s">
        <v>9</v>
      </c>
      <c r="E20" s="26" t="s">
        <v>239</v>
      </c>
      <c r="F20" s="26" t="s">
        <v>270</v>
      </c>
      <c r="G20" s="26" t="s">
        <v>10</v>
      </c>
      <c r="H20" s="26" t="s">
        <v>233</v>
      </c>
      <c r="I20" s="29" t="s">
        <v>297</v>
      </c>
    </row>
    <row r="21" spans="2:9" ht="60" x14ac:dyDescent="0.25">
      <c r="B21" s="28">
        <v>43759.458333333299</v>
      </c>
      <c r="C21" s="26" t="s">
        <v>265</v>
      </c>
      <c r="D21" s="26" t="s">
        <v>9</v>
      </c>
      <c r="E21" s="26" t="s">
        <v>239</v>
      </c>
      <c r="F21" s="26" t="s">
        <v>271</v>
      </c>
      <c r="G21" s="26" t="s">
        <v>10</v>
      </c>
      <c r="H21" s="26" t="s">
        <v>10</v>
      </c>
      <c r="I21" s="29" t="s">
        <v>298</v>
      </c>
    </row>
    <row r="22" spans="2:9" ht="60" x14ac:dyDescent="0.25">
      <c r="B22" s="28">
        <v>43759.458333333299</v>
      </c>
      <c r="C22" s="26" t="s">
        <v>265</v>
      </c>
      <c r="D22" s="26" t="s">
        <v>9</v>
      </c>
      <c r="E22" s="26" t="s">
        <v>239</v>
      </c>
      <c r="F22" s="26" t="s">
        <v>272</v>
      </c>
      <c r="G22" s="26" t="s">
        <v>10</v>
      </c>
      <c r="H22" s="26" t="s">
        <v>10</v>
      </c>
      <c r="I22" s="29" t="s">
        <v>299</v>
      </c>
    </row>
    <row r="23" spans="2:9" ht="45" x14ac:dyDescent="0.25">
      <c r="B23" s="28">
        <v>43759.458333333299</v>
      </c>
      <c r="C23" s="26" t="s">
        <v>265</v>
      </c>
      <c r="D23" s="26" t="s">
        <v>9</v>
      </c>
      <c r="E23" s="26" t="s">
        <v>239</v>
      </c>
      <c r="F23" s="26" t="s">
        <v>273</v>
      </c>
      <c r="G23" s="26" t="s">
        <v>10</v>
      </c>
      <c r="H23" s="26" t="s">
        <v>10</v>
      </c>
      <c r="I23" s="26" t="s">
        <v>274</v>
      </c>
    </row>
    <row r="24" spans="2:9" ht="60" x14ac:dyDescent="0.25">
      <c r="B24" s="28">
        <v>43759.458333333299</v>
      </c>
      <c r="C24" s="26" t="s">
        <v>265</v>
      </c>
      <c r="D24" s="26" t="s">
        <v>9</v>
      </c>
      <c r="E24" s="26" t="s">
        <v>239</v>
      </c>
      <c r="F24" s="26" t="s">
        <v>275</v>
      </c>
      <c r="G24" s="26" t="s">
        <v>10</v>
      </c>
      <c r="H24" s="26" t="s">
        <v>10</v>
      </c>
      <c r="I24" s="29" t="s">
        <v>410</v>
      </c>
    </row>
    <row r="25" spans="2:9" ht="90" x14ac:dyDescent="0.25">
      <c r="B25" s="28">
        <v>43759.458333333299</v>
      </c>
      <c r="C25" s="26" t="s">
        <v>265</v>
      </c>
      <c r="D25" s="26" t="s">
        <v>9</v>
      </c>
      <c r="E25" s="26" t="s">
        <v>239</v>
      </c>
      <c r="F25" s="26" t="s">
        <v>276</v>
      </c>
      <c r="G25" s="26" t="s">
        <v>10</v>
      </c>
      <c r="H25" s="26" t="s">
        <v>10</v>
      </c>
      <c r="I25" s="29" t="s">
        <v>304</v>
      </c>
    </row>
    <row r="26" spans="2:9" ht="120" x14ac:dyDescent="0.25">
      <c r="B26" s="28">
        <v>43759.458333333299</v>
      </c>
      <c r="C26" s="26" t="s">
        <v>265</v>
      </c>
      <c r="D26" s="26" t="s">
        <v>9</v>
      </c>
      <c r="E26" s="26" t="s">
        <v>239</v>
      </c>
      <c r="F26" s="26" t="s">
        <v>411</v>
      </c>
      <c r="G26" s="26" t="s">
        <v>10</v>
      </c>
      <c r="H26" s="26" t="s">
        <v>233</v>
      </c>
      <c r="I26" s="26" t="s">
        <v>277</v>
      </c>
    </row>
    <row r="27" spans="2:9" ht="45" x14ac:dyDescent="0.25">
      <c r="B27" s="28">
        <v>43759.458333333299</v>
      </c>
      <c r="C27" s="26" t="s">
        <v>265</v>
      </c>
      <c r="D27" s="26" t="s">
        <v>9</v>
      </c>
      <c r="E27" s="26" t="s">
        <v>239</v>
      </c>
      <c r="F27" s="26" t="s">
        <v>278</v>
      </c>
      <c r="G27" s="26" t="s">
        <v>10</v>
      </c>
      <c r="H27" s="26" t="s">
        <v>10</v>
      </c>
      <c r="I27" s="26" t="s">
        <v>279</v>
      </c>
    </row>
    <row r="28" spans="2:9" ht="90" x14ac:dyDescent="0.25">
      <c r="B28" s="28">
        <v>43759.458333333299</v>
      </c>
      <c r="C28" s="26" t="s">
        <v>265</v>
      </c>
      <c r="D28" s="26" t="s">
        <v>9</v>
      </c>
      <c r="E28" s="26" t="s">
        <v>239</v>
      </c>
      <c r="F28" s="26" t="s">
        <v>280</v>
      </c>
      <c r="G28" s="26" t="s">
        <v>10</v>
      </c>
      <c r="H28" s="26" t="s">
        <v>10</v>
      </c>
      <c r="I28" s="26" t="s">
        <v>281</v>
      </c>
    </row>
    <row r="29" spans="2:9" ht="60" x14ac:dyDescent="0.25">
      <c r="B29" s="28">
        <v>43761.708333333299</v>
      </c>
      <c r="C29" s="26" t="s">
        <v>282</v>
      </c>
      <c r="D29" s="26" t="s">
        <v>15</v>
      </c>
      <c r="E29" s="26" t="s">
        <v>239</v>
      </c>
      <c r="F29" s="26" t="s">
        <v>283</v>
      </c>
      <c r="G29" s="26" t="s">
        <v>10</v>
      </c>
      <c r="H29" s="26" t="s">
        <v>10</v>
      </c>
      <c r="I29" s="26" t="s">
        <v>406</v>
      </c>
    </row>
    <row r="30" spans="2:9" s="22" customFormat="1" ht="60" x14ac:dyDescent="0.25">
      <c r="B30" s="28">
        <v>43762.458333333299</v>
      </c>
      <c r="C30" s="26" t="s">
        <v>284</v>
      </c>
      <c r="D30" s="26" t="s">
        <v>17</v>
      </c>
      <c r="E30" s="26" t="s">
        <v>239</v>
      </c>
      <c r="F30" s="26" t="s">
        <v>412</v>
      </c>
      <c r="G30" s="26" t="s">
        <v>10</v>
      </c>
      <c r="H30" s="26" t="s">
        <v>10</v>
      </c>
      <c r="I30" s="26" t="s">
        <v>300</v>
      </c>
    </row>
    <row r="31" spans="2:9" ht="105" x14ac:dyDescent="0.25">
      <c r="B31" s="28">
        <v>43762.416666666701</v>
      </c>
      <c r="C31" s="26" t="s">
        <v>285</v>
      </c>
      <c r="D31" s="26" t="s">
        <v>17</v>
      </c>
      <c r="E31" s="26" t="s">
        <v>239</v>
      </c>
      <c r="F31" s="26" t="s">
        <v>286</v>
      </c>
      <c r="G31" s="26" t="s">
        <v>10</v>
      </c>
      <c r="H31" s="26" t="s">
        <v>10</v>
      </c>
      <c r="I31" s="29" t="s">
        <v>301</v>
      </c>
    </row>
    <row r="32" spans="2:9" ht="135" x14ac:dyDescent="0.25">
      <c r="B32" s="28">
        <v>43768.604166666701</v>
      </c>
      <c r="C32" s="26" t="s">
        <v>243</v>
      </c>
      <c r="D32" s="26" t="s">
        <v>240</v>
      </c>
      <c r="E32" s="26" t="s">
        <v>239</v>
      </c>
      <c r="F32" s="26" t="s">
        <v>287</v>
      </c>
      <c r="G32" s="26" t="s">
        <v>10</v>
      </c>
      <c r="H32" s="26" t="s">
        <v>10</v>
      </c>
      <c r="I32" s="26" t="s">
        <v>302</v>
      </c>
    </row>
    <row r="33" spans="2:9" ht="150" x14ac:dyDescent="0.25">
      <c r="B33" s="28">
        <v>43768.625</v>
      </c>
      <c r="C33" s="26" t="s">
        <v>288</v>
      </c>
      <c r="D33" s="26" t="s">
        <v>240</v>
      </c>
      <c r="E33" s="26" t="s">
        <v>239</v>
      </c>
      <c r="F33" s="26" t="s">
        <v>289</v>
      </c>
      <c r="G33" s="26" t="s">
        <v>10</v>
      </c>
      <c r="H33" s="26" t="s">
        <v>10</v>
      </c>
      <c r="I33" s="29" t="s">
        <v>303</v>
      </c>
    </row>
    <row r="34" spans="2:9" ht="60" x14ac:dyDescent="0.25">
      <c r="B34" s="28">
        <v>43781.708333333336</v>
      </c>
      <c r="C34" s="26" t="s">
        <v>139</v>
      </c>
      <c r="D34" s="26" t="s">
        <v>15</v>
      </c>
      <c r="E34" s="26" t="s">
        <v>239</v>
      </c>
      <c r="F34" s="26" t="s">
        <v>404</v>
      </c>
      <c r="G34" s="26" t="s">
        <v>10</v>
      </c>
      <c r="H34" s="26" t="s">
        <v>246</v>
      </c>
      <c r="I34" s="29" t="s">
        <v>241</v>
      </c>
    </row>
    <row r="35" spans="2:9" ht="60" x14ac:dyDescent="0.25">
      <c r="B35" s="28">
        <v>43787.708333333299</v>
      </c>
      <c r="C35" s="26" t="s">
        <v>312</v>
      </c>
      <c r="D35" s="26" t="s">
        <v>15</v>
      </c>
      <c r="E35" s="26" t="s">
        <v>239</v>
      </c>
      <c r="F35" s="26" t="s">
        <v>310</v>
      </c>
      <c r="G35" s="26" t="s">
        <v>10</v>
      </c>
      <c r="H35" s="26" t="s">
        <v>10</v>
      </c>
      <c r="I35" s="26" t="s">
        <v>313</v>
      </c>
    </row>
    <row r="36" spans="2:9" ht="90" x14ac:dyDescent="0.25">
      <c r="B36" s="28">
        <v>43787.708333333299</v>
      </c>
      <c r="C36" s="26" t="s">
        <v>312</v>
      </c>
      <c r="D36" s="26" t="s">
        <v>15</v>
      </c>
      <c r="E36" s="26" t="s">
        <v>239</v>
      </c>
      <c r="F36" s="26" t="s">
        <v>311</v>
      </c>
      <c r="G36" s="26" t="s">
        <v>10</v>
      </c>
      <c r="H36" s="26" t="s">
        <v>10</v>
      </c>
      <c r="I36" s="26" t="s">
        <v>314</v>
      </c>
    </row>
    <row r="37" spans="2:9" ht="90" x14ac:dyDescent="0.25">
      <c r="B37" s="28">
        <v>43788.458333333299</v>
      </c>
      <c r="C37" s="26" t="s">
        <v>316</v>
      </c>
      <c r="D37" s="26" t="s">
        <v>240</v>
      </c>
      <c r="E37" s="26" t="s">
        <v>239</v>
      </c>
      <c r="F37" s="26" t="s">
        <v>317</v>
      </c>
      <c r="G37" s="26" t="s">
        <v>10</v>
      </c>
      <c r="H37" s="26" t="s">
        <v>10</v>
      </c>
      <c r="I37" s="26" t="s">
        <v>318</v>
      </c>
    </row>
    <row r="38" spans="2:9" ht="90" x14ac:dyDescent="0.25">
      <c r="B38" s="28">
        <v>43792.708333333299</v>
      </c>
      <c r="C38" s="26" t="s">
        <v>319</v>
      </c>
      <c r="D38" s="26" t="s">
        <v>15</v>
      </c>
      <c r="E38" s="26" t="s">
        <v>239</v>
      </c>
      <c r="F38" s="26" t="s">
        <v>320</v>
      </c>
      <c r="G38" s="26" t="s">
        <v>10</v>
      </c>
      <c r="H38" s="26" t="s">
        <v>233</v>
      </c>
      <c r="I38" s="26" t="s">
        <v>321</v>
      </c>
    </row>
    <row r="39" spans="2:9" ht="165" x14ac:dyDescent="0.25">
      <c r="B39" s="28">
        <v>43791.458333333299</v>
      </c>
      <c r="C39" s="26" t="s">
        <v>322</v>
      </c>
      <c r="D39" s="26" t="s">
        <v>17</v>
      </c>
      <c r="E39" s="26" t="s">
        <v>239</v>
      </c>
      <c r="F39" s="26" t="s">
        <v>323</v>
      </c>
      <c r="G39" s="26" t="s">
        <v>10</v>
      </c>
      <c r="H39" s="26" t="s">
        <v>10</v>
      </c>
      <c r="I39" s="26" t="s">
        <v>324</v>
      </c>
    </row>
    <row r="40" spans="2:9" ht="165" x14ac:dyDescent="0.25">
      <c r="B40" s="28">
        <v>43791.458333333299</v>
      </c>
      <c r="C40" s="26" t="s">
        <v>325</v>
      </c>
      <c r="D40" s="26" t="s">
        <v>17</v>
      </c>
      <c r="E40" s="26" t="s">
        <v>239</v>
      </c>
      <c r="F40" s="26" t="s">
        <v>323</v>
      </c>
      <c r="G40" s="26" t="s">
        <v>10</v>
      </c>
      <c r="H40" s="26" t="s">
        <v>10</v>
      </c>
      <c r="I40" s="26" t="s">
        <v>324</v>
      </c>
    </row>
    <row r="41" spans="2:9" ht="75" x14ac:dyDescent="0.25">
      <c r="B41" s="28">
        <v>43794.458333333299</v>
      </c>
      <c r="C41" s="26" t="s">
        <v>326</v>
      </c>
      <c r="D41" s="26" t="s">
        <v>17</v>
      </c>
      <c r="E41" s="26" t="s">
        <v>239</v>
      </c>
      <c r="F41" s="26" t="s">
        <v>327</v>
      </c>
      <c r="G41" s="26" t="s">
        <v>10</v>
      </c>
      <c r="H41" s="26" t="s">
        <v>10</v>
      </c>
      <c r="I41" s="26" t="s">
        <v>328</v>
      </c>
    </row>
    <row r="42" spans="2:9" ht="120" x14ac:dyDescent="0.25">
      <c r="B42" s="28">
        <v>43799.645833333299</v>
      </c>
      <c r="C42" s="26" t="s">
        <v>329</v>
      </c>
      <c r="D42" s="26" t="s">
        <v>240</v>
      </c>
      <c r="E42" s="26" t="s">
        <v>239</v>
      </c>
      <c r="F42" s="26" t="s">
        <v>413</v>
      </c>
      <c r="G42" s="26" t="s">
        <v>10</v>
      </c>
      <c r="H42" s="26" t="s">
        <v>10</v>
      </c>
      <c r="I42" s="26" t="s">
        <v>414</v>
      </c>
    </row>
    <row r="43" spans="2:9" s="22" customFormat="1" ht="45" x14ac:dyDescent="0.25">
      <c r="B43" s="28">
        <v>43796.458333333299</v>
      </c>
      <c r="C43" s="26" t="s">
        <v>330</v>
      </c>
      <c r="D43" s="26" t="s">
        <v>9</v>
      </c>
      <c r="E43" s="26" t="s">
        <v>239</v>
      </c>
      <c r="F43" s="26" t="s">
        <v>331</v>
      </c>
      <c r="G43" s="26" t="s">
        <v>10</v>
      </c>
      <c r="H43" s="26" t="s">
        <v>10</v>
      </c>
      <c r="I43" s="26" t="s">
        <v>403</v>
      </c>
    </row>
    <row r="44" spans="2:9" ht="45" x14ac:dyDescent="0.25">
      <c r="B44" s="28">
        <v>43796.458333333299</v>
      </c>
      <c r="C44" s="26" t="s">
        <v>330</v>
      </c>
      <c r="D44" s="26" t="s">
        <v>9</v>
      </c>
      <c r="E44" s="26" t="s">
        <v>239</v>
      </c>
      <c r="F44" s="26" t="s">
        <v>332</v>
      </c>
      <c r="G44" s="26" t="s">
        <v>10</v>
      </c>
      <c r="H44" s="26" t="s">
        <v>10</v>
      </c>
      <c r="I44" s="26" t="s">
        <v>333</v>
      </c>
    </row>
    <row r="45" spans="2:9" ht="75" x14ac:dyDescent="0.25">
      <c r="B45" s="28">
        <v>43796.458333333299</v>
      </c>
      <c r="C45" s="26" t="s">
        <v>330</v>
      </c>
      <c r="D45" s="26" t="s">
        <v>9</v>
      </c>
      <c r="E45" s="26" t="s">
        <v>239</v>
      </c>
      <c r="F45" s="26" t="s">
        <v>334</v>
      </c>
      <c r="G45" s="26" t="s">
        <v>10</v>
      </c>
      <c r="H45" s="26" t="s">
        <v>233</v>
      </c>
      <c r="I45" s="26" t="s">
        <v>335</v>
      </c>
    </row>
    <row r="46" spans="2:9" ht="45" x14ac:dyDescent="0.25">
      <c r="B46" s="28">
        <v>43796.458333333299</v>
      </c>
      <c r="C46" s="26" t="s">
        <v>330</v>
      </c>
      <c r="D46" s="26" t="s">
        <v>9</v>
      </c>
      <c r="E46" s="26" t="s">
        <v>239</v>
      </c>
      <c r="F46" s="26" t="s">
        <v>336</v>
      </c>
      <c r="G46" s="26" t="s">
        <v>10</v>
      </c>
      <c r="H46" s="26" t="s">
        <v>10</v>
      </c>
      <c r="I46" s="26" t="s">
        <v>337</v>
      </c>
    </row>
    <row r="47" spans="2:9" ht="45" x14ac:dyDescent="0.25">
      <c r="B47" s="28">
        <v>43796.458333333299</v>
      </c>
      <c r="C47" s="26" t="s">
        <v>330</v>
      </c>
      <c r="D47" s="26" t="s">
        <v>9</v>
      </c>
      <c r="E47" s="26" t="s">
        <v>239</v>
      </c>
      <c r="F47" s="26" t="s">
        <v>338</v>
      </c>
      <c r="G47" s="26" t="s">
        <v>10</v>
      </c>
      <c r="H47" s="26" t="s">
        <v>10</v>
      </c>
      <c r="I47" s="26" t="s">
        <v>339</v>
      </c>
    </row>
    <row r="48" spans="2:9" ht="45" x14ac:dyDescent="0.25">
      <c r="B48" s="28">
        <v>43796.458333333299</v>
      </c>
      <c r="C48" s="26" t="s">
        <v>330</v>
      </c>
      <c r="D48" s="26" t="s">
        <v>9</v>
      </c>
      <c r="E48" s="26" t="s">
        <v>239</v>
      </c>
      <c r="F48" s="26" t="s">
        <v>340</v>
      </c>
      <c r="G48" s="26" t="s">
        <v>10</v>
      </c>
      <c r="H48" s="26" t="s">
        <v>10</v>
      </c>
      <c r="I48" s="26" t="s">
        <v>341</v>
      </c>
    </row>
    <row r="49" spans="2:9" ht="90" x14ac:dyDescent="0.25">
      <c r="B49" s="28">
        <v>43796.458333333299</v>
      </c>
      <c r="C49" s="26" t="s">
        <v>330</v>
      </c>
      <c r="D49" s="26" t="s">
        <v>9</v>
      </c>
      <c r="E49" s="26" t="s">
        <v>239</v>
      </c>
      <c r="F49" s="26" t="s">
        <v>342</v>
      </c>
      <c r="G49" s="26" t="s">
        <v>10</v>
      </c>
      <c r="H49" s="26" t="s">
        <v>233</v>
      </c>
      <c r="I49" s="26" t="s">
        <v>343</v>
      </c>
    </row>
    <row r="50" spans="2:9" ht="90" x14ac:dyDescent="0.25">
      <c r="B50" s="28">
        <v>43796.458333333299</v>
      </c>
      <c r="C50" s="26" t="s">
        <v>330</v>
      </c>
      <c r="D50" s="26" t="s">
        <v>9</v>
      </c>
      <c r="E50" s="26" t="s">
        <v>239</v>
      </c>
      <c r="F50" s="26" t="s">
        <v>344</v>
      </c>
      <c r="G50" s="26" t="s">
        <v>10</v>
      </c>
      <c r="H50" s="26" t="s">
        <v>233</v>
      </c>
      <c r="I50" s="26" t="s">
        <v>345</v>
      </c>
    </row>
    <row r="51" spans="2:9" ht="90" x14ac:dyDescent="0.25">
      <c r="B51" s="28">
        <v>43796.458333333299</v>
      </c>
      <c r="C51" s="26" t="s">
        <v>330</v>
      </c>
      <c r="D51" s="26" t="s">
        <v>9</v>
      </c>
      <c r="E51" s="26" t="s">
        <v>239</v>
      </c>
      <c r="F51" s="26" t="s">
        <v>346</v>
      </c>
      <c r="G51" s="26" t="s">
        <v>10</v>
      </c>
      <c r="H51" s="26" t="s">
        <v>233</v>
      </c>
      <c r="I51" s="26" t="s">
        <v>347</v>
      </c>
    </row>
    <row r="52" spans="2:9" ht="45" x14ac:dyDescent="0.25">
      <c r="B52" s="28">
        <v>43796.458333333299</v>
      </c>
      <c r="C52" s="26" t="s">
        <v>330</v>
      </c>
      <c r="D52" s="26" t="s">
        <v>9</v>
      </c>
      <c r="E52" s="26" t="s">
        <v>239</v>
      </c>
      <c r="F52" s="26" t="s">
        <v>348</v>
      </c>
      <c r="G52" s="26" t="s">
        <v>10</v>
      </c>
      <c r="H52" s="26" t="s">
        <v>10</v>
      </c>
      <c r="I52" s="26" t="s">
        <v>349</v>
      </c>
    </row>
    <row r="53" spans="2:9" ht="45" x14ac:dyDescent="0.25">
      <c r="B53" s="28">
        <v>43798.708333333299</v>
      </c>
      <c r="C53" s="26" t="s">
        <v>350</v>
      </c>
      <c r="D53" s="26" t="s">
        <v>15</v>
      </c>
      <c r="E53" s="26" t="s">
        <v>239</v>
      </c>
      <c r="F53" s="26" t="s">
        <v>351</v>
      </c>
      <c r="G53" s="26" t="s">
        <v>10</v>
      </c>
      <c r="H53" s="26" t="s">
        <v>10</v>
      </c>
      <c r="I53" s="26" t="s">
        <v>415</v>
      </c>
    </row>
    <row r="54" spans="2:9" ht="60" x14ac:dyDescent="0.25">
      <c r="B54" s="28">
        <v>43798.708333333299</v>
      </c>
      <c r="C54" s="26" t="s">
        <v>350</v>
      </c>
      <c r="D54" s="26" t="s">
        <v>15</v>
      </c>
      <c r="E54" s="26" t="s">
        <v>239</v>
      </c>
      <c r="F54" s="26" t="s">
        <v>352</v>
      </c>
      <c r="G54" s="26" t="s">
        <v>10</v>
      </c>
      <c r="H54" s="26" t="s">
        <v>10</v>
      </c>
      <c r="I54" s="26" t="s">
        <v>353</v>
      </c>
    </row>
    <row r="55" spans="2:9" ht="120" x14ac:dyDescent="0.25">
      <c r="B55" s="28">
        <v>43803.708333333299</v>
      </c>
      <c r="C55" s="26" t="s">
        <v>354</v>
      </c>
      <c r="D55" s="26" t="s">
        <v>15</v>
      </c>
      <c r="E55" s="26" t="s">
        <v>239</v>
      </c>
      <c r="F55" s="26" t="s">
        <v>355</v>
      </c>
      <c r="G55" s="26" t="s">
        <v>10</v>
      </c>
      <c r="H55" s="26" t="s">
        <v>10</v>
      </c>
      <c r="I55" s="26" t="s">
        <v>356</v>
      </c>
    </row>
    <row r="56" spans="2:9" ht="135" x14ac:dyDescent="0.25">
      <c r="B56" s="28">
        <v>43803.708333333299</v>
      </c>
      <c r="C56" s="26" t="s">
        <v>354</v>
      </c>
      <c r="D56" s="26" t="s">
        <v>15</v>
      </c>
      <c r="E56" s="26" t="s">
        <v>239</v>
      </c>
      <c r="F56" s="26" t="s">
        <v>416</v>
      </c>
      <c r="G56" s="26" t="s">
        <v>10</v>
      </c>
      <c r="H56" s="26" t="s">
        <v>10</v>
      </c>
      <c r="I56" s="26" t="s">
        <v>417</v>
      </c>
    </row>
    <row r="57" spans="2:9" ht="60" x14ac:dyDescent="0.25">
      <c r="B57" s="32">
        <v>43802.708333333299</v>
      </c>
      <c r="C57" s="31" t="s">
        <v>422</v>
      </c>
      <c r="D57" s="30" t="s">
        <v>15</v>
      </c>
      <c r="E57" s="30" t="s">
        <v>239</v>
      </c>
      <c r="F57" s="31" t="s">
        <v>423</v>
      </c>
      <c r="G57" s="30" t="s">
        <v>10</v>
      </c>
      <c r="H57" s="30" t="s">
        <v>10</v>
      </c>
      <c r="I57" s="31" t="s">
        <v>426</v>
      </c>
    </row>
    <row r="58" spans="2:9" ht="45" x14ac:dyDescent="0.25">
      <c r="B58" s="32">
        <v>43802.708333333299</v>
      </c>
      <c r="C58" s="31" t="s">
        <v>422</v>
      </c>
      <c r="D58" s="30" t="s">
        <v>15</v>
      </c>
      <c r="E58" s="30" t="s">
        <v>239</v>
      </c>
      <c r="F58" s="31" t="s">
        <v>424</v>
      </c>
      <c r="G58" s="30" t="s">
        <v>10</v>
      </c>
      <c r="H58" s="30" t="s">
        <v>10</v>
      </c>
      <c r="I58" s="31" t="s">
        <v>427</v>
      </c>
    </row>
    <row r="59" spans="2:9" ht="45" x14ac:dyDescent="0.25">
      <c r="B59" s="32">
        <v>43802.708333333299</v>
      </c>
      <c r="C59" s="31" t="s">
        <v>422</v>
      </c>
      <c r="D59" s="30" t="s">
        <v>15</v>
      </c>
      <c r="E59" s="30" t="s">
        <v>239</v>
      </c>
      <c r="F59" s="31" t="s">
        <v>425</v>
      </c>
      <c r="G59" s="30" t="s">
        <v>10</v>
      </c>
      <c r="H59" s="30" t="s">
        <v>10</v>
      </c>
      <c r="I59" s="31" t="s">
        <v>428</v>
      </c>
    </row>
    <row r="60" spans="2:9" ht="60" x14ac:dyDescent="0.25">
      <c r="B60" s="28">
        <v>43805.708333333299</v>
      </c>
      <c r="C60" s="30" t="s">
        <v>359</v>
      </c>
      <c r="D60" s="30" t="s">
        <v>15</v>
      </c>
      <c r="E60" s="30" t="s">
        <v>239</v>
      </c>
      <c r="F60" s="30" t="s">
        <v>357</v>
      </c>
      <c r="G60" s="30" t="s">
        <v>10</v>
      </c>
      <c r="H60" s="30" t="s">
        <v>10</v>
      </c>
      <c r="I60" s="30" t="s">
        <v>418</v>
      </c>
    </row>
    <row r="61" spans="2:9" ht="60" x14ac:dyDescent="0.25">
      <c r="B61" s="28">
        <v>43805.708333333299</v>
      </c>
      <c r="C61" s="26" t="s">
        <v>359</v>
      </c>
      <c r="D61" s="26" t="s">
        <v>15</v>
      </c>
      <c r="E61" s="26" t="s">
        <v>239</v>
      </c>
      <c r="F61" s="26" t="s">
        <v>358</v>
      </c>
      <c r="G61" s="26" t="s">
        <v>10</v>
      </c>
      <c r="H61" s="26" t="s">
        <v>10</v>
      </c>
      <c r="I61" s="26" t="s">
        <v>360</v>
      </c>
    </row>
    <row r="62" spans="2:9" ht="105" x14ac:dyDescent="0.25">
      <c r="B62" s="28">
        <v>43804.708333333299</v>
      </c>
      <c r="C62" s="26" t="s">
        <v>361</v>
      </c>
      <c r="D62" s="26" t="s">
        <v>15</v>
      </c>
      <c r="E62" s="26" t="s">
        <v>239</v>
      </c>
      <c r="F62" s="26" t="s">
        <v>362</v>
      </c>
      <c r="G62" s="26" t="s">
        <v>10</v>
      </c>
      <c r="H62" s="26" t="s">
        <v>10</v>
      </c>
      <c r="I62" s="26" t="s">
        <v>407</v>
      </c>
    </row>
    <row r="63" spans="2:9" ht="60" x14ac:dyDescent="0.25">
      <c r="B63" s="28">
        <v>43807.708333333299</v>
      </c>
      <c r="C63" s="26" t="s">
        <v>363</v>
      </c>
      <c r="D63" s="26" t="s">
        <v>15</v>
      </c>
      <c r="E63" s="26" t="s">
        <v>239</v>
      </c>
      <c r="F63" s="26" t="s">
        <v>364</v>
      </c>
      <c r="G63" s="26" t="s">
        <v>10</v>
      </c>
      <c r="H63" s="26" t="s">
        <v>10</v>
      </c>
      <c r="I63" s="26" t="s">
        <v>365</v>
      </c>
    </row>
    <row r="64" spans="2:9" ht="60" x14ac:dyDescent="0.25">
      <c r="B64" s="28">
        <v>43807.708333333299</v>
      </c>
      <c r="C64" s="26" t="s">
        <v>363</v>
      </c>
      <c r="D64" s="26" t="s">
        <v>15</v>
      </c>
      <c r="E64" s="26" t="s">
        <v>239</v>
      </c>
      <c r="F64" s="26" t="s">
        <v>366</v>
      </c>
      <c r="G64" s="26" t="s">
        <v>10</v>
      </c>
      <c r="H64" s="26" t="s">
        <v>10</v>
      </c>
      <c r="I64" s="26" t="s">
        <v>367</v>
      </c>
    </row>
    <row r="65" spans="2:9" ht="105" x14ac:dyDescent="0.25">
      <c r="B65" s="28">
        <v>43807.708333333299</v>
      </c>
      <c r="C65" s="26" t="s">
        <v>363</v>
      </c>
      <c r="D65" s="26" t="s">
        <v>15</v>
      </c>
      <c r="E65" s="26" t="s">
        <v>239</v>
      </c>
      <c r="F65" s="26" t="s">
        <v>368</v>
      </c>
      <c r="G65" s="26" t="s">
        <v>10</v>
      </c>
      <c r="H65" s="26" t="s">
        <v>10</v>
      </c>
      <c r="I65" s="26" t="s">
        <v>369</v>
      </c>
    </row>
    <row r="66" spans="2:9" ht="105" x14ac:dyDescent="0.25">
      <c r="B66" s="28">
        <v>43808.395833333299</v>
      </c>
      <c r="C66" s="26" t="s">
        <v>316</v>
      </c>
      <c r="D66" s="26" t="s">
        <v>240</v>
      </c>
      <c r="E66" s="26" t="s">
        <v>239</v>
      </c>
      <c r="F66" s="26" t="s">
        <v>315</v>
      </c>
      <c r="G66" s="26" t="s">
        <v>10</v>
      </c>
      <c r="H66" s="26" t="s">
        <v>10</v>
      </c>
      <c r="I66" s="26" t="s">
        <v>370</v>
      </c>
    </row>
    <row r="67" spans="2:9" ht="75" x14ac:dyDescent="0.25">
      <c r="B67" s="28">
        <v>43813.708333333299</v>
      </c>
      <c r="C67" s="26" t="s">
        <v>371</v>
      </c>
      <c r="D67" s="26" t="s">
        <v>15</v>
      </c>
      <c r="E67" s="26" t="s">
        <v>239</v>
      </c>
      <c r="F67" s="26" t="s">
        <v>372</v>
      </c>
      <c r="G67" s="26" t="s">
        <v>10</v>
      </c>
      <c r="H67" s="26" t="s">
        <v>246</v>
      </c>
      <c r="I67" s="26" t="s">
        <v>373</v>
      </c>
    </row>
    <row r="68" spans="2:9" ht="75" x14ac:dyDescent="0.25">
      <c r="B68" s="28">
        <v>43808.645833333299</v>
      </c>
      <c r="C68" s="26" t="s">
        <v>374</v>
      </c>
      <c r="D68" s="26" t="s">
        <v>17</v>
      </c>
      <c r="E68" s="26" t="s">
        <v>239</v>
      </c>
      <c r="F68" s="26" t="s">
        <v>375</v>
      </c>
      <c r="G68" s="26" t="s">
        <v>10</v>
      </c>
      <c r="H68" s="26" t="s">
        <v>10</v>
      </c>
      <c r="I68" s="26" t="s">
        <v>376</v>
      </c>
    </row>
    <row r="69" spans="2:9" ht="45" x14ac:dyDescent="0.25">
      <c r="B69" s="28">
        <v>43813.458333333299</v>
      </c>
      <c r="C69" s="26" t="s">
        <v>377</v>
      </c>
      <c r="D69" s="26" t="s">
        <v>9</v>
      </c>
      <c r="E69" s="26" t="s">
        <v>239</v>
      </c>
      <c r="F69" s="26" t="s">
        <v>378</v>
      </c>
      <c r="G69" s="26" t="s">
        <v>10</v>
      </c>
      <c r="H69" s="26" t="s">
        <v>246</v>
      </c>
      <c r="I69" s="26" t="s">
        <v>419</v>
      </c>
    </row>
    <row r="70" spans="2:9" ht="30" x14ac:dyDescent="0.25">
      <c r="B70" s="28">
        <v>43813.458333333299</v>
      </c>
      <c r="C70" s="26" t="s">
        <v>377</v>
      </c>
      <c r="D70" s="26" t="s">
        <v>9</v>
      </c>
      <c r="E70" s="26" t="s">
        <v>239</v>
      </c>
      <c r="F70" s="26" t="s">
        <v>379</v>
      </c>
      <c r="G70" s="26" t="s">
        <v>10</v>
      </c>
      <c r="H70" s="26" t="s">
        <v>246</v>
      </c>
      <c r="I70" s="26" t="s">
        <v>419</v>
      </c>
    </row>
    <row r="71" spans="2:9" ht="60" x14ac:dyDescent="0.25">
      <c r="B71" s="28">
        <v>43813.458333333299</v>
      </c>
      <c r="C71" s="26" t="s">
        <v>377</v>
      </c>
      <c r="D71" s="26" t="s">
        <v>9</v>
      </c>
      <c r="E71" s="26" t="s">
        <v>239</v>
      </c>
      <c r="F71" s="26" t="s">
        <v>380</v>
      </c>
      <c r="G71" s="26" t="s">
        <v>10</v>
      </c>
      <c r="H71" s="26" t="s">
        <v>246</v>
      </c>
      <c r="I71" s="26" t="s">
        <v>419</v>
      </c>
    </row>
    <row r="72" spans="2:9" ht="120" x14ac:dyDescent="0.25">
      <c r="B72" s="28">
        <v>43821.708333333299</v>
      </c>
      <c r="C72" s="26" t="s">
        <v>381</v>
      </c>
      <c r="D72" s="26" t="s">
        <v>15</v>
      </c>
      <c r="E72" s="26" t="s">
        <v>239</v>
      </c>
      <c r="F72" s="26" t="s">
        <v>382</v>
      </c>
      <c r="G72" s="26" t="s">
        <v>10</v>
      </c>
      <c r="H72" s="26" t="s">
        <v>10</v>
      </c>
      <c r="I72" s="26" t="s">
        <v>383</v>
      </c>
    </row>
    <row r="73" spans="2:9" ht="30" x14ac:dyDescent="0.25">
      <c r="B73" s="28">
        <v>43821.708333333299</v>
      </c>
      <c r="C73" s="26" t="s">
        <v>381</v>
      </c>
      <c r="D73" s="26" t="s">
        <v>15</v>
      </c>
      <c r="E73" s="26" t="s">
        <v>239</v>
      </c>
      <c r="F73" s="26" t="s">
        <v>384</v>
      </c>
      <c r="G73" s="26" t="s">
        <v>10</v>
      </c>
      <c r="H73" s="26" t="s">
        <v>10</v>
      </c>
      <c r="I73" s="26" t="s">
        <v>385</v>
      </c>
    </row>
    <row r="74" spans="2:9" ht="135" x14ac:dyDescent="0.25">
      <c r="B74" s="28">
        <v>43822.708333333299</v>
      </c>
      <c r="C74" s="26" t="s">
        <v>386</v>
      </c>
      <c r="D74" s="26" t="s">
        <v>15</v>
      </c>
      <c r="E74" s="26" t="s">
        <v>239</v>
      </c>
      <c r="F74" s="26" t="s">
        <v>387</v>
      </c>
      <c r="G74" s="26" t="s">
        <v>10</v>
      </c>
      <c r="H74" s="26" t="s">
        <v>10</v>
      </c>
      <c r="I74" s="26" t="s">
        <v>388</v>
      </c>
    </row>
    <row r="75" spans="2:9" ht="60" x14ac:dyDescent="0.25">
      <c r="B75" s="28">
        <v>43822.708333333299</v>
      </c>
      <c r="C75" s="26" t="s">
        <v>386</v>
      </c>
      <c r="D75" s="26" t="s">
        <v>15</v>
      </c>
      <c r="E75" s="26" t="s">
        <v>239</v>
      </c>
      <c r="F75" s="26" t="s">
        <v>389</v>
      </c>
      <c r="G75" s="26" t="s">
        <v>10</v>
      </c>
      <c r="H75" s="26" t="s">
        <v>10</v>
      </c>
      <c r="I75" s="26" t="s">
        <v>390</v>
      </c>
    </row>
    <row r="76" spans="2:9" ht="60" x14ac:dyDescent="0.25">
      <c r="B76" s="28">
        <v>43822.708333333299</v>
      </c>
      <c r="C76" s="26" t="s">
        <v>386</v>
      </c>
      <c r="D76" s="26" t="s">
        <v>15</v>
      </c>
      <c r="E76" s="26" t="s">
        <v>239</v>
      </c>
      <c r="F76" s="26" t="s">
        <v>391</v>
      </c>
      <c r="G76" s="26" t="s">
        <v>10</v>
      </c>
      <c r="H76" s="26" t="s">
        <v>10</v>
      </c>
      <c r="I76" s="26" t="s">
        <v>392</v>
      </c>
    </row>
    <row r="77" spans="2:9" ht="60" x14ac:dyDescent="0.25">
      <c r="B77" s="28">
        <v>43822.708333333299</v>
      </c>
      <c r="C77" s="26" t="s">
        <v>386</v>
      </c>
      <c r="D77" s="26" t="s">
        <v>15</v>
      </c>
      <c r="E77" s="26" t="s">
        <v>239</v>
      </c>
      <c r="F77" s="26" t="s">
        <v>393</v>
      </c>
      <c r="G77" s="26" t="s">
        <v>10</v>
      </c>
      <c r="H77" s="26" t="s">
        <v>10</v>
      </c>
      <c r="I77" s="26" t="s">
        <v>394</v>
      </c>
    </row>
    <row r="78" spans="2:9" ht="60" x14ac:dyDescent="0.25">
      <c r="B78" s="28">
        <v>43822.708333333299</v>
      </c>
      <c r="C78" s="26" t="s">
        <v>386</v>
      </c>
      <c r="D78" s="26" t="s">
        <v>15</v>
      </c>
      <c r="E78" s="26" t="s">
        <v>239</v>
      </c>
      <c r="F78" s="26" t="s">
        <v>395</v>
      </c>
      <c r="G78" s="26" t="s">
        <v>10</v>
      </c>
      <c r="H78" s="26" t="s">
        <v>10</v>
      </c>
      <c r="I78" s="26" t="s">
        <v>394</v>
      </c>
    </row>
    <row r="79" spans="2:9" ht="75" x14ac:dyDescent="0.25">
      <c r="B79" s="28">
        <v>43822.708333333299</v>
      </c>
      <c r="C79" s="26" t="s">
        <v>386</v>
      </c>
      <c r="D79" s="26" t="s">
        <v>15</v>
      </c>
      <c r="E79" s="26" t="s">
        <v>239</v>
      </c>
      <c r="F79" s="26" t="s">
        <v>396</v>
      </c>
      <c r="G79" s="26" t="s">
        <v>10</v>
      </c>
      <c r="H79" s="26" t="s">
        <v>10</v>
      </c>
      <c r="I79" s="26" t="s">
        <v>397</v>
      </c>
    </row>
    <row r="80" spans="2:9" ht="60" x14ac:dyDescent="0.25">
      <c r="B80" s="28">
        <v>43822.708333333299</v>
      </c>
      <c r="C80" s="26" t="s">
        <v>386</v>
      </c>
      <c r="D80" s="26" t="s">
        <v>15</v>
      </c>
      <c r="E80" s="26" t="s">
        <v>239</v>
      </c>
      <c r="F80" s="26" t="s">
        <v>398</v>
      </c>
      <c r="G80" s="26" t="s">
        <v>10</v>
      </c>
      <c r="H80" s="26" t="s">
        <v>233</v>
      </c>
      <c r="I80" s="26" t="s">
        <v>399</v>
      </c>
    </row>
    <row r="81" spans="2:9" ht="120" x14ac:dyDescent="0.25">
      <c r="B81" s="28">
        <v>43825.708333333299</v>
      </c>
      <c r="C81" s="26" t="s">
        <v>400</v>
      </c>
      <c r="D81" s="26" t="s">
        <v>15</v>
      </c>
      <c r="E81" s="26" t="s">
        <v>239</v>
      </c>
      <c r="F81" s="26" t="s">
        <v>401</v>
      </c>
      <c r="G81" s="26" t="s">
        <v>10</v>
      </c>
      <c r="H81" s="26" t="s">
        <v>10</v>
      </c>
      <c r="I81" s="26" t="s">
        <v>402</v>
      </c>
    </row>
    <row r="82" spans="2:9" ht="15.75" thickBot="1" x14ac:dyDescent="0.3">
      <c r="B82" s="23"/>
      <c r="C82" s="15"/>
      <c r="D82" s="15"/>
    </row>
  </sheetData>
  <autoFilter ref="B3:WTT81"/>
  <customSheetViews>
    <customSheetView guid="{10E21582-7B41-4C35-9600-006CCBD7A9EF}" scale="85" showAutoFilter="1" hiddenColumns="1">
      <selection activeCell="I7" sqref="I7"/>
      <pageMargins left="0.7" right="0.7" top="0.75" bottom="0.75" header="0.3" footer="0.3"/>
      <pageSetup orientation="portrait" r:id="rId1"/>
      <autoFilter ref="B3:WTT81"/>
    </customSheetView>
    <customSheetView guid="{A17EB190-F641-43A0-9439-573787A33320}" scale="85" filter="1" showAutoFilter="1" hiddenColumns="1" topLeftCell="B3">
      <selection activeCell="B3" sqref="B3"/>
      <pageMargins left="0.7" right="0.7" top="0.75" bottom="0.75" header="0.3" footer="0.3"/>
      <pageSetup orientation="portrait" r:id="rId2"/>
      <autoFilter ref="B3:WTY82">
        <filterColumn colId="11">
          <filters>
            <filter val="ask mudra to share voting file"/>
            <filter val="no meeting found on 7th nov for this company"/>
            <filter val="to ask mudra whether it will change or remain same"/>
            <filter val="to discuss reason with mudra"/>
          </filters>
        </filterColumn>
      </autoFilter>
    </customSheetView>
    <customSheetView guid="{40A86AD1-0A82-4CE1-AC3E-66490D1806A1}" showAutoFilter="1" hiddenColumns="1" topLeftCell="E1">
      <selection activeCell="E3" sqref="E3"/>
      <pageMargins left="0.7" right="0.7" top="0.75" bottom="0.75" header="0.3" footer="0.3"/>
      <pageSetup orientation="portrait" r:id="rId3"/>
      <autoFilter ref="B3:WTY77"/>
    </customSheetView>
    <customSheetView guid="{2FB9E5DE-B131-4642-9D7C-0477BD22B894}" scale="70" showAutoFilter="1" hiddenColumns="1" topLeftCell="A34">
      <selection activeCell="I33" sqref="I33"/>
      <pageMargins left="0.7" right="0.7" top="0.75" bottom="0.75" header="0.3" footer="0.3"/>
      <pageSetup orientation="portrait" r:id="rId4"/>
      <autoFilter ref="B3:WTY264"/>
    </customSheetView>
    <customSheetView guid="{9C9406D5-19E0-4A4E-ABD9-D0FCBAF649D5}" scale="85" hiddenColumns="1">
      <selection activeCell="F5" sqref="F5"/>
      <pageMargins left="0.7" right="0.7" top="0.75" bottom="0.75" header="0.3" footer="0.3"/>
      <pageSetup orientation="portrait" r:id="rId5"/>
    </customSheetView>
    <customSheetView guid="{B1FE89C7-CF95-4270-8A5E-18321E38024C}" scale="80" filter="1" showAutoFilter="1" hiddenColumns="1">
      <selection activeCell="I2" sqref="I2"/>
      <pageMargins left="0.7" right="0.7" top="0.75" bottom="0.75" header="0.3" footer="0.3"/>
      <pageSetup orientation="portrait" r:id="rId6"/>
      <autoFilter ref="A2:I233">
        <filterColumn colId="0">
          <filters>
            <dateGroupItem year="2018" month="5" dateTimeGrouping="month"/>
          </filters>
        </filterColumn>
        <filterColumn colId="8">
          <filters>
            <filter val="NO Folder Found But match Notice"/>
            <filter val="query as per recommdation voting is for also reason not match with management recommendation"/>
          </filters>
        </filterColumn>
      </autoFilter>
    </customSheetView>
    <customSheetView guid="{56CBE594-398F-4062-ACAD-3B3BC4B4CF43}" scale="90" showAutoFilter="1" hiddenColumns="1" topLeftCell="A2">
      <selection activeCell="A2" sqref="A2"/>
      <pageMargins left="0.7" right="0.7" top="0.75" bottom="0.75" header="0.3" footer="0.3"/>
      <pageSetup orientation="portrait" r:id="rId7"/>
      <autoFilter ref="A2:WUY136"/>
    </customSheetView>
    <customSheetView guid="{D4334DDB-A153-4A02-B725-51FBF5BF3195}" scale="90" hiddenColumns="1" topLeftCell="A73">
      <selection activeCell="E3" sqref="E3"/>
      <pageMargins left="0.7" right="0.7" top="0.75" bottom="0.75" header="0.3" footer="0.3"/>
      <pageSetup orientation="portrait" r:id="rId8"/>
    </customSheetView>
    <customSheetView guid="{37446898-3101-43D6-B831-3BC3BD049421}" scale="90" showGridLines="0" hiddenColumns="1">
      <selection activeCell="E3" sqref="E3"/>
      <pageMargins left="0.7" right="0.7" top="0.75" bottom="0.75" header="0.3" footer="0.3"/>
      <pageSetup orientation="portrait" r:id="rId9"/>
    </customSheetView>
    <customSheetView guid="{AC0E5E51-BBB5-47E8-B4C5-FAE841F24F12}" scale="70" filter="1" showAutoFilter="1" hiddenColumns="1">
      <selection activeCell="G128" sqref="G128"/>
      <pageMargins left="0.7" right="0.7" top="0.75" bottom="0.75" header="0.3" footer="0.3"/>
      <pageSetup orientation="portrait" r:id="rId10"/>
      <autoFilter ref="I1:I1621">
        <filterColumn colId="0">
          <filters>
            <filter val="As per Management recommendation and voting file the vote is For"/>
            <filter val="e voting details not found"/>
            <filter val="Management recommendation supporting and voting details not found."/>
            <filter val="Management recommendation supporting not found."/>
            <filter val="query as per recommdation voting is for also reason not match with management recommendation"/>
            <filter val="Resolution as per Notice are 10, as per this report are 12 however voting is done for 13 resolutions"/>
            <filter val="Resolution not found in Notice and management Recommendation"/>
            <filter val="Supporting for Passive holding not found"/>
          </filters>
        </filterColumn>
      </autoFilter>
    </customSheetView>
    <customSheetView guid="{103C75AE-80A6-4D73-88D2-8D534AFFAA75}" filter="1" showAutoFilter="1" hiddenColumns="1" topLeftCell="G3">
      <selection activeCell="J3" sqref="J3"/>
      <pageMargins left="0.7" right="0.7" top="0.75" bottom="0.75" header="0.3" footer="0.3"/>
      <pageSetup orientation="portrait" r:id="rId11"/>
      <autoFilter ref="B3:WTY77">
        <filterColumn colId="8">
          <filters>
            <filter val="For this meeting there are 2 resolutions in notice, in Management instructions &amp; voting file however in this file only 1 resolution is reflecting."/>
            <filter val="Kindly provide supportings/mail trail to confirm the passive holding &amp; Notice of meeting"/>
            <filter val="Kindly provide supportings/mail trail to confirm the passive holding."/>
            <filter val="No supporting documents like Voting file, management instructions files found"/>
            <filter val="Notice not found"/>
            <filter val="Notice not found, confirm reason once with Mudra"/>
            <filter val="Proposal Description &amp; Reason Column - Name should be Hyacinths Pharma Pvt Ltd."/>
            <filter val="Query - As per Notice the preferential allotment of 0.5mn fully convertible warrants aggregating up to 477.5 mn (47,75,00,000/-)."/>
            <filter val="Query - The reason is not as same as the reason provided for this resolution by Management &amp; Notice not found"/>
            <filter val="Reason column - Typo error - words should be &quot;His continuation is in line with..&quot;"/>
            <filter val="Reason column - Typo error highlighted in red in"/>
            <filter val="Voting file not found"/>
          </filters>
        </filterColumn>
        <filterColumn colId="9">
          <filters blank="1">
            <filter val="checked mail, however to confirm in updated file whether all resolutions are absatained"/>
            <filter val="Checked notice, reason query pending"/>
            <filter val="Mail provided states &quot;Union Bank is not held as long only position&quot; - to confirm whether it is passive holding"/>
            <filter val="Please consider wordings of proposal description as considered in Notice."/>
            <filter val="Query - The reason is not as same as the reason provided for this resolution by Management &amp; Notice not found"/>
            <filter val="To confirm whether voted as Abstained or Against since management instructions are to abstain"/>
          </filters>
        </filterColumn>
      </autoFilter>
    </customSheetView>
    <customSheetView guid="{77CC7605-EE54-4CA1-A96C-4F00860CE73E}" scale="85" filter="1" showAutoFilter="1" hiddenColumns="1" topLeftCell="D1">
      <selection activeCell="H6" sqref="H6"/>
      <pageMargins left="0.7" right="0.7" top="0.75" bottom="0.75" header="0.3" footer="0.3"/>
      <pageSetup orientation="portrait" r:id="rId12"/>
      <autoFilter ref="B3:WTT81">
        <filterColumn colId="6">
          <filters>
            <filter val="For"/>
          </filters>
        </filterColumn>
      </autoFilter>
    </customSheetView>
  </customSheetViews>
  <mergeCells count="1">
    <mergeCell ref="B2:I2"/>
  </mergeCells>
  <pageMargins left="0.7" right="0.7" top="0.75" bottom="0.75" header="0.3" footer="0.3"/>
  <pageSetup orientation="portrait"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E10" sqref="E10"/>
    </sheetView>
  </sheetViews>
  <sheetFormatPr defaultRowHeight="15" x14ac:dyDescent="0.25"/>
  <cols>
    <col min="1" max="1" width="8.5703125" bestFit="1" customWidth="1"/>
    <col min="2" max="2" width="12.140625" customWidth="1"/>
    <col min="3" max="3" width="11.7109375" customWidth="1"/>
    <col min="4" max="4" width="12.42578125" customWidth="1"/>
    <col min="5" max="5" width="7.5703125" bestFit="1" customWidth="1"/>
    <col min="6" max="6" width="11.140625" customWidth="1"/>
  </cols>
  <sheetData>
    <row r="1" spans="1:7" ht="45" x14ac:dyDescent="0.25">
      <c r="A1" s="11" t="s">
        <v>234</v>
      </c>
      <c r="B1" s="11" t="s">
        <v>235</v>
      </c>
      <c r="C1" s="11" t="s">
        <v>236</v>
      </c>
      <c r="D1" s="11" t="s">
        <v>237</v>
      </c>
      <c r="E1" s="11"/>
      <c r="F1" s="11"/>
    </row>
    <row r="2" spans="1:7" x14ac:dyDescent="0.25">
      <c r="A2" s="11"/>
      <c r="B2" s="11"/>
      <c r="C2" s="11"/>
      <c r="D2" s="11" t="s">
        <v>10</v>
      </c>
      <c r="E2" s="11" t="s">
        <v>233</v>
      </c>
      <c r="F2" s="11" t="s">
        <v>238</v>
      </c>
    </row>
    <row r="3" spans="1:7" ht="30" x14ac:dyDescent="0.25">
      <c r="A3" s="12" t="s">
        <v>247</v>
      </c>
      <c r="B3" s="13" t="s">
        <v>408</v>
      </c>
      <c r="C3" s="12">
        <v>78</v>
      </c>
      <c r="D3" s="12">
        <v>61</v>
      </c>
      <c r="E3" s="12">
        <v>10</v>
      </c>
      <c r="F3" s="12">
        <v>7</v>
      </c>
    </row>
    <row r="4" spans="1:7" x14ac:dyDescent="0.25">
      <c r="A4" s="10"/>
      <c r="B4" s="10"/>
      <c r="C4" s="10"/>
      <c r="D4" s="10"/>
      <c r="E4" s="10"/>
      <c r="F4" s="10"/>
    </row>
    <row r="10" spans="1:7" x14ac:dyDescent="0.25">
      <c r="D10" s="14"/>
    </row>
    <row r="11" spans="1:7" x14ac:dyDescent="0.25">
      <c r="G11" s="14"/>
    </row>
    <row r="12" spans="1:7" s="10" customFormat="1" x14ac:dyDescent="0.25"/>
    <row r="13" spans="1:7" s="10" customFormat="1" x14ac:dyDescent="0.25"/>
  </sheetData>
  <customSheetViews>
    <customSheetView guid="{10E21582-7B41-4C35-9600-006CCBD7A9EF}">
      <selection activeCell="E10" sqref="E10"/>
      <pageMargins left="0.7" right="0.7" top="0.75" bottom="0.75" header="0.3" footer="0.3"/>
    </customSheetView>
    <customSheetView guid="{A17EB190-F641-43A0-9439-573787A33320}">
      <selection activeCell="C3" sqref="C3"/>
      <pageMargins left="0.7" right="0.7" top="0.75" bottom="0.75" header="0.3" footer="0.3"/>
    </customSheetView>
    <customSheetView guid="{40A86AD1-0A82-4CE1-AC3E-66490D1806A1}">
      <selection activeCell="F3" sqref="F3"/>
      <pageMargins left="0.7" right="0.7" top="0.75" bottom="0.75" header="0.3" footer="0.3"/>
    </customSheetView>
    <customSheetView guid="{2FB9E5DE-B131-4642-9D7C-0477BD22B894}">
      <selection activeCell="D3" sqref="D3"/>
      <pageMargins left="0.7" right="0.7" top="0.75" bottom="0.75" header="0.3" footer="0.3"/>
    </customSheetView>
    <customSheetView guid="{9C9406D5-19E0-4A4E-ABD9-D0FCBAF649D5}">
      <selection activeCell="D3" sqref="D3"/>
      <pageMargins left="0.7" right="0.7" top="0.75" bottom="0.75" header="0.3" footer="0.3"/>
    </customSheetView>
    <customSheetView guid="{B1FE89C7-CF95-4270-8A5E-18321E38024C}">
      <selection activeCell="H6" sqref="H6"/>
      <pageMargins left="0.7" right="0.7" top="0.75" bottom="0.75" header="0.3" footer="0.3"/>
    </customSheetView>
    <customSheetView guid="{AC0E5E51-BBB5-47E8-B4C5-FAE841F24F12}">
      <selection activeCell="H6" sqref="H6"/>
      <pageMargins left="0.7" right="0.7" top="0.75" bottom="0.75" header="0.3" footer="0.3"/>
    </customSheetView>
    <customSheetView guid="{103C75AE-80A6-4D73-88D2-8D534AFFAA75}">
      <selection activeCell="E3" sqref="E3"/>
      <pageMargins left="0.7" right="0.7" top="0.75" bottom="0.75" header="0.3" footer="0.3"/>
    </customSheetView>
    <customSheetView guid="{77CC7605-EE54-4CA1-A96C-4F00860CE73E}">
      <selection activeCell="D7" sqref="D7"/>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D20" sqref="D20"/>
    </sheetView>
  </sheetViews>
  <sheetFormatPr defaultRowHeight="15" x14ac:dyDescent="0.25"/>
  <cols>
    <col min="2" max="2" width="33.85546875" bestFit="1" customWidth="1"/>
    <col min="3" max="3" width="15.42578125" bestFit="1" customWidth="1"/>
    <col min="4" max="4" width="24.5703125" bestFit="1" customWidth="1"/>
  </cols>
  <sheetData>
    <row r="1" spans="1:7" x14ac:dyDescent="0.25">
      <c r="A1" s="34"/>
      <c r="B1" s="34"/>
      <c r="C1" s="34"/>
      <c r="D1" s="34"/>
      <c r="E1" s="34"/>
      <c r="F1" s="34"/>
      <c r="G1" s="34"/>
    </row>
    <row r="2" spans="1:7" x14ac:dyDescent="0.25">
      <c r="A2" s="34"/>
      <c r="B2" s="34"/>
      <c r="C2" s="34"/>
      <c r="D2" s="34"/>
      <c r="E2" s="34"/>
      <c r="F2" s="34"/>
      <c r="G2" s="34"/>
    </row>
    <row r="3" spans="1:7" x14ac:dyDescent="0.25">
      <c r="A3" s="34"/>
      <c r="B3" s="35"/>
      <c r="C3" s="35"/>
      <c r="D3" s="35"/>
      <c r="E3" s="34"/>
      <c r="F3" s="34"/>
      <c r="G3" s="34"/>
    </row>
    <row r="4" spans="1:7" x14ac:dyDescent="0.25">
      <c r="A4" s="34"/>
      <c r="B4" s="34"/>
      <c r="C4" s="36"/>
      <c r="D4" s="34"/>
      <c r="E4" s="34"/>
      <c r="F4" s="34"/>
      <c r="G4" s="34"/>
    </row>
    <row r="5" spans="1:7" x14ac:dyDescent="0.25">
      <c r="A5" s="34"/>
      <c r="B5" s="34"/>
      <c r="C5" s="36"/>
      <c r="D5" s="34"/>
      <c r="E5" s="34"/>
      <c r="F5" s="34"/>
      <c r="G5" s="34"/>
    </row>
    <row r="6" spans="1:7" x14ac:dyDescent="0.25">
      <c r="A6" s="34"/>
      <c r="B6" s="34"/>
      <c r="C6" s="34"/>
      <c r="D6" s="34"/>
      <c r="E6" s="34"/>
      <c r="F6" s="34"/>
      <c r="G6" s="34"/>
    </row>
    <row r="7" spans="1:7" x14ac:dyDescent="0.25">
      <c r="A7" s="34"/>
      <c r="B7" s="34"/>
      <c r="C7" s="34"/>
      <c r="D7" s="34"/>
      <c r="E7" s="34"/>
      <c r="F7" s="34"/>
      <c r="G7" s="34"/>
    </row>
    <row r="8" spans="1:7" x14ac:dyDescent="0.25">
      <c r="A8" s="34"/>
      <c r="B8" s="34"/>
      <c r="C8" s="34"/>
      <c r="D8" s="34"/>
      <c r="E8" s="34"/>
      <c r="F8" s="34"/>
      <c r="G8" s="34"/>
    </row>
    <row r="9" spans="1:7" x14ac:dyDescent="0.25">
      <c r="A9" s="34"/>
      <c r="B9" s="34"/>
      <c r="C9" s="34"/>
      <c r="D9" s="34"/>
      <c r="E9" s="34"/>
      <c r="F9" s="34"/>
      <c r="G9" s="34"/>
    </row>
  </sheetData>
  <customSheetViews>
    <customSheetView guid="{10E21582-7B41-4C35-9600-006CCBD7A9EF}">
      <selection activeCell="D20" sqref="D20"/>
      <pageMargins left="0.7" right="0.7" top="0.75" bottom="0.75" header="0.3" footer="0.3"/>
      <pageSetup orientation="portrait" horizontalDpi="300" verticalDpi="300" r:id="rId1"/>
    </customSheetView>
    <customSheetView guid="{A17EB190-F641-43A0-9439-573787A33320}">
      <selection activeCell="D5" sqref="D5"/>
      <pageMargins left="0.7" right="0.7" top="0.75" bottom="0.75" header="0.3" footer="0.3"/>
      <pageSetup orientation="portrait" horizontalDpi="300" verticalDpi="300" r:id="rId2"/>
    </customSheetView>
    <customSheetView guid="{103C75AE-80A6-4D73-88D2-8D534AFFAA75}">
      <selection activeCell="D5" sqref="D5"/>
      <pageMargins left="0.7" right="0.7" top="0.75" bottom="0.75" header="0.3" footer="0.3"/>
      <pageSetup orientation="portrait" horizontalDpi="300" verticalDpi="300" r:id="rId3"/>
    </customSheetView>
    <customSheetView guid="{77CC7605-EE54-4CA1-A96C-4F00860CE73E}">
      <selection activeCell="D20" sqref="D20"/>
      <pageMargins left="0.7" right="0.7" top="0.75" bottom="0.75" header="0.3" footer="0.3"/>
      <pageSetup orientation="portrait" horizontalDpi="300" verticalDpi="300" r:id="rId4"/>
    </customSheetView>
  </customSheetViews>
  <pageMargins left="0.7" right="0.7" top="0.75" bottom="0.75" header="0.3" footer="0.3"/>
  <pageSetup orientation="portrait" horizontalDpi="300" verticalDpi="300"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6:I26"/>
  <sheetViews>
    <sheetView workbookViewId="0">
      <selection activeCell="H1" sqref="H1"/>
    </sheetView>
  </sheetViews>
  <sheetFormatPr defaultRowHeight="15" x14ac:dyDescent="0.25"/>
  <sheetData>
    <row r="16" spans="9:9" x14ac:dyDescent="0.25">
      <c r="I16" s="2"/>
    </row>
    <row r="26" spans="4:8" x14ac:dyDescent="0.25">
      <c r="D26" s="2"/>
      <c r="E26" s="2"/>
      <c r="F26" s="2"/>
      <c r="G26" s="2"/>
      <c r="H26" s="2"/>
    </row>
  </sheetData>
  <customSheetViews>
    <customSheetView guid="{10E21582-7B41-4C35-9600-006CCBD7A9EF}" state="hidden">
      <selection activeCell="H1" sqref="H1"/>
      <pageMargins left="0.7" right="0.7" top="0.75" bottom="0.75" header="0.3" footer="0.3"/>
    </customSheetView>
    <customSheetView guid="{A17EB190-F641-43A0-9439-573787A33320}" state="hidden">
      <selection activeCell="H1" sqref="H1"/>
      <pageMargins left="0.7" right="0.7" top="0.75" bottom="0.75" header="0.3" footer="0.3"/>
    </customSheetView>
    <customSheetView guid="{40A86AD1-0A82-4CE1-AC3E-66490D1806A1}" state="hidden">
      <selection activeCell="H1" sqref="H1"/>
      <pageMargins left="0.7" right="0.7" top="0.75" bottom="0.75" header="0.3" footer="0.3"/>
    </customSheetView>
    <customSheetView guid="{2FB9E5DE-B131-4642-9D7C-0477BD22B894}" state="hidden">
      <selection activeCell="H1" sqref="H1"/>
      <pageMargins left="0.7" right="0.7" top="0.75" bottom="0.75" header="0.3" footer="0.3"/>
    </customSheetView>
    <customSheetView guid="{9C9406D5-19E0-4A4E-ABD9-D0FCBAF649D5}" state="hidden">
      <selection activeCell="H1" sqref="H1"/>
      <pageMargins left="0.7" right="0.7" top="0.75" bottom="0.75" header="0.3" footer="0.3"/>
    </customSheetView>
    <customSheetView guid="{103C75AE-80A6-4D73-88D2-8D534AFFAA75}" state="hidden">
      <selection activeCell="H1" sqref="H1"/>
      <pageMargins left="0.7" right="0.7" top="0.75" bottom="0.75" header="0.3" footer="0.3"/>
    </customSheetView>
    <customSheetView guid="{77CC7605-EE54-4CA1-A96C-4F00860CE73E}" state="hidden">
      <selection activeCell="H1" sqref="H1"/>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No of Companies &amp; Propasal</vt:lpstr>
      <vt:lpstr>SEBI Report</vt:lpstr>
      <vt:lpstr>Summary</vt:lpstr>
      <vt:lpstr>Sheet 3</vt:lpstr>
      <vt:lpstr>Sheet1</vt:lpstr>
      <vt:lpstr>'No of Companies &amp; Propasal'!Print_Area</vt:lpstr>
    </vt:vector>
  </TitlesOfParts>
  <Company>DSP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singhsha</dc:creator>
  <cp:lastModifiedBy>Singh, Prateek (India)</cp:lastModifiedBy>
  <dcterms:created xsi:type="dcterms:W3CDTF">2015-10-07T07:10:06Z</dcterms:created>
  <dcterms:modified xsi:type="dcterms:W3CDTF">2020-01-10T13:06:38Z</dcterms:modified>
</cp:coreProperties>
</file>