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gaava\AppData\Local\Microsoft\Windows\INetCache\Content.Outlook\ZU91EG6Q\"/>
    </mc:Choice>
  </mc:AlternateContent>
  <bookViews>
    <workbookView xWindow="-120" yWindow="-120" windowWidth="19440" windowHeight="15000"/>
  </bookViews>
  <sheets>
    <sheet name="Voting Recommendation" sheetId="4" r:id="rId1"/>
    <sheet name="sheet 2" sheetId="5" r:id="rId2"/>
  </sheets>
  <definedNames>
    <definedName name="_xlnm._FilterDatabase" localSheetId="0" hidden="1">'Voting Recommendation'!$A$3:$H$109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5" l="1"/>
  <c r="D6" i="5"/>
  <c r="C6" i="5"/>
</calcChain>
</file>

<file path=xl/sharedStrings.xml><?xml version="1.0" encoding="utf-8"?>
<sst xmlns="http://schemas.openxmlformats.org/spreadsheetml/2006/main" count="762" uniqueCount="252">
  <si>
    <t>Meeting Date</t>
  </si>
  <si>
    <t>Company Name</t>
  </si>
  <si>
    <t>Type of meetings (AGM/EGM/NCM)</t>
  </si>
  <si>
    <t>Proposal by Management or Shareholder</t>
  </si>
  <si>
    <t xml:space="preserve">Proposal's description </t>
  </si>
  <si>
    <t>Investee company’s Management Recommendation</t>
  </si>
  <si>
    <t>Vote (For/ Against/ Abstain)</t>
  </si>
  <si>
    <t>Reason supporting the vote decision</t>
  </si>
  <si>
    <t>Management</t>
  </si>
  <si>
    <t>For</t>
  </si>
  <si>
    <t>POSTAL BALLOT</t>
  </si>
  <si>
    <t>Vodafone Idea Ltd.</t>
  </si>
  <si>
    <t>EGM</t>
  </si>
  <si>
    <t>Against</t>
  </si>
  <si>
    <t>AGM</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</si>
  <si>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</si>
  <si>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Alkem Laboratories Ltd.</t>
  </si>
  <si>
    <t>Approve reclassification of Shikhar Raj, Ms. Sadhika Raj, Ms. Sakshi Sinha and Satyam Sinha from promoter group category to public shareholder category</t>
  </si>
  <si>
    <t>The promoter group members seeking to be reclassified hold minimal shareholding – 1.84% of shareholding will get reclassified to the public category from the promoter category. These shares were received by the four individuals by virtue of a gift – the shareholders are not in operational control and are not associated with the business.</t>
  </si>
  <si>
    <t>SBI Cards and Payment Services Ltd.</t>
  </si>
  <si>
    <t>Appoint Ashwini Kumar Tewari (DIN: 08797991) as a Nominee Director of State Bank of India from 25 January 2024, not liable to retire by rotation</t>
  </si>
  <si>
    <t>Ashwini Kumar Tewari, 56, is the Managing Director (Corporate Banking and Subsidiaries) of State Bank of India.  He is a career banker and has spent more than three decades with SBI in India and abroad in various assignments and capacities. Pursuant to Section 35A of the SBI Act, SBI nominee directors are not required to retire by rotation. Even though Ashwini Kumar Tewari is not liable to retire by rotation, we understand that the recent SEBI LODR amendments build in sufficient guardrails and will need the company to seek reappointment for his nomination to the board after a five-year interval.</t>
  </si>
  <si>
    <t>Nippon Life India Asset Management Ltd.</t>
  </si>
  <si>
    <t>Approve annual payment of commission to Independent Directors not exceeding 1% of net profits for five years from 1 April 2024, capped at Rs. 5.0 mn per director</t>
  </si>
  <si>
    <t>Approve payment of remuneration in excess of regulatory thresholds to Sundeep Sikka (DIN: 02553654) for FY24 on account of exercise of stock options</t>
  </si>
  <si>
    <t>In the March 2023 Postal ballot, shareholders approved payment of commission to Independent Directors up to 1% of net profits, capped at Rs. 2.0 mn for each independent Director from FY23. However, the resolution was perpetual in nature.
The company now seeks to pay annual commission to Independent Directors of up to 1% of net profits, capped at Rs. 5.0 mn per Independent Director. No commission was paid out in FY23 or in H1FY24. The proposed commission payouts are reasonable and in line with industry peers. Further, the company has defined a tenure for payment of commission and capped the amount in absolute terms per director, which is a good practice.</t>
  </si>
  <si>
    <t>Sundeep Sikka, 51, has been the Executive Director and CEO of Nippon Life India AMC since 22 April 2016. During FY24, he exercised ~4.7 mn stock options granted to him under ESOP 2017 plan and ESOP 2019 plan, which were granted to him from FY17 till FY19. No stock options have been granted to him after FY20. The difference between the exercise price and the market price at the time of grant is considered as perquisite value and added to the director’s remuneration in the year of exercise (in the current case, FY24). The overall managerial pay for FY24, including the perquisite value for Sundeep Sikka, is likely to exceed the regulatory threshold of 5% of net profits for FY24. The company has stated that the overall managerial pay will not exceed 6% of net profits (in terms of section 198 of the Act).
We factor in stock options at the time of the grant and not at the time of exercise. Therefore, we support the resolution since his stock options have already vested and these are being exercised, which is leading to a breach in regulatory thresholds. We support the resolution.</t>
  </si>
  <si>
    <t>Century Plyboards (India) Ltd.</t>
  </si>
  <si>
    <t>Appoint Pramod Agrawal (DIN: 00279727) as Independent Director for five years from 1 April 2024</t>
  </si>
  <si>
    <t>Pramod Agrawal, 60, is the former Chairperson and Managing Director of Coal India Limited. He has also worked as the Joint Secretary in the Department of Disinvestment, Ministry of Finance, Government of India. He is a retired IAS Officer of the Madhya Pradesh Cadre. He has over three decades of experience in the Indian Administrative Services and his positions include Principal Secretary in the Government of Madhya Pradesh, CMD of Madhya Pradesh Paschim Kshetra Vidyut Vitaran Company Limited, CEO of Madhya Pradesh Rural Road Development Authority, and District Collector for Morena and Mahasamund districts. His appointment as Independent Director is in line with statutory requirements.</t>
  </si>
  <si>
    <t>NCM</t>
  </si>
  <si>
    <t>India Shelter Finance Corporation Ltd</t>
  </si>
  <si>
    <t>Approve continuation of Shailesh J Mehta (DIN: 01633893) as Non-Executive Non-Independent Director, liable to retire by rotation, post attainment of 75 years of age on 22 April 2024</t>
  </si>
  <si>
    <t>Shailesh J Mehta, 74, is General Partner at Granite Hill Capital Partners. He is also an Operating Advisor with WestBridge Capital. WestBridge Crossover Funds LLC is classified as a promoter of the company. As per the DRHP, he was appointed on the board of the company as an Independent Director from 31 August 2017 till 2 November 2021.Thereafter, he was appointed as Non-Executive Non-Independent Director from 3 November 2021. He will attain 75 years of age on 22 April 2024.Amendments in SEBI’s LODR require directors having attained the age of seventy-five to be appointed by shareholders through a special resolution – therefore, his continuation as Non-Executive Non- Independent Director also requires shareholder ratification. We do not consider age to be a criterion for board (re)appointments. He has attended all four board meetings held in FY23. The company should have disclosed his FY24 attendance in the meeting notice. His continuation is in line with statutory requirements.</t>
  </si>
  <si>
    <t>Kirloskar Oil Engines Ltd.</t>
  </si>
  <si>
    <t>Reappoint Atul Kirloskar (DIN: 00007387) as Non-Executive Chairperson, liable to retire by rotation, for two years from 1 April 2024</t>
  </si>
  <si>
    <t>Atul Kirloskar, 68, is promoter and Chairperson of Kirloskar Oil Engines Ltd. He served as Executive Chairperson till 31 March 2023. The company had sought shareholder approval through a postal ballot in April 2024 for appointing him as Non-Executive Chairperson for one year from 1 April 2023. The company now seeks to reappoint him as Non-Executive Director Chairperson for two years from 1 April 2024; he will continue as Non-Executive Director after 31 March 2026. He will be paid a profit linked commission and will be eligible for reimbursement of medical expenses in India or abroad and shareholder approval will be separately sought in case these payments exceed regulatory thresholds. While we support his reappointment as Chairperson, we are unable to support the resolution given the company’s obligation to cover his medical expenses. We believe companies must not be liable to pay for the personal medical expenses of non-executive directors. Alternatively, the company could opt to provide insurance coverage for such expenses. In the current case, the company has not provided an absolute cap for such payments. We do not support the resolution.</t>
  </si>
  <si>
    <t>Tata Motors Ltd.</t>
  </si>
  <si>
    <t>Approve scheme for reduction of ‘A’ ordinary shares and consequent issuance of ordinary shares as consideration</t>
  </si>
  <si>
    <t>Tata Motors issued the ‘A’ ordinary shares in 2008 as part of a rights issue at a 10% discount to the then prevailing ordinary share prices. They carried 1/10 of voting right and entitled the DVR holders to receive 5% higher dividends. The company seeks approval for reduction of ‘A’ ordinary shares and for issuance of new ordinary shares as consideration other than cash for such reduction. As stated in the earnings call transcript of Q1FY24, over the last 15 years the ‘A’ ordinary shares have traded at an average discount of 43% and in the last five years the average discount has been around 50%. Under the current scheme, the shares are valued at a discount of 30% which is lower in comparison to the historical discount of ~50%. The consideration is 7 ordinary shares of Tata Motors Limited for every 10 ‘A’ ordinary shares held. The consideration will be subject to taxes which shall be deducted from the consideration and discharged by the trust on behalf of the shareholders.
The scheme will result in dilution of promoter voting rights of ~3.2%. There will be no cash outflow under the scheme. The reduction will simplify and consolidate the company’s capital structure and eliminate the price discount between ‘A’ ordinary shares and ordinary shares. It will lead to a reduction in the overall capital base of the company, making it 4% EPS accretive for all shareholders. The reduction of ‘A’ ordinary shares will also help in improving overall market capitalization.</t>
  </si>
  <si>
    <t>F.Y.</t>
  </si>
  <si>
    <t>Month</t>
  </si>
  <si>
    <t xml:space="preserve">Total no. of resolutions </t>
  </si>
  <si>
    <t>Break-up of Vote decision</t>
  </si>
  <si>
    <t>Abstained</t>
  </si>
  <si>
    <t>Total</t>
  </si>
  <si>
    <t>2024-25</t>
  </si>
  <si>
    <t>Coromandel International Ltd.</t>
  </si>
  <si>
    <t>Appoint Suresh Subramanian (DIN: 02070440) as Independent Director for five years from 1 April 2024</t>
  </si>
  <si>
    <t>Suresh Subramanian, 63, has worked in auditing and accounting for 40 years. He has been part of big four accounting firms in India and led audits for both Indian and International companies. Public sources indicate that he was former Senior Partner of S R Batliboi &amp; Associates and former Partner and National Head of audit practice for a KPMG India member firm – the company should have disclosed these details in the meeting notice. He is a Chartered Accountant and holds a Bachelor’s degree in Commerce from Shriram College of Commerce, University of Delhi. His appointment is in line with statutory requirements.</t>
  </si>
  <si>
    <t>HDFC Bank Ltd.</t>
  </si>
  <si>
    <t>Reappoint Atanu Chakraborty (DIN: 01469375) as Part-Time Non-Executive Chairperson and Independent Director for three years from 5 May 2024 and fix his remuneration</t>
  </si>
  <si>
    <t>Atanu Chakraborty, 63, has served the Government of India, for over thirty-five (35) years, as an IAS Officer in the Gujarat cadre. He has held several posts in the Union Government and the Government of Gujarat. He has also served on the board of World Bank as alternate Governor as well as on the Central Board of Directors of the RBI. He was appointed as a part-time chairperson and independent director of the bank for three years from 5 May 2021. He has attended all thirteen board meetings held in FY24 till the date of notice and all fifteen-board meetings held in FY23. He was paid a remuneration of Rs 3.5 mn and sitting fee of Rs 5.5 mn (total of Rs 9.0 mn) for FY24. His estimated remuneration of Rs. 10.5 mn including annual compensation (honorarium) of Rs. 5.0 mn, is commensurate with his responsibilities and the size and complexities of the business.</t>
  </si>
  <si>
    <t>Tata Consumer Products Ltd.</t>
  </si>
  <si>
    <t>Approve “Tata Consumer Products Limited- Share-Based Long-Term Incentive Scheme 2024” under which 900,000 performance share units shall be granted to the eligible employees</t>
  </si>
  <si>
    <t>Under the proposed scheme, the company’s intent is to cover select senior leaders and key talent. The total dilution of the scheme will be ~0.1% on the expanded capital base. Under the scheme, performance stock Units (PSUs) shall be granted at Face Value: the number of units shall be determined by dividing eligible long-term incentive pay amount to an employee with closing market price of the company’s shares on the NSE one day prior to the Nomination and Remuneration Committee’s (NRC) meeting to approve the grant of the PSUs. The PSUs shall vest on the achievement of broad-based performance parameters such as Sales Growth, RoCE and Free Cash Flows in three preceding financial years as per the company’s audited consolidated financial results or such other performance metrics as may be determined by the NRC. While the company has disclosed only broad vesting criteria giving the NRC the ability to determined other performance parameters at their discretion, we expect the company to disclose performance metrics linked to granular vesting performance targets. Notwithstanding, we support the scheme given that vesting of the PSUs is linked to performance parameters, which establishes alignment of interests between employees and shareholders.</t>
  </si>
  <si>
    <t>Approve extension of “Tata Consumer Products Limited- Share-Based Long-Term Incentive Scheme 2024” to the eligible employees of subsidiary companies</t>
  </si>
  <si>
    <t>Reappoint Ms. Shikha Sharma (DIN: 00043265) as Independent Director for five years from 7 May 2024</t>
  </si>
  <si>
    <t>Ms. Shikha Sharma, 65, is the former MD and CEO of Axis Bank. Prior to this, she served as the MD and CEO of ICICI Personal Financial Services from May 1998 to December 2000 and ICICI Prudential Life Insurance Company Limited from December 2000 to June 2009. she is an advisor/consultant to Piramal Enterprises Limited, Billionbrains Garage Ventures Private Limited, Bahaar Foundation - a unit of Akshati Charitable Trust, and Google India Digital Services Pvt Ltd. She has attended all seven (100%) board meetings held in FY24, and four out of five (80%) board meetings held in FY23. Her reappointment as Independent Director is in line with statutory requirements.</t>
  </si>
  <si>
    <t>Reappoint Bharat Puri (DIN: 02173566) as Independent Director for five years from 7 May 2024</t>
  </si>
  <si>
    <t>Bharat Puri, 62, is the Managing Director of Pidilite Industries Limited. He started his career with Asian Paints in 1982 and rose to the position of Head- Sales and Marketing. He is the former Managing Director of Cadbury India. He also served as Global President of chocolates, gum and candy for Mondelez International. He has attended all seven (100%) board meetings held in FY24, and four out of five (80%) board meetings held in FY23.  His reappointment as Independent Director is in line with the statutory requirements.</t>
  </si>
  <si>
    <t>Max Healthcare Institute Ltd.</t>
  </si>
  <si>
    <t>Reappoint Michael Neeb (DIN: 08522685) as Independent Director for five years from 21 June 2024</t>
  </si>
  <si>
    <t>Michael Neeb, 61, has 30 years of experience in US and international healthcare industry. He worked with Hospital Corporation of America (HCA) for 28 years and led HCA’s international operations as Chief Executive Officer for 12 years before his retirement. He attended seven out eight (88%) board meetings held in FY24 and 96% board meetings held in the last three years (FY22 to FY24). His reappointment is in line with statutory requirements. We support the resolution.</t>
  </si>
  <si>
    <t>Reappoint Mahendra Lodha (DIN: 00012920) as Independent Director for five years from 21 June 2024</t>
  </si>
  <si>
    <t>Mahendra Lodha, 67, is a chartered accountant, law graduate and has 41 years of experience in investment banking, corporate restructuring and corporate and project finance. He serves as partner of G M Lodha Law Associates LLP. He attended all eight board meetings held in FY24 and all board meetings held in the last three years (FY22 to FY24). While his reappointment is in line with statutory requirements, we are unable to support the resolution as he was on the board of Radiant Life Care Pvt. Ltd. (Radiant) since 25 August 2011. In June 2019, Radiant Life acquired 49.7% stake in Max Healthcare and subsequently the healthcare undertaking of Radiant Life Care Private Limited (promoter by Abhay Soi) was demerged into the company effective June 2020. Since Radiant was promoted by Abhay Soi, Mahendra Lodha’s overall association with the promoter group exceeds ten years. Hence, we do not support his reappointment as an Independent Director. The company may consider appointing him as a Non-Executive Non-Independent Director.</t>
  </si>
  <si>
    <t>Approve increase in authorized share capital to Rs. 1.0 trillion from Rs. 0.75 trillion and consequent alteration to Clause V (Capital Clause) of the Memorandum of Association (MoA)</t>
  </si>
  <si>
    <t>On 27 February 2024 the board of directors approved raising of funds of Rs. 200.0 bn by way of issue of shares or by way of issue of any other securities. On 6 April 2024 the board of directors approved a preferential issuance of equity shares aggregating Rs. 20.75 bn to a promoter group entity.  To adjust for the same, the company proposes to increase the authorized share capital to Rs. 1.0 trillion from Rs. 0.75 trillion. The proposed increase in authorized share capital will facilitate the current fund raise and augment the company’s capital base.</t>
  </si>
  <si>
    <t>Approve issuance of equity or equity linked securities for an aggregate amount of Rs. 20.75 bn to Oriana Investments Pte Ltd, a promoter group company</t>
  </si>
  <si>
    <t>On 27 February 2024, the company issued a statement stating an intention to raise funds of upto Rs. 450.0 through a combination of equity and debt. In the March 2024 postal ballot, the company sought approval for raising funds of upto Rs 200.0 bn through an issue of equity shares. The company now seeks approval to raise ~Rs. 20.75 bn through an issue of equity shares to Oriana Investments Pte Ltd, a promoter entity (belonging to the Aditya Birla Group). The issuance will be at a price of Rs. 14.87 per share. (Current market price Rs. 12.89 per share). The issue will lead to a dilution of ~2.7% on the expanded capital base. The funds raised will enable the company to make payments towards license fee, spectrum payments and other payments to DoT.</t>
  </si>
  <si>
    <t>Alembic Pharmaceuticals Ltd.</t>
  </si>
  <si>
    <t>Appoint Manish Kejriwal (DIN: 00040055) as Independent Director for five years from 31 March 2024</t>
  </si>
  <si>
    <t>Manish Kejriwal, 55, is Founder and Managing Partner of private equity firm Kedaara Capital which manages over USD 3.6 bn through investments in consumer, financial services, healthcare, technology, business services and industrials sectors. In 2004, he founded the India office of Temasek Holdings Pte. Ltd and headed its investments till September 2011. He also served as Senior Managing Director of Temasek Singapore. Prior to Temasek, he served as Partner at McKinsey &amp; Company, Inc. and was part of its New York, Cleveland and Mumbai offices. His appointment as an Independent Director is in line with statutory requirements. We support the resolution.</t>
  </si>
  <si>
    <t>Approve alteration of Article 98 of Articles of Association (AoA) for appointment of director nominated by the debenture trustee</t>
  </si>
  <si>
    <t>SEBI vide its notification dated 2 February 2023 has amended SEBI (Issue and Listing of Non-Convertible Securities) Regulations, 2021. The regulation mandates that AOA of issuer companies must include a provision to enable the board to appoint a director nominated by the debenture trustee. The right to appoint such nominee director shall be exercised only in the event of default. The company currently does not have any outstanding debentures. The company’s current AoA contains a provision  for appointment of nominee directors by financial institutions/ banks/ corporation or statutory bodies. The company seeks to alter Article 98 to include the power for appointment of nominee by the debenture trustee. We recognize that the nominee appointed by the debenture trustee will not be liable to retire by rotation. While we generally do not prefer appointment of non-rotational directors as it can create board permanency, we recognize that this ensures protection of lenders’ interest and is being done to comply with regulations. We support the resolution.</t>
  </si>
  <si>
    <t>Axis Bank Ltd.</t>
  </si>
  <si>
    <t>Appoint Pranam Wahi (DIN: 00031914) as Independent Director for four years from 15 February 2024</t>
  </si>
  <si>
    <t>Pranam Wahi, 65, is former Managing Director and Senior Risk Executive at DBS Bank (Singapore &amp; Indonesia). He joined DBS as CEO of India in April 2004. He began his career with HSBC in 1982, where he was part of various functions and corporate banking within the HSBC Group in India. After that, he joined Standard Chartered Bank for two years and then returned to HSBC in a senior role in early 1999. He is a Chartered Accountant. His appointment as an independent director is in line with the statutory requirements.</t>
  </si>
  <si>
    <t>Approve revision in remuneration payable to non-executive directors excluding the non-executive (part-time) Chairperson of Rs. 2.7 mn per annum from 1 April 2024</t>
  </si>
  <si>
    <t>Shareholders approved payment of profit related commission of Rs 20.0 mn to non-executive directors including independent directors, other than part time Chairperson in the 2021 AGM for five years from 1 April 2021. In terms of the Guidelines on Appointment of Directors and Constitution of Committees of the Board issued by the RBI on 9 February 2024, banks can now pay a fixed remuneration to each NED including independent directors upto Rs. 3.0 mn p.a.Axis Bank seeks shareholder approval for the payment of compensation of fixed remuneration upto Rs 2.7 mn p.a. to each of the NEDs (other than the Chairperson), as may be determined by the board, in terms of the revised RBI Guidelines from 1 April 2024. The fixed remuneration shall be in addition to sitting fees for attending the meetings of the board and committee(s). While we raise concern that the resolution is in perpetuity, we note that the amount of remuneration is regulated by the RBI and has an upper cap of Rs 3.0 mn. Hence, we support the resolution.</t>
  </si>
  <si>
    <t>ICICI Bank Ltd.</t>
  </si>
  <si>
    <t>Appoint Pradeep Kumar Sinha (DIN: 00145126) as Independent Director for five years from 17 February 2024</t>
  </si>
  <si>
    <t>Pradeep Kumar Sinha, 68, is a retired IAS officer who joined the Indian Administrative Service in 1977. He has served as the Cabinet Secretary before moving to the Prime Minister’s Office when he retired in March 2021. He holds a Master’s in Economics from the Delhi School of Economics and an M. Phil in Social Sciences from Oxford University. His appointment as Independent Director is in line with statutory requirements.</t>
  </si>
  <si>
    <t>Approve remuneration paid to Pradeep Kumar Sinha (DIN: 00145126) as Non-Executive Part-time Chairperson with effect from 1 July 2024 or as approved by the RBI till 16 February 2026</t>
  </si>
  <si>
    <t>The bank proposes to appoint Pradeep Kumar Sinha, as Non-Executive Part-time Chairperson with effect from 1 July 2024 or as approved by the RBI till 16 February 2026 at a fixed remuneration of Rs 5.0 mn per annum and payment of sitting fees, maintenance of a Chairman’s office, and reimbursement of travel and other expenses &amp; allowances for attending to his duties as chairperson of the bank. The current non-executive part-time Chairperson, Girish Chandra Chaturvedi shall be completing his second term as an Independent Director on 30 June 2024. 
The proposed remuneration is commensurate with his responsibilities as Chairperson of ICICI Bank and that paid to industry peers.</t>
  </si>
  <si>
    <t>Approve revision in remuneration payable to non-executive directors other than part-time Chairperson and Government nominee Director of Rs. 3.0 mn per annum from 10 February 2024</t>
  </si>
  <si>
    <t>Shareholders approved payment of profit related commission to non-executive directors including independent directors, except for part time Chairperson in the AGM of 2021 from FY22 onwards. In terms of the Guidelines on Appointment of Directors and Constitution of Committees of the Board issued by the RBI on 9 February 2024, banks can now pay a fixed remuneration to each NED including independent directors upto Rs. 3.0 mn p.a.
ICICI Bank seeks shareholder approval for the payment of compensation of fixed remuneration upto Rs 3.0 mn per annum to each of the NEDs, other than the part-time Chairperson and the Government nominee Director, in terms of the revised RBI Guidelines from 10 February 2024. The fixed remuneration is in addition to the sitting fee for attending each meeting of the board/board level committees. While we raise concern that the resolution is in perpetuity, we note that the amount of remuneration is regulated by the RBI and has an upper cap of Rs 3.0 mn. Hence, we support the resolution.</t>
  </si>
  <si>
    <t>Approve revision in fixed remuneration of Girish Chandra Chaturvedi (DIN: 00110996), Non-Executive (Part-time) Chairperson with effect from 1 April, 2024</t>
  </si>
  <si>
    <t>Girish Chandra Chaturvedi, 71 was appointed as a part-time chairperson and independent director of the bank from 1 July 2018. He has attended all ten board meetings held in FY24  and all nine board meetings held in FY23. In June 2021, the Reserve Bank of India had approved a fixed remuneration of Rs. 3.5 mn per annum to Girish Chandra Chaturvedi as Non-Executive (part-time Chairperson) of the Bank.
ICICI Bank proposes to increase the limit of fixed remuneration of Girish Chandra Chaturvedi from Rs. 3.5 mn per annum to Rs. 5.0 mn per annum, as approved by RBI, on pro rata basis, with effect from 1 April 2024 till 30 June 2024. The proposed remuneration is commensurate with his responsibilities as Chairperson of ICICI Bank and that paid to industry peers.</t>
  </si>
  <si>
    <t>Appoint Ajay Kumar Gupta (DIN: 07580795) as Director and Executive Director from 15 March 2024 till 26 November 2026 and fix his remuneration</t>
  </si>
  <si>
    <t>We estimate a fixed remuneration of Rs 53.8 mn for FY25 for Ajay Kumar Gupta. As per RBI guidelines variable pay can range from 1x - 3x of fixed pay, taking total pay to range from Rs 107.6 – 215.2 mn. While the proposed range is high, we draw comfort from the fact that the remuneration payable to Ajay Kumar Gupta is subject to RBI approval. The proposed remuneration is comparable to industry peers, and it is commensurate with the size and performance of the business and complexities of his role. In the past, the bank has been judicious in its remuneration payouts to its other Executive Directors. The bank must disclose all components that make up the fixed pay and also performance metrics for variable pay and ESOPs.</t>
  </si>
  <si>
    <t>Cipla Ltd.</t>
  </si>
  <si>
    <t>Appoint Dr. Balram Bhargava (DIN: 10479707) as Independent Director for five years from 1 April 2024</t>
  </si>
  <si>
    <t>Dr. Balram Bhargava, 63, is professor of Cardiology at All-India Institute of Medical Sciences, New Delhi (AIIMS New Delhi) and serves as Executive Director for Stanford India Biodesign Centre, School of International Biodesign (SiB). He previously served as Secretary and Director-General of the Indian Council of Medical Research (ICMR). He has 35 years of experience in medical research, in strengthening health systems, health care innovation, managing pandemic preparedness and health care delivery in resource poor settings. His appointment as an Independent Director is in line with statutory requirements.</t>
  </si>
  <si>
    <t>Approve payment of one-time long term incentive of Rs. 250.0 mn to Umang Vohra (DIN: 02296740) as Managing Director and Global CEO at the end of his tenure on 31 March 2026, subject to continuation of employment</t>
  </si>
  <si>
    <t>Umang Vohra, 52, has been the MD and Global CEO of Cipla Ltd. since September 2016. His FY23 pay aggregated Rs. 308.6 mn. The company seeks to grant him a one-time long term incentive of Rs. 250.0 mn at the end of his current term (March 2026). The shareholder notice states that such incentives have also been proposed for other select managerial personnel. After allocating the proposed incentive of Rs. 250.0 mn over his remaining tenure, his annual pay is estimated in the range of Rs. 408.2 - 423.2 mn. We understand that after the resignation of Ms. Samina Hamied as Executive Vice-Chairperson, Umang Vohra is the only Wholetime Director on the board. The proposed incentive will act as a retention tool as it is subject to continuation of his employment till March 2026. He is a professional whose skills carry a market value. His overall compensation is commensurate to the company’s size and thus, we support the resolution. We also draw comfort since his pay has been capped in absolute terms.</t>
  </si>
  <si>
    <t>Adoption of standalone and consolidated financial statements for the year ended 31 March 2024</t>
  </si>
  <si>
    <t>Kei Industries Ltd.</t>
  </si>
  <si>
    <t>Appoint Dr. Rajesh Yaduvanshi (DIN: 07206654) as an Independent Director for five years from 11 March 2024</t>
  </si>
  <si>
    <t>Dr. Rajesh Yaduvanshi, 62, has over 35 years of experience in banking industry. He was Executive Director of Punjab National Bank from April 2019 to October 2020. Prior to that, he served as Executive Director of Dena Bank from October 2017 to March 2019. He has experience in the areas of credit, international banking, finance, human relations, marketing, management of NPAs, and audit among others. His appointment as an Independent Director is in line with statutory requirements.</t>
  </si>
  <si>
    <t>Appoint Arunachalam Vellayan (DIN: 08011680) as Director, liable to retire by rotation, from 6 May 2024</t>
  </si>
  <si>
    <t>Arunachalam Vellayan, 42, is the Head - Corporate Strategy and Planning since October 2020 and is part of the promoter family. He has over sixteen years of experience in areas such as financial management, investment management, business strategy and general management. He holds a Bachelor of Commerce degree from Loyola College, Chennai and a MSc in Accounting and Finance from Lancaster University. He is being appointed as Whole-time Director – Strategy and Planning. He is liable to retire by rotation. His appointment is in line with statutory requirements.</t>
  </si>
  <si>
    <t>Appoint Arunachalam Vellayan (DIN: 08011680) as Whole-time Director, designated as Whole-time Director - Strategy and Planning, for five years from 6 May 2024 and fix his remuneration</t>
  </si>
  <si>
    <t>Arunachalam Vellayan, 42, is the Head - Corporate Strategy and Planning since October 2020 and is part of the promoter family. He has over sixteen years of experience in areas such as financial management, investment management, business strategy and general management. The company proposes to appoint him as Whole-time Director - Strategy and Planning for five years from 6 May 2024. We estimate his fixed remuneration at Rs. 51.5 mn. We raise concern that the company has not capped the variable incentive payable to him and as a result his entire remuneration structure is open-ended. We expect the company to cap the variable component for executive directors in absolute amounts. Further, the company must also disclose the performance parameters that will be used to determine his commission payout. In the absence of clarity, we are unable to reliably estimate the quantum of remuneration payable to Arunachalam Vellayan. Therefore, we do not support the resolution.</t>
  </si>
  <si>
    <t>Appoint Narayanan Vellayan (DIN: 07774406) as Director, liable to retire by rotation, from 6 May 2024</t>
  </si>
  <si>
    <t>Narayanan Vellayan, 38, has been responsible for strategic sourcing of the company since August 2022 and is part of the promoter family. He has over fourteen years of experience in areas such as strategic partnering, business planning and development and strategic sourcing. Mr. Narayanan Vellayan has an LLB (Hons) from University of Bristol, UK. He is liable to retire by rotation. He is being appointed as Whole-time Director – Strategic Sourcing. His appointment is in line with statutory requirements.</t>
  </si>
  <si>
    <t>Appoint Narayanan Vellayan (DIN: 07774406) as Whole-time Director, designated as Whole-time Director - Strategic Sourcing, for five years from 6 May 2024 and fix his remuneration</t>
  </si>
  <si>
    <t>Narayanan Vellayan, 38, has been responsible for strategic sourcing of the company since August 2022 and is part of the promoter family. He has over fourteen years of experience in areas such as strategic partnering, business planning and development and strategic sourcing. The company proposes to appoint him as Whole-time Director - Strategic Sourcing for five years from 6 May 2024. We estimate his fixed remuneration at Rs. 44.1 mn. We raise concern that the company has not capped the variable incentive payable to him and as a result his entire his entire remuneration structure is open-ended. We expect the company to cap the variable component for executive directors in absolute amounts. Further, the company must also disclose the performance parameters that will be used to determine his commission payout. In the absence of clarity, we are unable to reliably estimate the quantum of remuneration payable to Narayanan Vellayan. Therefore, we do not support the resolution.</t>
  </si>
  <si>
    <t>Approve amendment of Articles of Association to include clause for Chairperson Emeritus</t>
  </si>
  <si>
    <t>The company proposes to insert new Article 20.21 in the Articles of Association after the existing Article 20.20 to include a provision relating to appointment of Chairperson Emeritus. The board shall be entitled to appoint any person who has rendered distinguished/significant services to the company as Chairperson Emeritus. The appointed person will neither be part of the board, nor of its committees, but may be invited to attend the meetings. The Chairperson Emeritus may provide guidance, mentorship and support to the Board from time to time, but the advice provided will not be binding on the board. We recognize that Chairperson Emeritus is a titular position and will not hold any meaningful power. While the resolution seeks enabling approval for paying remuneration to the Chairperson Emeritus, we expect the company to be judicious in its actual payouts.</t>
  </si>
  <si>
    <t>Syngene International Ltd.</t>
  </si>
  <si>
    <t>Reappoint Jonathan Hunt (DIN: 07774619) as Managing Director &amp; CEO for five years from 1 April 2024 and fix his remuneration</t>
  </si>
  <si>
    <t>Jonathan Hunt, 55, was appointed as Managing Director and CEO of the company for five years with effect from 1 April 2020 in the FY20 AGM. While we support Jonathan Hunt’s reappointment as Managing Director and CEO, we do not support the resolution since his estimated proposed remuneration for FY25 remuneration at Rs. 202.7 mn (including estimated fair value of options granted) is high in comparison to peers. Further, the company has not provided any details regarding the number of stock options/RSUs that he may granted during his proposed term, nor has it capped the total proposed remuneration payable during his term. Therefore, we are unable to support the resolution.</t>
  </si>
  <si>
    <t>Appoint Sibaji Biswas (DIN: 06959449) as Executive Director &amp; CFO for five years from 1 April 2024 and fix his remuneration</t>
  </si>
  <si>
    <t>Sibaji Biswas, 54, was appointed as the CFO of Syngene in December 2019 and is a member of the Executive Committee. The company proposes to appoint him as Executive Director and CFO for five years from 1 April 2024. While we support Sibaji Biswas’ appointment as Executive Director and CFO, we do not support the resolution because his estimated proposed remuneration for FY25 remuneration at Rs. 71.5 mn (including estimated fair value of options granted) is high in comparison to peers. Further, the company has not provided any details regarding the number of stock options/RSUs that he may granted during his proposed term, nor has it capped the total proposed remuneration payable during his term. Therefore, we are unable to support the resolution.</t>
  </si>
  <si>
    <t>Appoint Nilanjan Roy (DIN: 02703775) as Independent Director from 1 April 2024 upto the 2027 AGM</t>
  </si>
  <si>
    <t>Nilanjan Roy, 57, is former CFO, Infosys Ltd. Prior to Infosys, he was Global Chief Financial Officer at Bharti Airtel Limited and has held senior positions at Unilever. He has thirty-three years of experience in finance functions such as treasury, mergers and acquisitions, investor relations, taxation, financial accounting, and reporting. He has industry sector experience in information technology, telecommunications and consumer products. His appointment is in line with statutory requirements.</t>
  </si>
  <si>
    <t>Adoption of financial statements for the year ended 31 March 2024</t>
  </si>
  <si>
    <t>Adoption of standalone financial statements for the year ended 31 March 2024</t>
  </si>
  <si>
    <t>Adoption of consolidated financial statements for the year ended 31 March 2024</t>
  </si>
  <si>
    <t>Indus Towers Ltd.</t>
  </si>
  <si>
    <t>Appoint Dinesh Kumar Mittal (DIN: 00040000) as Independent Director for five years from 1 April 2024 and approve his continuation on the board after he attains 75 years of age on 25 January 2028</t>
  </si>
  <si>
    <t>We engage with the company and understand the following- 
One of the key reasons for considering the candidature of Mr. D K Mittal for the position of independent director is the vast and relevant industry experience which would be of immense benefit to the Company. The HR Committee has determined criteria to be considered while recommending the candidature of Independent Directors to the Board. Considering that the Independent Directors on the Board of the Company are from diverse industries, it was considered appropriate to onboard a director with relevant industry experience.
It is also important to note that Indus Towers is a Joint Venture between Bharti Airtel and Vodafone Group and Bharti Airtel is not the holding Company/ sole promoter of Indus. The HR committee being the evaluating body has appropriate representation of independent Directors and Vodafone representatives as well. 
Mr. Mittal serves as an Independent Director on several Boards including Max Estates Limited, Niva Bupa Health Insurance Company Limited, and New Delhi Television Limited. 
Recommending against his appointment merely for his past association as independent director with one of the promoters and disregarding his diverse array of skills, positive attributes, extensive knowledge, and independent conduct in past is not in the best interest of the Company and its shareholders who will benefit from his guidance and contribution to the Board 
Generally, in these matters, we would trust the Board of Directors of the company and vote for the proposal hence we approve and support the resolution.</t>
  </si>
  <si>
    <t>Hindustan Unilever Ltd.</t>
  </si>
  <si>
    <t>Ratify interim dividend of Rs. 18.0 per share and declare final dividend of Rs. 24.0 per share of face value Re. 1.0 each for FY24</t>
  </si>
  <si>
    <t>The total dividend outflow dividend tax for FY24 is Rs. 98.7 bn. The dividend pay-out ratio for FY24 is 97.6% of standalone PAT.</t>
  </si>
  <si>
    <t>Reappoint Nitin Paranjpe (DIN: 00045204) as Non-Executive Non-Independent Director, liable to retire by rotation</t>
  </si>
  <si>
    <t>Nitin Paranjpe, 61, is Chief Transformation and Chief People Officer at Unilever PLC and is a member of the Unilever Leadership Executive. He is the Non-Executive Chairperson of the company. Prior to this role, he was the Chief Operating Officer at Unilever PLC. He was appointed to the board of the company as Non-Executive Non-Independent Director on 31 March 2022. He has attended all the meetings in FY24. He retires by rotation and his reappointment is in line with statutory requirements.We understand from public sources that he has retired from Unilever on 29 May 2024. The company must clarify whether he will continue as Director on the board of Hindustan Unilever Ltd.</t>
  </si>
  <si>
    <t>Reappoint Dev Bajpai (DIN: 00050516) as Director, liable to retire by rotation</t>
  </si>
  <si>
    <t>Dev Bajpai, 58, is Executive Director, Legal and Company Secretary at Hindustan Unilever Limited. He has been on the board since January 2017. He has attended all the meetings held in FY24. He retires by rotation and his reappointment is in line with statutory requirements.</t>
  </si>
  <si>
    <t>Reappoint Ritesh Tiwari (DIN: 05349994) as Director, liable to retire by rotation</t>
  </si>
  <si>
    <t>Ritesh Tiwari, 48, is Executive Director, Finance &amp; IT and Chief Financial Officer. He is also the Vice President, Finance for Unilever, South Asia. He has attended all the board meetings held in FY24. He retires by rotation and his reappointment is in line with statutory requirements.</t>
  </si>
  <si>
    <t>Appoint Walker Chandiok &amp; Co. LLP, as statutory auditors for five years from the date of the AGM and fix their remuneration</t>
  </si>
  <si>
    <t>BSR &amp; Co LLP complete their second term of five years as statutory auditors of the company at the 2024 AGM. The company proposes to appoint Walker Chandiok &amp; Co. LLP as statutory auditors for five consecutive years from the conclusion of the 2024 AGM. The previous auditors were paid Rs. 30.0 mn and Rs. 20.0 mn as audit fees on a standalone basis for FY24 and FY23 respectively. The proposed remuneration payable to Walker Chandiok &amp; Co. LLP for FY25 is Rs. 34.7 mn (excluding reimbursement of actual out of pocket expenses and applicable taxes) which is reasonable for the size and scale of the company. We support the appointment and proposed remuneration.</t>
  </si>
  <si>
    <t>Approve related party transactions not exceeding Rs 30.0 bn annually with PT. Unilever Oleochemical Indonesia, a fellow subsidiary, from FY25 to FY27</t>
  </si>
  <si>
    <t>Pt. Unilever Oleochemicals Indonesia (UOI) is a wholly owned subsidiary of Unilever Plc (holding company) and a fellow subsidiary of Hindustan Unilever Ltd. The company seeks approval for related party transactions with UOI for sourcing raw materials/ semi-finished goods primarily palm oil and its derivatives of upto Rs. 30.0 bn p.a. for three years from FY25. In FY23, the transactions with UOI amounted to Rs. 6.33 bn. The company has committed to ensure deforestation free supply chain sourcing for palm oil by end of 2023. Accordingly, the company will procure palm oil and derivatives only from certified ‘No Deforestation, No Peat’ (NDP) sources. UOI’s oleochemical plant in Indonesia enables the company to meet its NDP commitment at competitive prices and assured quality. Hence, the company has decided to increase its purchase of palm oil derivatives from UOI. The proposed transactions are operational in nature, in the ordinary course of business and at arm’s length price. A detailed rationale for an increase in the limit of RPTs has been provided in the notice, which is a good practice.</t>
  </si>
  <si>
    <t>Appoint Biddappa Bittianda Ponnappa (DIN: 06586886) as Whole-time Director for five years from 1 June 2024 to 31 May 2029 and fix his remuneration</t>
  </si>
  <si>
    <t>Biddappa Bittianda Ponnappa, 57, Biddappa Bittianda Ponnappa, 57, has been the Chief HR Officer for Global Home Care and Head, Global Employee Relations for Unilever since 2019. Prior to this, he was Chief HR Officer at Unilever, South Asia before which he was the chief HR officer, Bangladesh. The company seeks approval to appoint him as Executive Director, Human Resources and Chief People, Transformation and Sustainability Officer from 1 June 2024. We estimate his remuneration at Rs 90.7 mn. The company must disclose the performance metrics that determine his variable pay. Also, the remuneration structure must include a malus/clawback clause to hold executive directors accountable for the delay in outcome of decisions or investigations that come to light after the remuneration has been paid, or after the director has vacated office. Nevertheless, his proposed remuneration is in line with peers and commensurate with the size and scale of the business. Further, he is a professional whose skills carry market value. Hence, we support the resolution.</t>
  </si>
  <si>
    <t>Approve revision in commission payable to Non-Executive Directors to upto 1% of net profits or Rs 40.0 mn whichever is lower from 1 April 2024 to 31 March 2029</t>
  </si>
  <si>
    <t>In the 2022 AGM the company had sought approval to pay a commission of upto 1% of net profits or Rs. 30.0 mn whichever is lower for three years from 1 April 2023. Currently all the Non-Executive Directors are paid a remuneration of Rs. 1.5 mn per annum by way of fixed commission and a variable commission linked to their attendance at meetings and also depending upon their position in the committees. During the year, the company undertook a benchmarking exercise for the remuneration paid to Non-Executive Directors. In view of the outcome of the exercise approval is sought to increase the maximum commission payable to Rs, 40.0 mn in aggregate from Rs. 30.0 mn. During FY20 to FY24 the commission paid to Non-Executive Directors has been around 0.01% of standalone profits before tax which is in line with market practices. The proposed commission is reasonable and in line with market practices. The company has capped the maximum amount of commission payable in absolute terms, which is a good practice.</t>
  </si>
  <si>
    <t>Ratification of remuneration of Rs 1.4 mn payable to Nanabhoy &amp; Co. as cost auditors for FY24</t>
  </si>
  <si>
    <t>The total remuneration proposed to be paid to the cost auditors in FY24 is reasonable compared to the size and scale of the company’s operations.</t>
  </si>
  <si>
    <t>Ratification of remuneration of Rs 1.5 mn payable to Nanabhoy &amp; Co. as cost auditors for FY25</t>
  </si>
  <si>
    <t>The total remuneration proposed to be paid to the cost auditors in FY25 is reasonable compared to the size and scale of the company’s operations.</t>
  </si>
  <si>
    <t>Zomato Ltd.</t>
  </si>
  <si>
    <t>Approve Zomato Employee Stock Option Plan 2024 (ESOP 2024) under which 182.6 mn stock options can be granted</t>
  </si>
  <si>
    <t>The proposed scheme will cover about 2,000 employees, which is a large pool considering Zomato’s permanent employee strength on 31 March 2023 was 3,440. The stock options will be given at face value, with vesting based on the achievement of pre-determined performance metrics. The disclosure on performance metrics is unclear – the company has provided a large list of parameters with the flexibility given to the NRC to choose one or more of the list of parameters. Further, the parameters contain measures that are “adjusted”: it is unclear that these are adjusted for and if there any further built-in flexibilities towards such “adjustments”. We expect companies to disclose specific performance metrics with an expected target range for achievement. Although the ESOP plan will result in a 2% equity dilution, which is low, its impact on Zomato’s profitability is high – by our estimates, the fair value of the stock options aggregate Rs. 33.1 bn, which if spread over five years aggregates to about Rs. 6.6 bn annually: the annual cost is higher than Zomato’s FY24 pre-tax profits. Therefore, we do not support the resolution.</t>
  </si>
  <si>
    <t>Approve grant of Zomato Employee Stock Option Plan 2024 (ESOP 2024) to employees of subsidiaries companies</t>
  </si>
  <si>
    <t>The total remuneration proposed to be paid to the cost auditors is reasonable compared to the size and scale of operations.</t>
  </si>
  <si>
    <t>Infosys Ltd.</t>
  </si>
  <si>
    <t>Approve final dividend of Rs. 20.0 per equity share of face value of Rs. 5.0 and special divided of Rs. 8.0 per share for FY24</t>
  </si>
  <si>
    <t>The total dividend outflow for FY24, at Rs. 46.0 per share (includes interim dividend of Rs. 18.0 per share) is Rs. 190.9 bn and the dividend payout ratio is 70.1% of post-tax profits.</t>
  </si>
  <si>
    <t>Reappoint Nandan Nilekani (DIN: 00041245), as Non-Executive Non- Independent Director, liable to retire by rotation</t>
  </si>
  <si>
    <t>Nandan Nilekani, 68, one of the founders of Infosys and Non-Executive Chairperson has been on the board since August 2017. During FY24, he attended four of six board meetings held (66.7%) and 19 of 22 meetings in the last three years (86.4%). He retires by rotation and his reappointment is in line with statutory requirements.</t>
  </si>
  <si>
    <t>Approve final dividend of Rs. 3.0 per equity share and a special dividend of Rs. 3.0 per equity share of face value of Rs.2.0 each for FY24</t>
  </si>
  <si>
    <t>The total dividend outflow on Ordinary Shares for FY24 is Rs. 19.9 bn and the dividend payout ratio is 25.2% of standalone after-tax profits.</t>
  </si>
  <si>
    <t>Reappoint Girish Wagh (DIN: 03119361) as Director, liable to retire by rotation</t>
  </si>
  <si>
    <t>Girish Wagh, 53, is Executive Director, Tata Motors. He also heads the commercial vehicle business unit of the company. He has been associated with the company since 1992 and has served on the board for the past two years. He attended seven out of seven (100%) board meetings held in FY24. He is liable to retire by rotation and his reappointment is in line with statutory requirements.</t>
  </si>
  <si>
    <t>Appoint Bharat Puri (DIN: 02173566) as Independent Director for five years from 15 May 2024</t>
  </si>
  <si>
    <t>Bharat Puri, 62, is Managing Director, Pidilite Industries Limited. Prior to this he was President - Global Chocolate, Gum and Candy Categories at Mondelez International, Zurich. He has been an Independent Director on the board of Tata Consumer Products since 7 May 2019 and we will consider his overall association with the group while computing his tenure. His appointment as Independent Director is in line with statutory requirements.</t>
  </si>
  <si>
    <t>Reappoint Ms. Vedika Bhandarkar (DIN: 00033808) as Independent Director for five years from 26 June 2024</t>
  </si>
  <si>
    <t>Ms. Vedika Bhandarkar, 56, is the President and Chief Operating Officer of Water.org: a global non-profit organisation. She attended seven out of seven (100%) board meetings held in FY24. Her reappointment as Independent Director is in line with statutory requirements. However, she has been on the board of Tata Motors Finance Ltd, a step-down subsidiary, since March 2015 and we consider her overall association with the group while computing her tenure. We do not support reappointment of independent directors if their aggregate tenure with the company or the group exceeds 10 years anytime during the proposed tenure as we believe that this is not in line with the spirit of the regulations. We are unable to support the resolution.</t>
  </si>
  <si>
    <t>Approve revision in remuneration of Girish Wagh (DIN: 03119361) as Executive Director with effect from 1 April 2024 for remainder of his tenure ending on 30 June 2026</t>
  </si>
  <si>
    <t>Girish Wagh, 53, is the Executive Director at Tata Motors and also heads the commercial vehicle business unit of Tata Motors. The board proposes to revise the terms of remuneration with effect from 1 April 2024 for remainder of his tenure.Girish Wagh was paid Rs. 66.2 mn in FY24 (including fair value of PSUs), which was lower than peer remuneration. We estimate his proposed remuneration for FY25 at Rs 91.7 mn (including estimated fair value of options granted). While the company has capped his salary and performance linked variable pay in absolute amounts, the remuneration terms provide no clarity on the number of stock options that he may be granted during his proposed term. We also believe the remuneration structure must include a malus/clawback clause to hold executive directors accountable for the delay in outcome of decisions or investigations that come to light after the remuneration has been paid, or after the director has vacated office.  Nevertheless, his estimated remuneration of Rs. 91.7 mn is in line with peers and commensurate with the size and scale of business.</t>
  </si>
  <si>
    <t>Approve Tata Motors Limited Share-based Long Term Incentive Scheme 2024 (TML SLTI Scheme 2024)</t>
  </si>
  <si>
    <t>The company seeks shareholder approval to implement the Tata Motors Limited Share-based Long Term Incentive Scheme 2024 (TML SLTI Scheme 2024) and grant 5,000,000 Performance Share Units to eligible employees.We engaged with the company on the proposed TML SLTI Scheme 2024.The Exercise Price of PSU under the proposed Scheme is in lines with the same as it was considered in TML SLTI Scheme 2021. 
The number of Performance Share Units (‘PSUs’) proposed to be granted to the Eligible Employees will be determined based on the Long-Term Incentive Pay to be awarded to Eligible Employees, divided by the Closing Market Price of the Shares one day prior to the date of Board/NRC Meeting for approval of grants. Hence, we understand PSUs are proposed to be offered at market value and not at a discount. Hence we recommend voting for the resolution</t>
  </si>
  <si>
    <t>Approve extension of Tata Motors Limited Share-based Long Term Incentive Scheme 2024 (TML SLTI Scheme 2024) to employees of subsidiaries and associate companies</t>
  </si>
  <si>
    <t>Through resolution #9, the company seeks approval to extend the benefits of the scheme to employees of present and future subsidiaries and associates. The company has clarified that the scheme will be extended to only unlisted subsidiaries and the scheme is not proposed to be extended to any associate company. We engaged with the company on the proposed TML SLTI Scheme 2024. Basis our interaction we understand that the proposed TML SLTI Scheme 2024 is for the eligible employees of the Company and its unlisted subsidiaries only. Hence we recommend voting for the resolution</t>
  </si>
  <si>
    <t>Authorize the board to appoint branch auditors</t>
  </si>
  <si>
    <t>The company seeks shareholder approval to authorize the board to appoint branch auditors and fix their remuneration for its branches outside India. The company should have disclosed a profile of the branch auditors and their proposed remuneration. Notwithstanding, we support the resolution.</t>
  </si>
  <si>
    <t>Ratify remuneration of Rs. 0.6 mn for Mani &amp; Co. as cost auditors for FY25</t>
  </si>
  <si>
    <t>The total remuneration proposed to be paid to the cost auditors in the financial year ending 31 March 2025 is reasonable compared to the size and scale of the company’s operations. The company has also stated that the records of the activities under cost audit are no longer prescribed for motor vehicles but applicable to certain parts and accessories thereof. However, based on the recommendation of the Audit Committee, the board has also approved the appointment of Mani &amp; Co. for submission of reports to the company on cost records pertaining to these activities for a remuneration of Rs. 1.6 mn plus applicable taxes, out-of-pocket and other expenses for FY25. We support the resolution.</t>
  </si>
  <si>
    <t>Approve related party transactions with Tata Technologies Ltd (TTL), a subsidiary, not exceeding Rs. 19.2 bn during FY25</t>
  </si>
  <si>
    <t>Tata Technologies Ltd (TTL) is a listed subsidiary of the company in which the company holds 55.39% of the equity share capital. The company seeks approval for purchase of goods, availing/rendering of engineering/non-engineering services, investments made, high-bond license pass out costs of upto Rs. 6.7 bn and for inter-corporate deposits to be given/taken of upto Rs. 12.5 bn. The funding transactions, involving placement of ICDs, will support the working capital requirements of TTL and the company. The remaining transactions are operational in nature. All transactions are in the ordinary course of business and at arm’s length.  Hence, we support the resolution.TTL has sought approval for related party transactions of upto Rs. 21.41 bn with Tata Motors Ltd in its 2024 AGM notice. The company must clarify the reason for this discrepancy in values. Further, past transactions with TTL disclosed in TTL’s Annual Report do not match with the transactions disclosed in TML’s RPT filings: the company must explain the reasons for the discrepancy.</t>
  </si>
  <si>
    <t>Approve related party transactions of the company with Tata Cummins Private Ltd (TCPL), a joint venture, not exceeding Rs. 75.5 bn during FY25</t>
  </si>
  <si>
    <t>Tata Cummins Private Limited (TCPL), a 50:50 joint venture of the company and Cummins Inc, USA, was set up to meet business requirements of both the JV partners and achieve overall efficiencies in manufacture of engines. The proposed transactions will help in smooth business operations. Funding transactions between the company and TCPL are capped at Rs 0.5 bn and are through intercorporate deposits which will be at an arms’ length basis. The remaining transactions are operational in nature. All transactions are in the ordinary course of business and at arm’s length. We support the resolution.</t>
  </si>
  <si>
    <t>Approve related party transactions of the company with Tata Advanced Systems Limited (TASL), promoter group company, not exceeding Rs. 13.0 bn during FY25</t>
  </si>
  <si>
    <t>Tata Advanced Systems Limited (TASL) is a wholly owned subsidiary of Tata Sons Private Limited, the promoter of TML. The company sells the basic chassis to TASL for further application building on the chassis. TASL is into the land mobility business to serve the defence sector of Indian and any other such country. Tata Motors seeks approval for sale of chassis and spares, sale of services, rendering of engineering and non-engineering services and for purchase of goods/services of upto Rs. 13.0 bn with TASL during FY25. The proposed transactions of TML with TASL are operational in nature and at arm’s length. We support the resolution.</t>
  </si>
  <si>
    <t>Approve related party transactions with Automobile Corporation of Goa Limited (ACGL), an associate, not exceeding Rs. 12.25 bn during FY25</t>
  </si>
  <si>
    <t>ACGL is a listed associate of TML in which TML holds 49.77% of the equity share capital, with public shareholders holding the rest. ACGL is a bus body manufacturer in India who is working with TML and a supplier of quality sheet metal components. The company seeks approval for purchase of goods/services, sale of goods of upto Rs. 9.25 bn and inter-corporate deposits to be given or taken of upto Rs. 3.0 bn. The proposed transactions will help in smooth business operations. Funding transactions between the company and ACGL are capped at Rs 0.5 bn and are through Intercorporate Deposits which will be at an arms’ length basis. The remaining transactions are operational in nature. All transactions are in the ordinary course of business and at arm’s length. We support the resolution.</t>
  </si>
  <si>
    <t>Approve related party transactions of the company and its wholly owned subsidiaries, Tata Motors Passenger Vehicles Ltd (TMPVL) and Tata Passenger Electric Mobility Limited (TPEML) with Tata Capital Limited (TCL) during FY25</t>
  </si>
  <si>
    <t>TCL is a subsidiary of Tata Sons Private Limited (‘TSPL’), the promoter of the company. Tata Motors Passenger Vehicles Ltd (TMPVL) and Tata Passenger Electric Mobility Limited (TPEML) are wholly owned subsidiaries of the company. The company seeks approval for RPTs between TML and TCL of upto Rs. 33.0 bn, between TMPVL and TCL of upto Rs 32.35 bn and between TPEML and TCL of upto Rs 18.0 bn during FY25. TCL’s Channel Financing program ensures timely availability of finance for channel partners with convenient re-payment terms. Further, TCL provides invoice and purchase discounting services to the company and its wholly owned subsidiaries, TMPVL and TPEML, which helps in managing cash flow pressure. The transactions are at arm’s length and in the ordinary course of business. We support the resolution.</t>
  </si>
  <si>
    <t>Approve related party transactions of the company and its wholly owned subsidiaries, Tata Motors Passenger Vehicles Ltd (TMPVL) and Tata Passenger Electric Mobility Ltd (TPEML), with Fiat India Automobiles Private Ltd (FIAPL), a joint operations company during FY25</t>
  </si>
  <si>
    <t>Fiat India Automobiles Private Ltd (FIAPL) is a joint operations company, established between FCA Italy S.p.A (FIAT Group) and the company for the purpose of manufacturing motor vehicles, parts, and components in India. The company seeks approval for RPTs between TML and FIAPL of upto Rs. 18.0 bn (including funding transactions of Rs. 1.0 bn), between TMPVL and FIAPL of upto Rs 284.5 bn and between TPEML and FIAPL of upto Rs 85.9 bn during FY25. The proposed transactions of purchase / sale of vehicles / parts / components / services, interest received and paid on outstanding balances are largely operational in nature and at arm’s length. We support the resolution.</t>
  </si>
  <si>
    <t>Approve related party transactions of Tata Motors Passenger Vehicles Limited (TMPVL) and Tata Passenger Electric Mobility Limited (TPEML), wholly owned subsidiaries of the company, with Tata AutoComp Systems Limited (TACSL) and its subsidiaries and joint ventures not exceeding Rs. 139.5 bn during FY25</t>
  </si>
  <si>
    <t>Tata Autocomp Systems Limited (TACSL) is a subsidiary of Tata Sons Private Limited, the promoter of the Company. Furthermore, TACSL is also an Associate of the company. TACSL is engaged in the business of manufacturing automotive components, including automotive interior as well as exterior plastics, and provides products and services in the automotive industry to Indian as well as global customers. The company has stated that it has a strategic alliance with TACSL and its subsidiaries for sourcing part and components for its vehicles basis detailed negotiations resulting in overall Tata Motors Group synergy and sustainability in the long run. The company must provide details regarding the past transactions carried out with TACSL and its subsidiaries and joint ventures. Further, the company must provide a list of the subsidiaries of the joint venture of TACSL with whom the proposed RPTs will be carried out. Even so, the proposed RPTs for purchase / sale of goods / services during FY25 are operational, in the ordinary course of business and at arm’s length. We support the resolution.</t>
  </si>
  <si>
    <t>Approve related party transactions of Jaguar Land Rover Group of Companies (JLR Group), as subsidiaries, with Chery Jaguar Land Rover Automotive Company Limited (CJLR), a joint Venture of JLR Group, not exceeding Rs. 46.0 bn during FY25</t>
  </si>
  <si>
    <t>Tata Motors Ltd seeks approval for transactions between the JLR Group and Chery Jaguar Land Rover Automotive Company Ltd for upto Rs 46.0 bn. The transactions are for sale of goods and rendering of services between the JLR Group of companies and CJLR. The company must provide details of the past transactions between JLR Group and CJLR. Further, the company must provide a list of the JLR Group companies with whom the proposed RPTs will be carried out. Even so, the transactions are operational, in the ordinary course of business and at arm’s length.</t>
  </si>
  <si>
    <t>Approve related party transactions of Jaguar Land Rover Group of Companies (JLR Group) with Sertec Group of Companies (Sertec Group), an associate of JLR Group, not exceeding Rs. 20.0 bn during FY25</t>
  </si>
  <si>
    <t>In June 2022, Jaguar Land Rover Ventures Ltd acquired 39.8% of the equity share capital of Sertec Corporation Ltd. Tata Motors Ltd seeks approval for related party transactions of upto Rs 20.0 bn between Jaguar Land Rover Group of Companies and Sertec Group of Companies (Sertec Group). Sertec Group was a supplier to JLR UK prior to becoming a related party and continues to be so after becoming an associate of JLR. The transactions are for sale of goods between the JLR Group of companies and Sertec Group of companies. While the notice is unclear, we expect that these are purchase transactions given that Sertec Group is a supplier to JLR UK. The company must provide details of the past transactions between the JLR Group and Sertec Group. Even so, the transactions are operational, in the ordinary course of business and at arm’s length. We support the resolution.</t>
  </si>
  <si>
    <t>Approve related party transactions of Tata Motors Limited and its subsidiaries with Tata Consultancy Services Limited and its subsidiaries not exceeding Rs. 45.0 bn during FY25</t>
  </si>
  <si>
    <t>Tata Consultancy Services Limited (TCS) is a subsidiary of promoter, Tata Sons Private Limited. TCS, a provider of IT services, participates in the digitization initiatives of entities within the Tata group. The company seeks approval for transactions pertaining to availing/rendering of services between the Tata Motors Limited Group (i.e., Tata Motors Ltd and its identified subsidiaries being Tata Motors Passenger Vehicles Limited, Tata Passenger Electric Mobility Limited, Tata Technologies Limited and Jaguar Land Rover Limited and/or their subsidiaries) and the TCS Group (i.e., TCS and its subsidiaries) of upto Rs. 45.0 bn for FY25. The company must provide details of the past transactions between the Tata Motors Ltd Group and the TCS Group. Further, the company must provide a list of the TCS Group companies with whom the proposed RPTs will be carried out. Even so, the transactions are operational, in the ordinary course of business and at arm’s length. We support the resolution.</t>
  </si>
  <si>
    <t>Approve related party transactions of Tata Motors Limited with Tata Steel Limited (TSL), Tata Steel Downstream Products Ltd, subsidiary of TSL and Poshs Metals Industries Pvt Ltd (a third party) through dealers of TSL not exceeding Rs. 96.5 bn during FY25</t>
  </si>
  <si>
    <t>Tata Steel Limited (TSL) is an associate of promoter company, Tata Sons Private Limited and Tata Steel Downtreams Products Limited is a subsidiary of TSL. As a part of business operations, Tata Steel Limited (TSL) enters into various transactions with Tata Motors, directly as well as through Poshs Metal Industries Private Limited (PMIPL). PMIPL along with dealers of TSL are third parties. Tata Motors procures steel from dealers of TSL which in turn procures the steel from TSDPL, a subsidiary of TSL, at a price negotiated between the company and TSL. TSL has a Vendor Servicing Model (VSM) arrangement with TSDPL and PMIPL. Through this arrangement, TSDPL and PMIPL supplies coils, sheets, plates, coated products etc., to Tata Motors. The price at which these goods are supplied by TSDPL and PMIPL to Tata Motors is negotiated between Tata Steel and Tata Motors. TSDPL and PMIPL, the VSM partners, are responsible for processing and packaging of coils supplied by Tata Steel, taking care of outbound freight, managing inventory, overheads, and receivables for Tata Steel. The proposed limit for transactions is Rs. 96.5 bn in FY25. The company should have disclosed the past transactions between TSDPL, Tata Steel and PMIPL. Even so, the proposed transactions are operational in nature, in the ordinary course of business and at arm’s length price. We support the resolution.</t>
  </si>
  <si>
    <t>ICICI Lombard General Insurance Company Ltd.</t>
  </si>
  <si>
    <t>We have relied upon the auditors’ report, which has not raised concerns on the financial statements. Based on the auditors’ report, which is unqualified, the financial statements are in accordance with Generally excepted accounting principles.</t>
  </si>
  <si>
    <t>Confirm interim dividend of Rs. 5.0 per equity share (face value Rs. 10.0) for FY24</t>
  </si>
  <si>
    <t>The cash outflow on account of the interim dividend is Rs. 2.46 bn and the company also proposes to pay a final dividend of Rs. 6.0 per share (See resolution #3)</t>
  </si>
  <si>
    <t>Declare final dividend of Rs. 6.0 per equity share (face value Rs. 10.0) for FY24</t>
  </si>
  <si>
    <t>The total dividend (including interim dividend) amounts to Rs. 11.0 per equity share. The aggregate cash outflow will be 5.4 bn. The payout ratio is 28.2% of the standalone PAT.</t>
  </si>
  <si>
    <t>Reappoint Alok Kumar Agarwal (DIN: 03434304) as Director, liable to retire by rotation</t>
  </si>
  <si>
    <t>Alok Kumar Agarwal, 57, has been an Executive Director at ICICI Lombard since 19 January 2011. He currently heads the emerging markets division. He has attended all ten (100%) board meetings in FY24. He retires by rotation and his reappointment is in line with statutory requirements.</t>
  </si>
  <si>
    <t>Approve remuneration of Rs. 15.5 mn each to be paid to joint statutory auditors PKF Sridhar &amp; Santhanam LLP and Walker Chandiok &amp; Co. LLP for FY25</t>
  </si>
  <si>
    <t>The proposed remuneration for the joint auditors for FY25 is Rs. 15.5 mn each i.e., a total remuneration of Rs. 31.0 mn plus applicable taxes and reimbursement of out-of-pocket expenses. For FY24, the remuneration for joint statutory auditors was Rs. 28.2 mn plus out of pocket expenses that is Rs. 14.1 mn to the joint statutory auditors each. The proposed remuneration for both auditors of Rs. 31.0 mn is reasonable and commensurate with the size and operations of the company.</t>
  </si>
  <si>
    <t>Approve revision in remuneration of Sanjeev Mantri (DIN: 07192264), Managing Director &amp; CEO for FY25</t>
  </si>
  <si>
    <t>Sanjeev Mantri was paid a remuneration of Rs 85.5 mn for FY24, including variable pay and fair value of the stock options granted to him. This remuneration was unchanged for FY24 after he was elevated to the position of MD and CEO from 1 December 2023. We estimate his FY25 remuneration to be Rs. 113.1 mn with ~57% of his pay comprising of variable pay, a large part of which is in the form of market price linked ESOPs.  His remuneration is comparable with peers and in line with the size and complexity of the business. His proposed remuneration is also subject to IRDAI approval.</t>
  </si>
  <si>
    <t>Approve revision in remuneration of Alok Kumar Agarwal (DIN: 03434304), Executive Director for FY25</t>
  </si>
  <si>
    <t>Alok Agarwal was paid a remuneration of Rs 87.8 mn for FY24, including variable pay and fair value of the stock options granted to him. We estimate his FY25 remuneration to be Rs. 94.5 mn with ~63% of his pay comprising of variable pay, a large part of which is in the form of market price linked ESOPs.  His remuneration is comparable with peers and in line with the size and complexity of the business. His proposed remuneration is also subject to IRDAI approval.</t>
  </si>
  <si>
    <t>Approve material related party transactions for current account balances with ICICI Bank Limited, holding company, for FY26</t>
  </si>
  <si>
    <t>ICICI Lombard General Insurance Co. Ltd., in the ordinary course of its business, opens current bank accounts with ICICI Bank Ltd. to deposit the amount into it, to maintain the balances and pay for transaction banking fee to the bank as per the prevailing applicable rates. Currently, no interest is received on current bank account balances and ICICI Lombard pays normal banking fees on various transactions in the ordinary course of the business. All these transactions will be executed on an arm’s length basis and in the ordinary course of business of the company and its related parties.</t>
  </si>
  <si>
    <t>Approve material related party transactions for subscribing to securities issued by related parties and purchase of securities from related parties- ICICI Bank Ltd. ICICI Prudential Life Insurance Co. Ltd. and ICICI Securities Primary Dealership Ltd., for FY26, upto Rs. 50.0 bn with each related party such that the outstanding exposure shall not exceed 5% in aggregate of the investment assets in all entities belonging to the promoter group</t>
  </si>
  <si>
    <t>ICICI Lombard General Insurance Co. Ltd. may subscribe to securities issued by ICICI Bank Ltd. ICICI Prudential Life Insurance Co. Ltd. and ICICI Securities Primary Dealership Ltd., or may purchase securities, issued by related or unrelated parties, from these related parties. Primary market subscriptions of securities are at the prevailing market rates and are subscribed to at the same terms which are offered to all prospective investors. Secondary market purchases of securities are also undertaken at prevailing market rates/fair values. All these transactions will be executed on an arm’s length basis and in the ordinary course of business of the company and its related parties.</t>
  </si>
  <si>
    <t>Approve material related party transactions for sale of securities to related parties: - ICICI Bank Ltd. ICICI Prudential Life Insurance Co. Ltd. and ICICI Securities Primary Dealership Ltd., for FY26, upto Rs. 50.0 bn with each related party</t>
  </si>
  <si>
    <t>ICICI Lombard General Insurance Co. Ltd. may undertake sale of securities in the secondary market to counterparties (including related parties - ICICI Bank Ltd. ICICI Prudential Life Insurance Co. Ltd. and ICICI Securities Primary Dealership Ltd.), at prevailing market rates/fair values, as may be applicable. All these transactions will be executed on an arm’s length basis and in the ordinary course of business of the company and its related parties.</t>
  </si>
  <si>
    <t>Approve material related party transactions for undertaking repurchase (repo) transactions and other permitted short-term borrowing transactions for FY26, upto Rs. 40.0 bn with promoter ICICI Bank Limited</t>
  </si>
  <si>
    <t>ICICI Lombard General Insurance Co. Ltd. undertakes repurchase transactions and other permitted short term borrowings transactions with eligible counterparties (including related parties – ICICI Bank Ltd.) at prevailing market rates. All these transactions will be executed on an arm’s length basis and in the ordinary course of business of the bank and its related parties.</t>
  </si>
  <si>
    <t>Approve material related party transactions of reverse repurchase (reverse repo) and other permitted short-term lending transactions for FY26, upto Rs. 40.0 bn with promoter ICICI Bank Limited</t>
  </si>
  <si>
    <t>ICICI Lombard General Insurance Co. Ltd. undertakes reverse repurchase (reverse repo) transactions and other permitted short-term lending transactions with eligible counterparties (including its related parties – ICICI Bank Ltd.), at prevailing market rates. All these transactions will be executed on an arm’s length basis and in the ordinary course of business of the company and its related parties.</t>
  </si>
  <si>
    <t>Approve revision in remuneration payable to each Independent Director to Rs. 2.0 mn per annum from Rs. 1.0 mn per annum, not exceeding 1% of the net profits for five years from FY25</t>
  </si>
  <si>
    <t>Currently all the Independent Directors are paid a remuneration of Rs. 1.0 mn per annum as commission and from FY24 onwards the Non-Executive Independent Chairperson is paid Rs. 2.0 mn per annum as commission. During FY20 to FY24 the commission paid to Independent Directors has ranged between 0.02% and 0.03% of standalone profits before tax which is in line with market practices. The proposed commission is reasonable and in line with market practices. The company has capped the maximum amount of commission payable in absolute terms, which is a good practice.</t>
  </si>
  <si>
    <t>Appoint Ms. Preeti Reddy (DIN: 07248280) as Independent Director for five years from 17 April 2024</t>
  </si>
  <si>
    <t>Ms. Preeti Reddy, 65, was the Chief Executive Officer of IMRB/Kantar till 2021 and the former chairperson of South Asia, Insights division, Kantar - the global consumer insights and consulting company. She has more than four decades of experience in advising clients across a spectrum of industries on consumer-led market strategy including branding and communication, corporate image and sustainability transformation She has been on the board of ICICI Prudential Asset Management Company Limited (a group company) since 13 April 2022 as Independent Director. We have considered her overall association with the group. Her appointment as Independent Director is in line with statutory requirements.</t>
  </si>
  <si>
    <t>SRF Ltd.</t>
  </si>
  <si>
    <t>Reappoint Vellayan Subbiah (DIN 01138759), as Non-Executive Non- Independent Director, liable to retire by rotation</t>
  </si>
  <si>
    <t>Vellayan Subbiah, 54, is Chairperson of CG Power &amp; Industrial Solutions Ltd and Cholamandalam Investment &amp; Finance Co. Ltd (Murugappa group). He has over two decades of experience in consulting, technology manufacturing, and financial services and has been on the board since 1 May 2012. During FY24, he attended all board meetings and  retires by rotation. His reappointment is in line with statutory requirements.</t>
  </si>
  <si>
    <t>Appoint Ms. Ira Gupta (DIN: 07517101), as Independent Director for five years from 1 April 2024</t>
  </si>
  <si>
    <t>Ms. Ira Gupta, 50, leads an HR Advisory practice focused on executive coaching, succession, culture and organisation transformation. In the past she worked as CHRO (Chief Human Resource Officer) at Microsoft India and South Asia. She was also HR leader at GlaxoSmithKline. She has over two decades of experience as a HR leader and coach. Her appointment is in line with statutory requirements.</t>
  </si>
  <si>
    <t>Appoint Vineet Agarwal (DIN: 00380300), as Independent Director for five years from 1 April 2024</t>
  </si>
  <si>
    <t>Vineet Agarwal, 50, is Managing Director Transport Corporation of India Limited (TCI) and ex-President of ASSOCHAM. He has been with TCI since 1996 and is well versed with the logistics industry. His appointment is in line with statutory requirements.</t>
  </si>
  <si>
    <t>Approve private placement of non-convertible debentures of up to Rs. 15.0 bn</t>
  </si>
  <si>
    <t>The company seeks approval for raising funds for financing of capital expenditure, re-financing of existing debt, general corporate purposes and such other purposes as determined by the company. SRF’s debt is rated CRISIL AA+/Stable/CRISIL A1+ and IND AA+/Stable/IND A1+. The company has a borrowing limit of Rs. 40.0 bn, approved by shareholders in the 2018 AGM and the company has a standalone debt of Rs. 36.1 bn as on 31 March 24. We expect the company to remain judicious while managing its capital structure.</t>
  </si>
  <si>
    <t>Approve aggregate remuneration of Rs. 850,000 to cost auditors H Tara &amp; Co and Sanjay Gupta &amp; Associates for FY25</t>
  </si>
  <si>
    <t>Honasa Consumer Ltd</t>
  </si>
  <si>
    <t>Approve ratification of pre-IPO ‘Honasa Consumer Limited Employees Stock Option Plan – 2018’ (ESOP 2018)</t>
  </si>
  <si>
    <t>ESOP 2018 and ESOP 2021 have a common pool of 12,900,000 options of which 3,667,528 options are available for further grant. Around 7.0 mn options have been already exercised (pre and post IPO) and the dilution for the unexercised/ yet to be granted options will be 1.8% on the expanded capital base. In case of ESOP 2018, the exercise price will be determined by NRC and will not be below the par value. Options granted at face value of Rs. 10.0 represent a discount of 97.6% to the current market price. The discount on options granted pre-listing was in the range of 11.9% - 99.4%. We do not favour schemes where the exercise price is not defined or could be at a significant discount to the market price. ESOPs are ‘pay at risk’ options that employees accept at the time of grant, which is protected if the ESOPs are issued at significant discount. When options are granted at a steep discount, there is no alignment between the interests of investors and those of employees unless these options vest based on performance parameters (which must be disclosed by the company). Therefore, we do not support the resolution.</t>
  </si>
  <si>
    <t>Approve extension of pre-IPO ‘Honasa Consumer Limited Employees Stock Option Plan – 2018’ (ESOP 2018) to employees of subsidiary companies, group companies and associate companies</t>
  </si>
  <si>
    <t>The company seeks shareholder approval to extend benefits of ESOP 2018 to employees of subsidiary companies, group companies and associate companies. Our view is linked to resolution #1. Further, we do not support extension of ESOP schemes to employees of group companies (including associates) other than unlisted subsidiaries.</t>
  </si>
  <si>
    <t>Approve ratification of pre-IPO ‘Honasa Consumer Limited Employees Stock Option Plan – 2021’ (ESOP 2021)</t>
  </si>
  <si>
    <t>ESOP 2018 and ESOP 2021 have a common pool of 12,900,000 options of which 3,667,528 options are available for further grants. Around 7.0 mn options have been already exercised (pre and post IPO) and the dilution for the unexercised/ yet to be granted options will be 1.8% on the expanded capital base. Under ESOP 2021, the exercise price will be determined by NRC and will not be below the par value. Options granted at face value of Rs. 10.0 represent a discount of 97.6% to the current market price. The discount on options granted pre-listing was in the range of 93.9% - 97.0%. We do not favour schemes where the exercise price is not defined or could be at a significant discount to the market price. ESOPs are ‘pay at risk’ options that employees accept at the time of grant, which is protected if the ESOPs are issued at significant discount. When options are granted at a steep discount, there is no alignment between the interests of investors and those of employees unless these options vest based on performance parameters (which must be disclosed by the company). Therefore, we do not support the resolution.</t>
  </si>
  <si>
    <t>Approve extension of pre-IPO ‘Honasa Consumer Limited Employees Stock Option Plan – 2021’ (ESOP 2021) to the employees of subsidiary companies, group companies and associate companies</t>
  </si>
  <si>
    <t>The company seeks shareholder approval to extend benefits of ESOP 2021 to employees of subsidiary companies, group companies and associate companies. Our view is linked to resolution #3. Further, we do not support extension of ESOP schemes to employees of group companies (including associates) other than unlisted subsidiaries.</t>
  </si>
  <si>
    <t>Reappoint Sumir Chadha (DIN: 00040789) as Non-Executive Non-Independent Director, liable to retire by rotation</t>
  </si>
  <si>
    <t>Sumir Chadha, 53, is the Co-founder of WestBridge Capital. WestBridge Capital held 46.83% of the equity share capital as on 31 March 2024 (along with Aravali Investment Holdings) and is classified as a promoter. He has attended 43% (six out of 14) board meetings in FY24 and 67% (16 out of 24) board meetings held in the last three years. We expect directors to attend all board meetings, and at the very least 75% of the board meetings over a three-year period. Even so, as Co-founder of WestBridge Capital, we believe his presence on the board is reflective of the company’s criticality to WestBridge Capital. Hence, we support the resolution.</t>
  </si>
  <si>
    <t>Appoint S R Batliboi &amp; Associates LLP as statutory auditors from the 2024 AGM till the conclusion of the 2027 AGM and fix their remuneration</t>
  </si>
  <si>
    <t>T R Chadha &amp; Co LLP complete their term of three years as statutory auditors of the company at the 2024 AGM. The company proposes to appoint S R Batliboi &amp; Associates LLP as statutory auditors for three consecutive years from the conclusion of the 2024 AGM.
As per Regulation 36(5) of SEBI’s LODR companies are mandated to disclose the terms of appointment for new auditors, including the remuneration payable to them. The previous auditors were paid Rs. 5.3 mn and Rs. 4.5 mn as audit fees on a standalone basis for FY24 and FY23 respectively. The proposed remuneration payable to S R Batliboi &amp; Associates LLP for FY25 towards statutory audit, limited review and consolidation of accounts from FY25 is Rs. 10.5 mn (excluding reimbursement of actual out of pocket expenses and applicable taxes). We support the appointment and proposed remuneration.</t>
  </si>
  <si>
    <t>Approve revision in remuneration payable to Rupinder Singh (DIN: 09153382) as Managing Director &amp; CEO from 1 April 2024 till the end of his tenure and fix his remuneration as minimum remuneration</t>
  </si>
  <si>
    <t>Rupinder Singh, 47, was appointed as Managing Director and CEO of the company for four years from 23 November 2021. The company seeks approval to pay him a one-time ex-gratia payment of Rs. 4.0 mn for his contribution to the IPO process and to revise remuneration payable to him from 1 April 2024 till the end of his tenure. We estimate Rupinder Singh’s FY24 remuneration at Rs. 274.1 mn (including estimated fair value of ESOPs) which is high in comparison to peers and the size and scale of business. The company has not disclosed the number of options that he may be granted during the remainder of his term nor capped his remuneration in absolute terms. The company must disclose the performance metrics that determine his variable pay and must include a malus/clawback clause in his remuneration structure.</t>
  </si>
  <si>
    <t>Alter the Articles of Association (AoA) regarding deletion of clauses related to the use of common seal</t>
  </si>
  <si>
    <t>The company proposes to delete clauses relating to use of common seal. This will facilitate administrative convenience and to enable quicker execution of documents.</t>
  </si>
  <si>
    <t>DETAILS OF VOTES CAST DURING 01-Apr-2024 - 30-Jun-2024</t>
  </si>
  <si>
    <t>Under the scheme, performance stock Units (PSUs) shall be granted at Face Value: the number of units shall be determined by dividing eligible long-term incentive pay amount to an employee with closing market price of the company’s shares on the NSE one day prior to the Nomination and Remuneration Committee’s (NRC) meeting to approve the grant of the PSUs. The PSUs shall vest on the achievement of broad-based performance parameters such as Sales Growth, RoCE and Free Cash Flows in three preceding financial years as per the company’s audited consolidated financial results or such other performance metrics as may be determined by the NRC. While the company has disclosed only broad vesting criteria giving the NRC the ability to determined other performance parameters at their discretion, we expect the company to disclose performance metrics linked to granular vesting performance targets. Notwithstanding, we support the scheme given that vesting of the PSUs is linked to performance parameters, which establishes alignment of interests between employees and shareholders.</t>
  </si>
  <si>
    <t>The company seeks approval to extend the benefits of the scheme to employee’s subsidiaries. The stock options will be given at face value, with vesting based on the achievement of pre-determined performance metrics. The disclosure on performance metrics is unclear – the company has provided a large list of parameters with the flexibility given to the NRC to choose one or more of the list of parameters. Further, the parameters contain measures that are “adjusted”: it is unclear that these are adjusted for and if there any further built-in flexibilities towards such “adjustments”. We expect companies to disclose specific performance metrics with an expected target range for achievement. Although the ESOP plan will result in a 2% equity dilution, which is low, its impact on Zomato’s profitability is high – by our estimates, the fair value of the stock options aggregate Rs. 33.1 bn, which if spread over five years aggregates to about Rs. 6.6 bn annually: the annual cost is higher than Zomato’s FY24 pre-tax profits. Therefore, we do not support the resolution.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</si>
</sst>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m\-yyyy"/>
  </numFmts>
  <fonts count="7" x14ac:knownFonts="1">
    <font>
      <sz val="11"/>
      <color theme="1"/>
      <name val="Calibri"/>
      <family val="2"/>
      <scheme val="minor"/>
    </font>
    <font>
      <b/>
      <sz val="11"/>
      <color theme="1"/>
      <name val="Calibri"/>
      <family val="2"/>
      <scheme val="minor"/>
    </font>
    <font>
      <b/>
      <sz val="12"/>
      <name val="Calibri"/>
      <family val="2"/>
      <scheme val="minor"/>
    </font>
    <font>
      <sz val="10"/>
      <color rgb="FF000000"/>
      <name val="Arial"/>
      <family val="2"/>
    </font>
    <font>
      <b/>
      <sz val="11"/>
      <color theme="1"/>
      <name val="Calibri"/>
      <family val="2"/>
    </font>
    <font>
      <sz val="11"/>
      <color theme="1"/>
      <name val="Calibri"/>
      <family val="2"/>
    </font>
    <font>
      <b/>
      <sz val="12"/>
      <color theme="1"/>
      <name val="Calibri"/>
      <family val="2"/>
      <scheme val="minor"/>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s>
  <cellStyleXfs count="7">
    <xf numFmtId="0" fontId="0" fillId="0" borderId="0"/>
    <xf numFmtId="0" fontId="3" fillId="0" borderId="0"/>
    <xf numFmtId="0" fontId="3" fillId="0" borderId="0"/>
    <xf numFmtId="0" fontId="3" fillId="0" borderId="0"/>
    <xf numFmtId="0" fontId="3" fillId="0" borderId="0"/>
    <xf numFmtId="0" fontId="3" fillId="0" borderId="0"/>
    <xf numFmtId="0" fontId="3" fillId="0" borderId="0"/>
  </cellStyleXfs>
  <cellXfs count="17">
    <xf numFmtId="0" fontId="0" fillId="0" borderId="0" xfId="0"/>
    <xf numFmtId="0" fontId="5" fillId="0" borderId="1" xfId="0" applyFont="1" applyBorder="1" applyAlignment="1">
      <alignment horizontal="center" vertical="center" wrapText="1"/>
    </xf>
    <xf numFmtId="17" fontId="5" fillId="0" borderId="1" xfId="0" applyNumberFormat="1" applyFont="1" applyBorder="1" applyAlignment="1">
      <alignment horizontal="center" vertical="top" wrapText="1"/>
    </xf>
    <xf numFmtId="0" fontId="0" fillId="0" borderId="1" xfId="0" applyBorder="1"/>
    <xf numFmtId="0" fontId="1" fillId="0" borderId="1" xfId="0" applyFont="1" applyBorder="1"/>
    <xf numFmtId="0" fontId="4" fillId="0" borderId="1" xfId="0" applyFont="1" applyBorder="1" applyAlignment="1">
      <alignment horizontal="center" vertical="center" wrapText="1"/>
    </xf>
    <xf numFmtId="164" fontId="0" fillId="0" borderId="2" xfId="0" applyNumberFormat="1" applyFill="1" applyBorder="1" applyAlignment="1">
      <alignment horizontal="center" vertical="center" wrapText="1"/>
    </xf>
    <xf numFmtId="0" fontId="0" fillId="0" borderId="3" xfId="0" applyFill="1" applyBorder="1" applyAlignment="1">
      <alignment horizontal="center" vertical="center" wrapText="1"/>
    </xf>
    <xf numFmtId="0" fontId="0" fillId="0" borderId="0" xfId="0" applyFill="1"/>
    <xf numFmtId="164"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0" fontId="0" fillId="0" borderId="4" xfId="0" applyFill="1" applyBorder="1" applyAlignment="1">
      <alignment horizontal="center" vertical="center" wrapText="1"/>
    </xf>
    <xf numFmtId="164" fontId="0" fillId="0" borderId="5" xfId="0" applyNumberForma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6" fillId="0" borderId="0" xfId="0" applyFont="1" applyAlignment="1">
      <alignment horizontal="center"/>
    </xf>
    <xf numFmtId="0" fontId="4" fillId="0" borderId="1" xfId="0" applyFont="1" applyBorder="1" applyAlignment="1">
      <alignment horizontal="center" vertical="center" wrapText="1"/>
    </xf>
  </cellXfs>
  <cellStyles count="7">
    <cellStyle name="Normal" xfId="0" builtinId="0"/>
    <cellStyle name="Normal 2" xfId="2"/>
    <cellStyle name="Normal 3" xfId="3"/>
    <cellStyle name="Normal 4" xfId="4"/>
    <cellStyle name="Normal 5" xfId="1"/>
    <cellStyle name="Normal 6" xfId="5"/>
    <cellStyle name="Normal 7"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9"/>
  <sheetViews>
    <sheetView tabSelected="1" zoomScale="115" zoomScaleNormal="115" workbookViewId="0">
      <selection activeCell="E3" sqref="E3"/>
    </sheetView>
  </sheetViews>
  <sheetFormatPr defaultRowHeight="14.5" x14ac:dyDescent="0.35"/>
  <cols>
    <col min="1" max="1" width="13" bestFit="1" customWidth="1"/>
    <col min="2" max="2" width="21" bestFit="1" customWidth="1"/>
    <col min="3" max="3" width="14.81640625" bestFit="1" customWidth="1"/>
    <col min="4" max="4" width="12.7265625" bestFit="1" customWidth="1"/>
    <col min="5" max="5" width="50.453125" bestFit="1" customWidth="1"/>
    <col min="6" max="6" width="14.1796875" customWidth="1"/>
    <col min="7" max="7" width="13.1796875" customWidth="1"/>
    <col min="8" max="8" width="102" bestFit="1" customWidth="1"/>
  </cols>
  <sheetData>
    <row r="1" spans="1:8" ht="15.5" x14ac:dyDescent="0.35">
      <c r="A1" s="15" t="s">
        <v>249</v>
      </c>
      <c r="B1" s="15"/>
      <c r="C1" s="15"/>
      <c r="D1" s="15"/>
      <c r="E1" s="15"/>
      <c r="F1" s="15"/>
      <c r="G1" s="15"/>
      <c r="H1" s="15"/>
    </row>
    <row r="3" spans="1:8" ht="77.5" x14ac:dyDescent="0.35">
      <c r="A3" s="13" t="s">
        <v>0</v>
      </c>
      <c r="B3" s="14" t="s">
        <v>1</v>
      </c>
      <c r="C3" s="14" t="s">
        <v>2</v>
      </c>
      <c r="D3" s="14" t="s">
        <v>3</v>
      </c>
      <c r="E3" s="14" t="s">
        <v>4</v>
      </c>
      <c r="F3" s="14" t="s">
        <v>5</v>
      </c>
      <c r="G3" s="14" t="s">
        <v>6</v>
      </c>
      <c r="H3" s="14" t="s">
        <v>7</v>
      </c>
    </row>
    <row r="4" spans="1:8" s="8" customFormat="1" ht="43.5" x14ac:dyDescent="0.35">
      <c r="A4" s="6">
        <v>45387.708333333336</v>
      </c>
      <c r="B4" s="7" t="s">
        <v>16</v>
      </c>
      <c r="C4" s="7" t="s">
        <v>10</v>
      </c>
      <c r="D4" s="7" t="s">
        <v>8</v>
      </c>
      <c r="E4" s="7" t="s">
        <v>17</v>
      </c>
      <c r="F4" s="7" t="s">
        <v>9</v>
      </c>
      <c r="G4" s="7" t="s">
        <v>9</v>
      </c>
      <c r="H4" s="7" t="s">
        <v>18</v>
      </c>
    </row>
    <row r="5" spans="1:8" s="8" customFormat="1" ht="87" x14ac:dyDescent="0.35">
      <c r="A5" s="9">
        <v>45398.708333333336</v>
      </c>
      <c r="B5" s="11" t="s">
        <v>27</v>
      </c>
      <c r="C5" s="11" t="s">
        <v>10</v>
      </c>
      <c r="D5" s="11" t="s">
        <v>8</v>
      </c>
      <c r="E5" s="11" t="s">
        <v>28</v>
      </c>
      <c r="F5" s="11" t="s">
        <v>9</v>
      </c>
      <c r="G5" s="11" t="s">
        <v>9</v>
      </c>
      <c r="H5" s="11" t="s">
        <v>29</v>
      </c>
    </row>
    <row r="6" spans="1:8" s="8" customFormat="1" ht="87" x14ac:dyDescent="0.35">
      <c r="A6" s="9">
        <v>45401.708333333336</v>
      </c>
      <c r="B6" s="11" t="s">
        <v>19</v>
      </c>
      <c r="C6" s="11" t="s">
        <v>10</v>
      </c>
      <c r="D6" s="11" t="s">
        <v>8</v>
      </c>
      <c r="E6" s="11" t="s">
        <v>20</v>
      </c>
      <c r="F6" s="11" t="s">
        <v>9</v>
      </c>
      <c r="G6" s="11" t="s">
        <v>9</v>
      </c>
      <c r="H6" s="11" t="s">
        <v>21</v>
      </c>
    </row>
    <row r="7" spans="1:8" s="8" customFormat="1" ht="130.5" x14ac:dyDescent="0.35">
      <c r="A7" s="9">
        <v>45401.708333333336</v>
      </c>
      <c r="B7" s="11" t="s">
        <v>31</v>
      </c>
      <c r="C7" s="11" t="s">
        <v>12</v>
      </c>
      <c r="D7" s="11" t="s">
        <v>8</v>
      </c>
      <c r="E7" s="11" t="s">
        <v>32</v>
      </c>
      <c r="F7" s="11" t="s">
        <v>9</v>
      </c>
      <c r="G7" s="11" t="s">
        <v>9</v>
      </c>
      <c r="H7" s="11" t="s">
        <v>33</v>
      </c>
    </row>
    <row r="8" spans="1:8" s="8" customFormat="1" ht="101.5" x14ac:dyDescent="0.35">
      <c r="A8" s="9">
        <v>45402.708333333336</v>
      </c>
      <c r="B8" s="11" t="s">
        <v>22</v>
      </c>
      <c r="C8" s="11" t="s">
        <v>10</v>
      </c>
      <c r="D8" s="11" t="s">
        <v>8</v>
      </c>
      <c r="E8" s="11" t="s">
        <v>23</v>
      </c>
      <c r="F8" s="11" t="s">
        <v>9</v>
      </c>
      <c r="G8" s="11" t="s">
        <v>9</v>
      </c>
      <c r="H8" s="11" t="s">
        <v>25</v>
      </c>
    </row>
    <row r="9" spans="1:8" s="8" customFormat="1" ht="159.5" x14ac:dyDescent="0.35">
      <c r="A9" s="9">
        <v>45402.708333333336</v>
      </c>
      <c r="B9" s="11" t="s">
        <v>22</v>
      </c>
      <c r="C9" s="11" t="s">
        <v>10</v>
      </c>
      <c r="D9" s="11" t="s">
        <v>8</v>
      </c>
      <c r="E9" s="11" t="s">
        <v>24</v>
      </c>
      <c r="F9" s="11" t="s">
        <v>9</v>
      </c>
      <c r="G9" s="11" t="s">
        <v>9</v>
      </c>
      <c r="H9" s="11" t="s">
        <v>26</v>
      </c>
    </row>
    <row r="10" spans="1:8" s="8" customFormat="1" ht="145" x14ac:dyDescent="0.35">
      <c r="A10" s="9">
        <v>45406.708333333336</v>
      </c>
      <c r="B10" s="11" t="s">
        <v>34</v>
      </c>
      <c r="C10" s="11" t="s">
        <v>10</v>
      </c>
      <c r="D10" s="11" t="s">
        <v>8</v>
      </c>
      <c r="E10" s="11" t="s">
        <v>35</v>
      </c>
      <c r="F10" s="11" t="s">
        <v>9</v>
      </c>
      <c r="G10" s="11" t="s">
        <v>13</v>
      </c>
      <c r="H10" s="11" t="s">
        <v>36</v>
      </c>
    </row>
    <row r="11" spans="1:8" s="8" customFormat="1" ht="203" x14ac:dyDescent="0.35">
      <c r="A11" s="9">
        <v>45412.708333333336</v>
      </c>
      <c r="B11" s="10" t="s">
        <v>37</v>
      </c>
      <c r="C11" s="10" t="s">
        <v>30</v>
      </c>
      <c r="D11" s="10" t="s">
        <v>8</v>
      </c>
      <c r="E11" s="10" t="s">
        <v>38</v>
      </c>
      <c r="F11" s="10" t="s">
        <v>9</v>
      </c>
      <c r="G11" s="10" t="s">
        <v>9</v>
      </c>
      <c r="H11" s="10" t="s">
        <v>39</v>
      </c>
    </row>
    <row r="12" spans="1:8" s="8" customFormat="1" ht="87" x14ac:dyDescent="0.35">
      <c r="A12" s="9">
        <v>45414.708333333336</v>
      </c>
      <c r="B12" s="10" t="s">
        <v>47</v>
      </c>
      <c r="C12" s="10" t="s">
        <v>10</v>
      </c>
      <c r="D12" s="10" t="s">
        <v>8</v>
      </c>
      <c r="E12" s="10" t="s">
        <v>48</v>
      </c>
      <c r="F12" s="10" t="s">
        <v>9</v>
      </c>
      <c r="G12" s="10" t="s">
        <v>9</v>
      </c>
      <c r="H12" s="10" t="s">
        <v>49</v>
      </c>
    </row>
    <row r="13" spans="1:8" s="8" customFormat="1" ht="116" x14ac:dyDescent="0.35">
      <c r="A13" s="9">
        <v>45415.708333333336</v>
      </c>
      <c r="B13" s="10" t="s">
        <v>50</v>
      </c>
      <c r="C13" s="10" t="s">
        <v>10</v>
      </c>
      <c r="D13" s="10" t="s">
        <v>8</v>
      </c>
      <c r="E13" s="10" t="s">
        <v>51</v>
      </c>
      <c r="F13" s="10" t="s">
        <v>9</v>
      </c>
      <c r="G13" s="10" t="s">
        <v>9</v>
      </c>
      <c r="H13" s="10" t="s">
        <v>52</v>
      </c>
    </row>
    <row r="14" spans="1:8" s="8" customFormat="1" ht="159.5" x14ac:dyDescent="0.35">
      <c r="A14" s="9">
        <v>45416.708333333336</v>
      </c>
      <c r="B14" s="10" t="s">
        <v>53</v>
      </c>
      <c r="C14" s="10" t="s">
        <v>10</v>
      </c>
      <c r="D14" s="10" t="s">
        <v>8</v>
      </c>
      <c r="E14" s="10" t="s">
        <v>54</v>
      </c>
      <c r="F14" s="10" t="s">
        <v>9</v>
      </c>
      <c r="G14" s="10" t="s">
        <v>9</v>
      </c>
      <c r="H14" s="10" t="s">
        <v>55</v>
      </c>
    </row>
    <row r="15" spans="1:8" s="8" customFormat="1" ht="145" x14ac:dyDescent="0.35">
      <c r="A15" s="9">
        <v>45416.708333333336</v>
      </c>
      <c r="B15" s="10" t="s">
        <v>53</v>
      </c>
      <c r="C15" s="10" t="s">
        <v>10</v>
      </c>
      <c r="D15" s="10" t="s">
        <v>8</v>
      </c>
      <c r="E15" s="10" t="s">
        <v>56</v>
      </c>
      <c r="F15" s="10" t="s">
        <v>9</v>
      </c>
      <c r="G15" s="10" t="s">
        <v>9</v>
      </c>
      <c r="H15" s="10" t="s">
        <v>250</v>
      </c>
    </row>
    <row r="16" spans="1:8" s="8" customFormat="1" ht="87" x14ac:dyDescent="0.35">
      <c r="A16" s="9">
        <v>45416.708333333336</v>
      </c>
      <c r="B16" s="10" t="s">
        <v>53</v>
      </c>
      <c r="C16" s="10" t="s">
        <v>10</v>
      </c>
      <c r="D16" s="10" t="s">
        <v>8</v>
      </c>
      <c r="E16" s="10" t="s">
        <v>57</v>
      </c>
      <c r="F16" s="10" t="s">
        <v>9</v>
      </c>
      <c r="G16" s="10" t="s">
        <v>9</v>
      </c>
      <c r="H16" s="10" t="s">
        <v>58</v>
      </c>
    </row>
    <row r="17" spans="1:8" s="8" customFormat="1" ht="72.5" x14ac:dyDescent="0.35">
      <c r="A17" s="9">
        <v>45416.708333333336</v>
      </c>
      <c r="B17" s="10" t="s">
        <v>53</v>
      </c>
      <c r="C17" s="10" t="s">
        <v>10</v>
      </c>
      <c r="D17" s="10" t="s">
        <v>8</v>
      </c>
      <c r="E17" s="10" t="s">
        <v>59</v>
      </c>
      <c r="F17" s="10" t="s">
        <v>9</v>
      </c>
      <c r="G17" s="10" t="s">
        <v>9</v>
      </c>
      <c r="H17" s="10" t="s">
        <v>60</v>
      </c>
    </row>
    <row r="18" spans="1:8" s="8" customFormat="1" ht="72.5" x14ac:dyDescent="0.35">
      <c r="A18" s="9">
        <v>45417.708333333336</v>
      </c>
      <c r="B18" s="10" t="s">
        <v>61</v>
      </c>
      <c r="C18" s="10" t="s">
        <v>10</v>
      </c>
      <c r="D18" s="10" t="s">
        <v>8</v>
      </c>
      <c r="E18" s="10" t="s">
        <v>62</v>
      </c>
      <c r="F18" s="10" t="s">
        <v>9</v>
      </c>
      <c r="G18" s="10" t="s">
        <v>9</v>
      </c>
      <c r="H18" s="10" t="s">
        <v>63</v>
      </c>
    </row>
    <row r="19" spans="1:8" s="8" customFormat="1" ht="130.5" x14ac:dyDescent="0.35">
      <c r="A19" s="9">
        <v>45417.708333333336</v>
      </c>
      <c r="B19" s="10" t="s">
        <v>61</v>
      </c>
      <c r="C19" s="10" t="s">
        <v>10</v>
      </c>
      <c r="D19" s="10" t="s">
        <v>8</v>
      </c>
      <c r="E19" s="10" t="s">
        <v>64</v>
      </c>
      <c r="F19" s="10" t="s">
        <v>9</v>
      </c>
      <c r="G19" s="10" t="s">
        <v>13</v>
      </c>
      <c r="H19" s="10" t="s">
        <v>65</v>
      </c>
    </row>
    <row r="20" spans="1:8" s="8" customFormat="1" ht="72.5" x14ac:dyDescent="0.35">
      <c r="A20" s="9">
        <v>45420.708333333336</v>
      </c>
      <c r="B20" s="10" t="s">
        <v>11</v>
      </c>
      <c r="C20" s="10" t="s">
        <v>12</v>
      </c>
      <c r="D20" s="10" t="s">
        <v>8</v>
      </c>
      <c r="E20" s="10" t="s">
        <v>66</v>
      </c>
      <c r="F20" s="10" t="s">
        <v>9</v>
      </c>
      <c r="G20" s="10" t="s">
        <v>9</v>
      </c>
      <c r="H20" s="10" t="s">
        <v>67</v>
      </c>
    </row>
    <row r="21" spans="1:8" s="8" customFormat="1" ht="101.5" x14ac:dyDescent="0.35">
      <c r="A21" s="9">
        <v>45420.708333333336</v>
      </c>
      <c r="B21" s="10" t="s">
        <v>11</v>
      </c>
      <c r="C21" s="10" t="s">
        <v>12</v>
      </c>
      <c r="D21" s="10" t="s">
        <v>8</v>
      </c>
      <c r="E21" s="10" t="s">
        <v>68</v>
      </c>
      <c r="F21" s="10" t="s">
        <v>9</v>
      </c>
      <c r="G21" s="10" t="s">
        <v>9</v>
      </c>
      <c r="H21" s="10" t="s">
        <v>69</v>
      </c>
    </row>
    <row r="22" spans="1:8" s="8" customFormat="1" ht="72.5" x14ac:dyDescent="0.35">
      <c r="A22" s="9">
        <v>45422.708333333336</v>
      </c>
      <c r="B22" s="10" t="s">
        <v>75</v>
      </c>
      <c r="C22" s="10" t="s">
        <v>10</v>
      </c>
      <c r="D22" s="10" t="s">
        <v>8</v>
      </c>
      <c r="E22" s="10" t="s">
        <v>76</v>
      </c>
      <c r="F22" s="10" t="s">
        <v>9</v>
      </c>
      <c r="G22" s="10" t="s">
        <v>9</v>
      </c>
      <c r="H22" s="10" t="s">
        <v>77</v>
      </c>
    </row>
    <row r="23" spans="1:8" s="8" customFormat="1" ht="130.5" x14ac:dyDescent="0.35">
      <c r="A23" s="9">
        <v>45422.708333333336</v>
      </c>
      <c r="B23" s="10" t="s">
        <v>75</v>
      </c>
      <c r="C23" s="10" t="s">
        <v>10</v>
      </c>
      <c r="D23" s="10" t="s">
        <v>8</v>
      </c>
      <c r="E23" s="10" t="s">
        <v>78</v>
      </c>
      <c r="F23" s="10" t="s">
        <v>9</v>
      </c>
      <c r="G23" s="10" t="s">
        <v>9</v>
      </c>
      <c r="H23" s="10" t="s">
        <v>79</v>
      </c>
    </row>
    <row r="24" spans="1:8" s="8" customFormat="1" ht="87" x14ac:dyDescent="0.35">
      <c r="A24" s="9">
        <v>45424.708333333336</v>
      </c>
      <c r="B24" s="10" t="s">
        <v>70</v>
      </c>
      <c r="C24" s="10" t="s">
        <v>10</v>
      </c>
      <c r="D24" s="10" t="s">
        <v>8</v>
      </c>
      <c r="E24" s="10" t="s">
        <v>71</v>
      </c>
      <c r="F24" s="10" t="s">
        <v>9</v>
      </c>
      <c r="G24" s="10" t="s">
        <v>9</v>
      </c>
      <c r="H24" s="10" t="s">
        <v>72</v>
      </c>
    </row>
    <row r="25" spans="1:8" s="8" customFormat="1" ht="145" x14ac:dyDescent="0.35">
      <c r="A25" s="9">
        <v>45424.708333333336</v>
      </c>
      <c r="B25" s="10" t="s">
        <v>70</v>
      </c>
      <c r="C25" s="10" t="s">
        <v>10</v>
      </c>
      <c r="D25" s="10" t="s">
        <v>8</v>
      </c>
      <c r="E25" s="10" t="s">
        <v>73</v>
      </c>
      <c r="F25" s="10" t="s">
        <v>9</v>
      </c>
      <c r="G25" s="10" t="s">
        <v>9</v>
      </c>
      <c r="H25" s="10" t="s">
        <v>74</v>
      </c>
    </row>
    <row r="26" spans="1:8" s="8" customFormat="1" ht="58" x14ac:dyDescent="0.35">
      <c r="A26" s="9">
        <v>45426.708333333336</v>
      </c>
      <c r="B26" s="10" t="s">
        <v>80</v>
      </c>
      <c r="C26" s="10" t="s">
        <v>10</v>
      </c>
      <c r="D26" s="10" t="s">
        <v>8</v>
      </c>
      <c r="E26" s="10" t="s">
        <v>81</v>
      </c>
      <c r="F26" s="10" t="s">
        <v>9</v>
      </c>
      <c r="G26" s="10" t="s">
        <v>9</v>
      </c>
      <c r="H26" s="10" t="s">
        <v>82</v>
      </c>
    </row>
    <row r="27" spans="1:8" s="8" customFormat="1" ht="101.5" x14ac:dyDescent="0.35">
      <c r="A27" s="9">
        <v>45426.708333333336</v>
      </c>
      <c r="B27" s="10" t="s">
        <v>80</v>
      </c>
      <c r="C27" s="10" t="s">
        <v>10</v>
      </c>
      <c r="D27" s="10" t="s">
        <v>8</v>
      </c>
      <c r="E27" s="10" t="s">
        <v>83</v>
      </c>
      <c r="F27" s="10" t="s">
        <v>9</v>
      </c>
      <c r="G27" s="10" t="s">
        <v>9</v>
      </c>
      <c r="H27" s="10" t="s">
        <v>84</v>
      </c>
    </row>
    <row r="28" spans="1:8" s="8" customFormat="1" ht="145" x14ac:dyDescent="0.35">
      <c r="A28" s="9">
        <v>45426.708333333336</v>
      </c>
      <c r="B28" s="10" t="s">
        <v>80</v>
      </c>
      <c r="C28" s="10" t="s">
        <v>10</v>
      </c>
      <c r="D28" s="10" t="s">
        <v>8</v>
      </c>
      <c r="E28" s="10" t="s">
        <v>85</v>
      </c>
      <c r="F28" s="10" t="s">
        <v>9</v>
      </c>
      <c r="G28" s="10" t="s">
        <v>9</v>
      </c>
      <c r="H28" s="10" t="s">
        <v>86</v>
      </c>
    </row>
    <row r="29" spans="1:8" s="8" customFormat="1" ht="116" x14ac:dyDescent="0.35">
      <c r="A29" s="9">
        <v>45426.708333333336</v>
      </c>
      <c r="B29" s="10" t="s">
        <v>80</v>
      </c>
      <c r="C29" s="10" t="s">
        <v>10</v>
      </c>
      <c r="D29" s="10" t="s">
        <v>8</v>
      </c>
      <c r="E29" s="10" t="s">
        <v>87</v>
      </c>
      <c r="F29" s="10" t="s">
        <v>9</v>
      </c>
      <c r="G29" s="10" t="s">
        <v>9</v>
      </c>
      <c r="H29" s="10" t="s">
        <v>88</v>
      </c>
    </row>
    <row r="30" spans="1:8" s="8" customFormat="1" ht="101.5" x14ac:dyDescent="0.35">
      <c r="A30" s="9">
        <v>45426.708333333336</v>
      </c>
      <c r="B30" s="10" t="s">
        <v>80</v>
      </c>
      <c r="C30" s="10" t="s">
        <v>10</v>
      </c>
      <c r="D30" s="10" t="s">
        <v>8</v>
      </c>
      <c r="E30" s="10" t="s">
        <v>89</v>
      </c>
      <c r="F30" s="10" t="s">
        <v>9</v>
      </c>
      <c r="G30" s="10" t="s">
        <v>9</v>
      </c>
      <c r="H30" s="10" t="s">
        <v>90</v>
      </c>
    </row>
    <row r="31" spans="1:8" s="8" customFormat="1" ht="87" x14ac:dyDescent="0.35">
      <c r="A31" s="9">
        <v>45428.708333333336</v>
      </c>
      <c r="B31" s="10" t="s">
        <v>91</v>
      </c>
      <c r="C31" s="10" t="s">
        <v>10</v>
      </c>
      <c r="D31" s="10" t="s">
        <v>8</v>
      </c>
      <c r="E31" s="10" t="s">
        <v>92</v>
      </c>
      <c r="F31" s="10" t="s">
        <v>9</v>
      </c>
      <c r="G31" s="10" t="s">
        <v>9</v>
      </c>
      <c r="H31" s="10" t="s">
        <v>93</v>
      </c>
    </row>
    <row r="32" spans="1:8" s="8" customFormat="1" ht="130.5" x14ac:dyDescent="0.35">
      <c r="A32" s="9">
        <v>45428.708333333336</v>
      </c>
      <c r="B32" s="10" t="s">
        <v>91</v>
      </c>
      <c r="C32" s="10" t="s">
        <v>10</v>
      </c>
      <c r="D32" s="10" t="s">
        <v>8</v>
      </c>
      <c r="E32" s="10" t="s">
        <v>94</v>
      </c>
      <c r="F32" s="10" t="s">
        <v>9</v>
      </c>
      <c r="G32" s="10" t="s">
        <v>9</v>
      </c>
      <c r="H32" s="10" t="s">
        <v>95</v>
      </c>
    </row>
    <row r="33" spans="1:8" s="8" customFormat="1" ht="145" x14ac:dyDescent="0.35">
      <c r="A33" s="9">
        <v>45445.708333333336</v>
      </c>
      <c r="B33" s="10" t="s">
        <v>232</v>
      </c>
      <c r="C33" s="10" t="s">
        <v>10</v>
      </c>
      <c r="D33" s="10" t="s">
        <v>8</v>
      </c>
      <c r="E33" s="10" t="s">
        <v>233</v>
      </c>
      <c r="F33" s="10" t="s">
        <v>9</v>
      </c>
      <c r="G33" s="10" t="s">
        <v>13</v>
      </c>
      <c r="H33" s="10" t="s">
        <v>234</v>
      </c>
    </row>
    <row r="34" spans="1:8" s="8" customFormat="1" ht="58" x14ac:dyDescent="0.35">
      <c r="A34" s="9">
        <v>45445.708333333336</v>
      </c>
      <c r="B34" s="10" t="s">
        <v>232</v>
      </c>
      <c r="C34" s="10" t="s">
        <v>10</v>
      </c>
      <c r="D34" s="10" t="s">
        <v>8</v>
      </c>
      <c r="E34" s="10" t="s">
        <v>235</v>
      </c>
      <c r="F34" s="10" t="s">
        <v>9</v>
      </c>
      <c r="G34" s="10" t="s">
        <v>13</v>
      </c>
      <c r="H34" s="10" t="s">
        <v>236</v>
      </c>
    </row>
    <row r="35" spans="1:8" s="8" customFormat="1" ht="145" x14ac:dyDescent="0.35">
      <c r="A35" s="9">
        <v>45445.708333333336</v>
      </c>
      <c r="B35" s="10" t="s">
        <v>232</v>
      </c>
      <c r="C35" s="10" t="s">
        <v>10</v>
      </c>
      <c r="D35" s="10" t="s">
        <v>8</v>
      </c>
      <c r="E35" s="10" t="s">
        <v>237</v>
      </c>
      <c r="F35" s="10" t="s">
        <v>9</v>
      </c>
      <c r="G35" s="10" t="s">
        <v>13</v>
      </c>
      <c r="H35" s="10" t="s">
        <v>238</v>
      </c>
    </row>
    <row r="36" spans="1:8" s="8" customFormat="1" ht="58" x14ac:dyDescent="0.35">
      <c r="A36" s="9">
        <v>45445.708333333336</v>
      </c>
      <c r="B36" s="10" t="s">
        <v>232</v>
      </c>
      <c r="C36" s="10" t="s">
        <v>10</v>
      </c>
      <c r="D36" s="10" t="s">
        <v>8</v>
      </c>
      <c r="E36" s="10" t="s">
        <v>239</v>
      </c>
      <c r="F36" s="10" t="s">
        <v>9</v>
      </c>
      <c r="G36" s="10" t="s">
        <v>13</v>
      </c>
      <c r="H36" s="10" t="s">
        <v>240</v>
      </c>
    </row>
    <row r="37" spans="1:8" s="8" customFormat="1" ht="72.5" x14ac:dyDescent="0.35">
      <c r="A37" s="9">
        <v>45448.708333333336</v>
      </c>
      <c r="B37" s="10" t="s">
        <v>97</v>
      </c>
      <c r="C37" s="10" t="s">
        <v>10</v>
      </c>
      <c r="D37" s="10" t="s">
        <v>8</v>
      </c>
      <c r="E37" s="10" t="s">
        <v>98</v>
      </c>
      <c r="F37" s="10" t="s">
        <v>9</v>
      </c>
      <c r="G37" s="10" t="s">
        <v>9</v>
      </c>
      <c r="H37" s="10" t="s">
        <v>99</v>
      </c>
    </row>
    <row r="38" spans="1:8" s="8" customFormat="1" ht="87" x14ac:dyDescent="0.35">
      <c r="A38" s="9">
        <v>45453.708333333336</v>
      </c>
      <c r="B38" s="10" t="s">
        <v>110</v>
      </c>
      <c r="C38" s="10" t="s">
        <v>10</v>
      </c>
      <c r="D38" s="10" t="s">
        <v>8</v>
      </c>
      <c r="E38" s="10" t="s">
        <v>111</v>
      </c>
      <c r="F38" s="10" t="s">
        <v>9</v>
      </c>
      <c r="G38" s="10" t="s">
        <v>13</v>
      </c>
      <c r="H38" s="10" t="s">
        <v>112</v>
      </c>
    </row>
    <row r="39" spans="1:8" s="8" customFormat="1" ht="101.5" x14ac:dyDescent="0.35">
      <c r="A39" s="9">
        <v>45453.708333333336</v>
      </c>
      <c r="B39" s="10" t="s">
        <v>110</v>
      </c>
      <c r="C39" s="10" t="s">
        <v>10</v>
      </c>
      <c r="D39" s="10" t="s">
        <v>8</v>
      </c>
      <c r="E39" s="10" t="s">
        <v>113</v>
      </c>
      <c r="F39" s="10" t="s">
        <v>9</v>
      </c>
      <c r="G39" s="10" t="s">
        <v>13</v>
      </c>
      <c r="H39" s="10" t="s">
        <v>114</v>
      </c>
    </row>
    <row r="40" spans="1:8" s="8" customFormat="1" ht="72.5" x14ac:dyDescent="0.35">
      <c r="A40" s="9">
        <v>45453.708333333336</v>
      </c>
      <c r="B40" s="10" t="s">
        <v>110</v>
      </c>
      <c r="C40" s="10" t="s">
        <v>10</v>
      </c>
      <c r="D40" s="10" t="s">
        <v>8</v>
      </c>
      <c r="E40" s="10" t="s">
        <v>115</v>
      </c>
      <c r="F40" s="10" t="s">
        <v>9</v>
      </c>
      <c r="G40" s="10" t="s">
        <v>9</v>
      </c>
      <c r="H40" s="10" t="s">
        <v>116</v>
      </c>
    </row>
    <row r="41" spans="1:8" s="8" customFormat="1" ht="87" x14ac:dyDescent="0.35">
      <c r="A41" s="9">
        <v>45454.708333333336</v>
      </c>
      <c r="B41" s="10" t="s">
        <v>47</v>
      </c>
      <c r="C41" s="10" t="s">
        <v>10</v>
      </c>
      <c r="D41" s="10" t="s">
        <v>8</v>
      </c>
      <c r="E41" s="10" t="s">
        <v>100</v>
      </c>
      <c r="F41" s="10" t="s">
        <v>9</v>
      </c>
      <c r="G41" s="10" t="s">
        <v>9</v>
      </c>
      <c r="H41" s="10" t="s">
        <v>101</v>
      </c>
    </row>
    <row r="42" spans="1:8" s="8" customFormat="1" ht="130.5" x14ac:dyDescent="0.35">
      <c r="A42" s="9">
        <v>45454.708333333336</v>
      </c>
      <c r="B42" s="10" t="s">
        <v>47</v>
      </c>
      <c r="C42" s="10" t="s">
        <v>10</v>
      </c>
      <c r="D42" s="10" t="s">
        <v>8</v>
      </c>
      <c r="E42" s="10" t="s">
        <v>102</v>
      </c>
      <c r="F42" s="10" t="s">
        <v>9</v>
      </c>
      <c r="G42" s="10" t="s">
        <v>13</v>
      </c>
      <c r="H42" s="10" t="s">
        <v>103</v>
      </c>
    </row>
    <row r="43" spans="1:8" s="8" customFormat="1" ht="72.5" x14ac:dyDescent="0.35">
      <c r="A43" s="9">
        <v>45454.708333333336</v>
      </c>
      <c r="B43" s="10" t="s">
        <v>47</v>
      </c>
      <c r="C43" s="10" t="s">
        <v>10</v>
      </c>
      <c r="D43" s="10" t="s">
        <v>8</v>
      </c>
      <c r="E43" s="10" t="s">
        <v>104</v>
      </c>
      <c r="F43" s="10" t="s">
        <v>9</v>
      </c>
      <c r="G43" s="10" t="s">
        <v>9</v>
      </c>
      <c r="H43" s="10" t="s">
        <v>105</v>
      </c>
    </row>
    <row r="44" spans="1:8" s="8" customFormat="1" ht="130.5" x14ac:dyDescent="0.35">
      <c r="A44" s="9">
        <v>45454.708333333336</v>
      </c>
      <c r="B44" s="10" t="s">
        <v>47</v>
      </c>
      <c r="C44" s="10" t="s">
        <v>10</v>
      </c>
      <c r="D44" s="10" t="s">
        <v>8</v>
      </c>
      <c r="E44" s="10" t="s">
        <v>106</v>
      </c>
      <c r="F44" s="10" t="s">
        <v>9</v>
      </c>
      <c r="G44" s="10" t="s">
        <v>13</v>
      </c>
      <c r="H44" s="10" t="s">
        <v>107</v>
      </c>
    </row>
    <row r="45" spans="1:8" s="8" customFormat="1" ht="116" x14ac:dyDescent="0.35">
      <c r="A45" s="9">
        <v>45454.708333333336</v>
      </c>
      <c r="B45" s="10" t="s">
        <v>47</v>
      </c>
      <c r="C45" s="10" t="s">
        <v>10</v>
      </c>
      <c r="D45" s="10" t="s">
        <v>8</v>
      </c>
      <c r="E45" s="10" t="s">
        <v>108</v>
      </c>
      <c r="F45" s="10" t="s">
        <v>9</v>
      </c>
      <c r="G45" s="10" t="s">
        <v>9</v>
      </c>
      <c r="H45" s="10" t="s">
        <v>109</v>
      </c>
    </row>
    <row r="46" spans="1:8" s="8" customFormat="1" ht="43.5" x14ac:dyDescent="0.35">
      <c r="A46" s="9">
        <v>45462.708333333336</v>
      </c>
      <c r="B46" s="10" t="s">
        <v>31</v>
      </c>
      <c r="C46" s="10" t="s">
        <v>14</v>
      </c>
      <c r="D46" s="10" t="s">
        <v>8</v>
      </c>
      <c r="E46" s="10" t="s">
        <v>96</v>
      </c>
      <c r="F46" s="10" t="s">
        <v>9</v>
      </c>
      <c r="G46" s="10" t="s">
        <v>9</v>
      </c>
      <c r="H46" s="10" t="s">
        <v>15</v>
      </c>
    </row>
    <row r="47" spans="1:8" s="8" customFormat="1" ht="87" x14ac:dyDescent="0.35">
      <c r="A47" s="9">
        <v>45462.708333333336</v>
      </c>
      <c r="B47" s="10" t="s">
        <v>31</v>
      </c>
      <c r="C47" s="10" t="s">
        <v>14</v>
      </c>
      <c r="D47" s="10" t="s">
        <v>8</v>
      </c>
      <c r="E47" s="10" t="s">
        <v>241</v>
      </c>
      <c r="F47" s="10" t="s">
        <v>9</v>
      </c>
      <c r="G47" s="10" t="s">
        <v>9</v>
      </c>
      <c r="H47" s="10" t="s">
        <v>242</v>
      </c>
    </row>
    <row r="48" spans="1:8" s="8" customFormat="1" ht="130.5" x14ac:dyDescent="0.35">
      <c r="A48" s="9">
        <v>45462.708333333336</v>
      </c>
      <c r="B48" s="10" t="s">
        <v>31</v>
      </c>
      <c r="C48" s="10" t="s">
        <v>14</v>
      </c>
      <c r="D48" s="10" t="s">
        <v>8</v>
      </c>
      <c r="E48" s="10" t="s">
        <v>243</v>
      </c>
      <c r="F48" s="10" t="s">
        <v>9</v>
      </c>
      <c r="G48" s="10" t="s">
        <v>9</v>
      </c>
      <c r="H48" s="10" t="s">
        <v>244</v>
      </c>
    </row>
    <row r="49" spans="1:8" s="8" customFormat="1" ht="116" x14ac:dyDescent="0.35">
      <c r="A49" s="9">
        <v>45462.708333333336</v>
      </c>
      <c r="B49" s="10" t="s">
        <v>31</v>
      </c>
      <c r="C49" s="10" t="s">
        <v>14</v>
      </c>
      <c r="D49" s="10" t="s">
        <v>8</v>
      </c>
      <c r="E49" s="10" t="s">
        <v>245</v>
      </c>
      <c r="F49" s="10" t="s">
        <v>9</v>
      </c>
      <c r="G49" s="10" t="s">
        <v>13</v>
      </c>
      <c r="H49" s="10" t="s">
        <v>246</v>
      </c>
    </row>
    <row r="50" spans="1:8" s="8" customFormat="1" ht="29" x14ac:dyDescent="0.35">
      <c r="A50" s="9">
        <v>45462.708333333336</v>
      </c>
      <c r="B50" s="10" t="s">
        <v>31</v>
      </c>
      <c r="C50" s="10" t="s">
        <v>14</v>
      </c>
      <c r="D50" s="10" t="s">
        <v>8</v>
      </c>
      <c r="E50" s="10" t="s">
        <v>247</v>
      </c>
      <c r="F50" s="10" t="s">
        <v>9</v>
      </c>
      <c r="G50" s="10" t="s">
        <v>9</v>
      </c>
      <c r="H50" s="10" t="s">
        <v>248</v>
      </c>
    </row>
    <row r="51" spans="1:8" s="8" customFormat="1" ht="43.5" x14ac:dyDescent="0.35">
      <c r="A51" s="9">
        <v>45464.708333333336</v>
      </c>
      <c r="B51" s="10" t="s">
        <v>123</v>
      </c>
      <c r="C51" s="10" t="s">
        <v>14</v>
      </c>
      <c r="D51" s="10" t="s">
        <v>8</v>
      </c>
      <c r="E51" s="10" t="s">
        <v>96</v>
      </c>
      <c r="F51" s="10" t="s">
        <v>9</v>
      </c>
      <c r="G51" s="10" t="s">
        <v>9</v>
      </c>
      <c r="H51" s="10" t="s">
        <v>15</v>
      </c>
    </row>
    <row r="52" spans="1:8" s="8" customFormat="1" ht="43.5" x14ac:dyDescent="0.35">
      <c r="A52" s="9">
        <v>45464.708333333336</v>
      </c>
      <c r="B52" s="10" t="s">
        <v>123</v>
      </c>
      <c r="C52" s="10" t="s">
        <v>14</v>
      </c>
      <c r="D52" s="10" t="s">
        <v>8</v>
      </c>
      <c r="E52" s="10" t="s">
        <v>124</v>
      </c>
      <c r="F52" s="10" t="s">
        <v>9</v>
      </c>
      <c r="G52" s="10" t="s">
        <v>9</v>
      </c>
      <c r="H52" s="10" t="s">
        <v>125</v>
      </c>
    </row>
    <row r="53" spans="1:8" s="8" customFormat="1" ht="87" x14ac:dyDescent="0.35">
      <c r="A53" s="9">
        <v>45464.708333333336</v>
      </c>
      <c r="B53" s="10" t="s">
        <v>123</v>
      </c>
      <c r="C53" s="10" t="s">
        <v>14</v>
      </c>
      <c r="D53" s="10" t="s">
        <v>8</v>
      </c>
      <c r="E53" s="10" t="s">
        <v>126</v>
      </c>
      <c r="F53" s="10" t="s">
        <v>9</v>
      </c>
      <c r="G53" s="10" t="s">
        <v>9</v>
      </c>
      <c r="H53" s="10" t="s">
        <v>127</v>
      </c>
    </row>
    <row r="54" spans="1:8" s="8" customFormat="1" ht="43.5" x14ac:dyDescent="0.35">
      <c r="A54" s="9">
        <v>45464.708333333336</v>
      </c>
      <c r="B54" s="10" t="s">
        <v>123</v>
      </c>
      <c r="C54" s="10" t="s">
        <v>14</v>
      </c>
      <c r="D54" s="10" t="s">
        <v>8</v>
      </c>
      <c r="E54" s="10" t="s">
        <v>128</v>
      </c>
      <c r="F54" s="10" t="s">
        <v>9</v>
      </c>
      <c r="G54" s="10" t="s">
        <v>9</v>
      </c>
      <c r="H54" s="10" t="s">
        <v>129</v>
      </c>
    </row>
    <row r="55" spans="1:8" s="8" customFormat="1" ht="43.5" x14ac:dyDescent="0.35">
      <c r="A55" s="9">
        <v>45464.708333333336</v>
      </c>
      <c r="B55" s="10" t="s">
        <v>123</v>
      </c>
      <c r="C55" s="10" t="s">
        <v>14</v>
      </c>
      <c r="D55" s="10" t="s">
        <v>8</v>
      </c>
      <c r="E55" s="10" t="s">
        <v>130</v>
      </c>
      <c r="F55" s="10" t="s">
        <v>9</v>
      </c>
      <c r="G55" s="10" t="s">
        <v>9</v>
      </c>
      <c r="H55" s="10" t="s">
        <v>131</v>
      </c>
    </row>
    <row r="56" spans="1:8" s="8" customFormat="1" ht="87" x14ac:dyDescent="0.35">
      <c r="A56" s="9">
        <v>45464.708333333336</v>
      </c>
      <c r="B56" s="10" t="s">
        <v>123</v>
      </c>
      <c r="C56" s="10" t="s">
        <v>14</v>
      </c>
      <c r="D56" s="10" t="s">
        <v>8</v>
      </c>
      <c r="E56" s="10" t="s">
        <v>132</v>
      </c>
      <c r="F56" s="10" t="s">
        <v>9</v>
      </c>
      <c r="G56" s="10" t="s">
        <v>9</v>
      </c>
      <c r="H56" s="10" t="s">
        <v>133</v>
      </c>
    </row>
    <row r="57" spans="1:8" s="8" customFormat="1" ht="145" x14ac:dyDescent="0.35">
      <c r="A57" s="9">
        <v>45464.708333333336</v>
      </c>
      <c r="B57" s="10" t="s">
        <v>123</v>
      </c>
      <c r="C57" s="10" t="s">
        <v>14</v>
      </c>
      <c r="D57" s="10" t="s">
        <v>8</v>
      </c>
      <c r="E57" s="10" t="s">
        <v>134</v>
      </c>
      <c r="F57" s="10" t="s">
        <v>9</v>
      </c>
      <c r="G57" s="10" t="s">
        <v>9</v>
      </c>
      <c r="H57" s="10" t="s">
        <v>135</v>
      </c>
    </row>
    <row r="58" spans="1:8" s="8" customFormat="1" ht="145" x14ac:dyDescent="0.35">
      <c r="A58" s="9">
        <v>45464.708333333336</v>
      </c>
      <c r="B58" s="10" t="s">
        <v>123</v>
      </c>
      <c r="C58" s="10" t="s">
        <v>14</v>
      </c>
      <c r="D58" s="10" t="s">
        <v>8</v>
      </c>
      <c r="E58" s="10" t="s">
        <v>136</v>
      </c>
      <c r="F58" s="10" t="s">
        <v>9</v>
      </c>
      <c r="G58" s="10" t="s">
        <v>9</v>
      </c>
      <c r="H58" s="10" t="s">
        <v>137</v>
      </c>
    </row>
    <row r="59" spans="1:8" s="8" customFormat="1" ht="130.5" x14ac:dyDescent="0.35">
      <c r="A59" s="9">
        <v>45464.708333333336</v>
      </c>
      <c r="B59" s="10" t="s">
        <v>123</v>
      </c>
      <c r="C59" s="10" t="s">
        <v>14</v>
      </c>
      <c r="D59" s="10" t="s">
        <v>8</v>
      </c>
      <c r="E59" s="10" t="s">
        <v>138</v>
      </c>
      <c r="F59" s="10" t="s">
        <v>9</v>
      </c>
      <c r="G59" s="10" t="s">
        <v>9</v>
      </c>
      <c r="H59" s="10" t="s">
        <v>139</v>
      </c>
    </row>
    <row r="60" spans="1:8" s="8" customFormat="1" ht="29" x14ac:dyDescent="0.35">
      <c r="A60" s="9">
        <v>45464.708333333336</v>
      </c>
      <c r="B60" s="10" t="s">
        <v>123</v>
      </c>
      <c r="C60" s="10" t="s">
        <v>14</v>
      </c>
      <c r="D60" s="10" t="s">
        <v>8</v>
      </c>
      <c r="E60" s="10" t="s">
        <v>140</v>
      </c>
      <c r="F60" s="10" t="s">
        <v>9</v>
      </c>
      <c r="G60" s="10" t="s">
        <v>9</v>
      </c>
      <c r="H60" s="10" t="s">
        <v>141</v>
      </c>
    </row>
    <row r="61" spans="1:8" s="8" customFormat="1" ht="29" x14ac:dyDescent="0.35">
      <c r="A61" s="9">
        <v>45464.708333333336</v>
      </c>
      <c r="B61" s="10" t="s">
        <v>123</v>
      </c>
      <c r="C61" s="10" t="s">
        <v>14</v>
      </c>
      <c r="D61" s="10" t="s">
        <v>8</v>
      </c>
      <c r="E61" s="10" t="s">
        <v>142</v>
      </c>
      <c r="F61" s="10" t="s">
        <v>9</v>
      </c>
      <c r="G61" s="10" t="s">
        <v>9</v>
      </c>
      <c r="H61" s="10" t="s">
        <v>143</v>
      </c>
    </row>
    <row r="62" spans="1:8" s="8" customFormat="1" ht="304.5" x14ac:dyDescent="0.35">
      <c r="A62" s="9">
        <v>45465.708333333336</v>
      </c>
      <c r="B62" s="10" t="s">
        <v>120</v>
      </c>
      <c r="C62" s="10" t="s">
        <v>10</v>
      </c>
      <c r="D62" s="10" t="s">
        <v>8</v>
      </c>
      <c r="E62" s="10" t="s">
        <v>121</v>
      </c>
      <c r="F62" s="10" t="s">
        <v>9</v>
      </c>
      <c r="G62" s="10" t="s">
        <v>9</v>
      </c>
      <c r="H62" s="10" t="s">
        <v>122</v>
      </c>
    </row>
    <row r="63" spans="1:8" s="8" customFormat="1" ht="43.5" x14ac:dyDescent="0.35">
      <c r="A63" s="9">
        <v>45467.708333333336</v>
      </c>
      <c r="B63" s="10" t="s">
        <v>37</v>
      </c>
      <c r="C63" s="10" t="s">
        <v>14</v>
      </c>
      <c r="D63" s="10" t="s">
        <v>8</v>
      </c>
      <c r="E63" s="10" t="s">
        <v>118</v>
      </c>
      <c r="F63" s="10" t="s">
        <v>9</v>
      </c>
      <c r="G63" s="10" t="s">
        <v>9</v>
      </c>
      <c r="H63" s="10" t="s">
        <v>15</v>
      </c>
    </row>
    <row r="64" spans="1:8" s="8" customFormat="1" ht="43.5" x14ac:dyDescent="0.35">
      <c r="A64" s="9">
        <v>45467.708333333336</v>
      </c>
      <c r="B64" s="10" t="s">
        <v>37</v>
      </c>
      <c r="C64" s="10" t="s">
        <v>14</v>
      </c>
      <c r="D64" s="10" t="s">
        <v>8</v>
      </c>
      <c r="E64" s="10" t="s">
        <v>119</v>
      </c>
      <c r="F64" s="10" t="s">
        <v>9</v>
      </c>
      <c r="G64" s="10" t="s">
        <v>9</v>
      </c>
      <c r="H64" s="10" t="s">
        <v>15</v>
      </c>
    </row>
    <row r="65" spans="1:8" s="8" customFormat="1" ht="43.5" x14ac:dyDescent="0.35">
      <c r="A65" s="9">
        <v>45467.708333333336</v>
      </c>
      <c r="B65" s="10" t="s">
        <v>37</v>
      </c>
      <c r="C65" s="10" t="s">
        <v>14</v>
      </c>
      <c r="D65" s="10" t="s">
        <v>8</v>
      </c>
      <c r="E65" s="10" t="s">
        <v>154</v>
      </c>
      <c r="F65" s="10" t="s">
        <v>9</v>
      </c>
      <c r="G65" s="10" t="s">
        <v>9</v>
      </c>
      <c r="H65" s="10" t="s">
        <v>155</v>
      </c>
    </row>
    <row r="66" spans="1:8" s="8" customFormat="1" ht="58" x14ac:dyDescent="0.35">
      <c r="A66" s="9">
        <v>45467.708333333336</v>
      </c>
      <c r="B66" s="10" t="s">
        <v>37</v>
      </c>
      <c r="C66" s="10" t="s">
        <v>14</v>
      </c>
      <c r="D66" s="10" t="s">
        <v>8</v>
      </c>
      <c r="E66" s="10" t="s">
        <v>156</v>
      </c>
      <c r="F66" s="10" t="s">
        <v>9</v>
      </c>
      <c r="G66" s="10" t="s">
        <v>9</v>
      </c>
      <c r="H66" s="10" t="s">
        <v>157</v>
      </c>
    </row>
    <row r="67" spans="1:8" s="8" customFormat="1" ht="58" x14ac:dyDescent="0.35">
      <c r="A67" s="9">
        <v>45467.708333333336</v>
      </c>
      <c r="B67" s="10" t="s">
        <v>37</v>
      </c>
      <c r="C67" s="10" t="s">
        <v>14</v>
      </c>
      <c r="D67" s="10" t="s">
        <v>8</v>
      </c>
      <c r="E67" s="10" t="s">
        <v>158</v>
      </c>
      <c r="F67" s="10" t="s">
        <v>9</v>
      </c>
      <c r="G67" s="10" t="s">
        <v>9</v>
      </c>
      <c r="H67" s="10" t="s">
        <v>159</v>
      </c>
    </row>
    <row r="68" spans="1:8" s="8" customFormat="1" ht="101.5" x14ac:dyDescent="0.35">
      <c r="A68" s="9">
        <v>45467.708333333336</v>
      </c>
      <c r="B68" s="10" t="s">
        <v>37</v>
      </c>
      <c r="C68" s="10" t="s">
        <v>14</v>
      </c>
      <c r="D68" s="10" t="s">
        <v>8</v>
      </c>
      <c r="E68" s="10" t="s">
        <v>160</v>
      </c>
      <c r="F68" s="10" t="s">
        <v>9</v>
      </c>
      <c r="G68" s="10" t="s">
        <v>13</v>
      </c>
      <c r="H68" s="10" t="s">
        <v>161</v>
      </c>
    </row>
    <row r="69" spans="1:8" s="8" customFormat="1" ht="145" x14ac:dyDescent="0.35">
      <c r="A69" s="9">
        <v>45467.708333333336</v>
      </c>
      <c r="B69" s="10" t="s">
        <v>37</v>
      </c>
      <c r="C69" s="10" t="s">
        <v>14</v>
      </c>
      <c r="D69" s="10" t="s">
        <v>8</v>
      </c>
      <c r="E69" s="10" t="s">
        <v>162</v>
      </c>
      <c r="F69" s="10" t="s">
        <v>9</v>
      </c>
      <c r="G69" s="10" t="s">
        <v>9</v>
      </c>
      <c r="H69" s="10" t="s">
        <v>163</v>
      </c>
    </row>
    <row r="70" spans="1:8" s="8" customFormat="1" ht="116" x14ac:dyDescent="0.35">
      <c r="A70" s="9">
        <v>45467.708333333336</v>
      </c>
      <c r="B70" s="10" t="s">
        <v>37</v>
      </c>
      <c r="C70" s="10" t="s">
        <v>14</v>
      </c>
      <c r="D70" s="10" t="s">
        <v>8</v>
      </c>
      <c r="E70" s="10" t="s">
        <v>164</v>
      </c>
      <c r="F70" s="10" t="s">
        <v>9</v>
      </c>
      <c r="G70" s="10" t="s">
        <v>9</v>
      </c>
      <c r="H70" s="10" t="s">
        <v>165</v>
      </c>
    </row>
    <row r="71" spans="1:8" s="8" customFormat="1" ht="87" x14ac:dyDescent="0.35">
      <c r="A71" s="9">
        <v>45467.708333333336</v>
      </c>
      <c r="B71" s="10" t="s">
        <v>37</v>
      </c>
      <c r="C71" s="10" t="s">
        <v>14</v>
      </c>
      <c r="D71" s="10" t="s">
        <v>8</v>
      </c>
      <c r="E71" s="10" t="s">
        <v>166</v>
      </c>
      <c r="F71" s="10" t="s">
        <v>9</v>
      </c>
      <c r="G71" s="10" t="s">
        <v>9</v>
      </c>
      <c r="H71" s="10" t="s">
        <v>167</v>
      </c>
    </row>
    <row r="72" spans="1:8" s="8" customFormat="1" ht="43.5" x14ac:dyDescent="0.35">
      <c r="A72" s="9">
        <v>45467.708333333336</v>
      </c>
      <c r="B72" s="10" t="s">
        <v>37</v>
      </c>
      <c r="C72" s="10" t="s">
        <v>14</v>
      </c>
      <c r="D72" s="10" t="s">
        <v>8</v>
      </c>
      <c r="E72" s="10" t="s">
        <v>168</v>
      </c>
      <c r="F72" s="10" t="s">
        <v>9</v>
      </c>
      <c r="G72" s="10" t="s">
        <v>9</v>
      </c>
      <c r="H72" s="10" t="s">
        <v>169</v>
      </c>
    </row>
    <row r="73" spans="1:8" s="8" customFormat="1" ht="101.5" x14ac:dyDescent="0.35">
      <c r="A73" s="9">
        <v>45467.708333333336</v>
      </c>
      <c r="B73" s="10" t="s">
        <v>37</v>
      </c>
      <c r="C73" s="10" t="s">
        <v>14</v>
      </c>
      <c r="D73" s="10" t="s">
        <v>8</v>
      </c>
      <c r="E73" s="10" t="s">
        <v>170</v>
      </c>
      <c r="F73" s="10" t="s">
        <v>9</v>
      </c>
      <c r="G73" s="10" t="s">
        <v>9</v>
      </c>
      <c r="H73" s="10" t="s">
        <v>171</v>
      </c>
    </row>
    <row r="74" spans="1:8" s="8" customFormat="1" ht="130.5" x14ac:dyDescent="0.35">
      <c r="A74" s="9">
        <v>45467.708333333336</v>
      </c>
      <c r="B74" s="10" t="s">
        <v>37</v>
      </c>
      <c r="C74" s="10" t="s">
        <v>14</v>
      </c>
      <c r="D74" s="10" t="s">
        <v>8</v>
      </c>
      <c r="E74" s="10" t="s">
        <v>172</v>
      </c>
      <c r="F74" s="10" t="s">
        <v>9</v>
      </c>
      <c r="G74" s="10" t="s">
        <v>9</v>
      </c>
      <c r="H74" s="10" t="s">
        <v>173</v>
      </c>
    </row>
    <row r="75" spans="1:8" s="8" customFormat="1" ht="87" x14ac:dyDescent="0.35">
      <c r="A75" s="9">
        <v>45467.708333333336</v>
      </c>
      <c r="B75" s="10" t="s">
        <v>37</v>
      </c>
      <c r="C75" s="10" t="s">
        <v>14</v>
      </c>
      <c r="D75" s="10" t="s">
        <v>8</v>
      </c>
      <c r="E75" s="10" t="s">
        <v>174</v>
      </c>
      <c r="F75" s="10" t="s">
        <v>9</v>
      </c>
      <c r="G75" s="10" t="s">
        <v>9</v>
      </c>
      <c r="H75" s="10" t="s">
        <v>175</v>
      </c>
    </row>
    <row r="76" spans="1:8" s="8" customFormat="1" ht="87" x14ac:dyDescent="0.35">
      <c r="A76" s="9">
        <v>45467.708333333336</v>
      </c>
      <c r="B76" s="10" t="s">
        <v>37</v>
      </c>
      <c r="C76" s="10" t="s">
        <v>14</v>
      </c>
      <c r="D76" s="10" t="s">
        <v>8</v>
      </c>
      <c r="E76" s="10" t="s">
        <v>176</v>
      </c>
      <c r="F76" s="10" t="s">
        <v>9</v>
      </c>
      <c r="G76" s="10" t="s">
        <v>9</v>
      </c>
      <c r="H76" s="10" t="s">
        <v>177</v>
      </c>
    </row>
    <row r="77" spans="1:8" s="8" customFormat="1" ht="101.5" x14ac:dyDescent="0.35">
      <c r="A77" s="9">
        <v>45467.708333333336</v>
      </c>
      <c r="B77" s="10" t="s">
        <v>37</v>
      </c>
      <c r="C77" s="10" t="s">
        <v>14</v>
      </c>
      <c r="D77" s="10" t="s">
        <v>8</v>
      </c>
      <c r="E77" s="10" t="s">
        <v>178</v>
      </c>
      <c r="F77" s="10" t="s">
        <v>9</v>
      </c>
      <c r="G77" s="10" t="s">
        <v>9</v>
      </c>
      <c r="H77" s="10" t="s">
        <v>179</v>
      </c>
    </row>
    <row r="78" spans="1:8" s="8" customFormat="1" ht="116" x14ac:dyDescent="0.35">
      <c r="A78" s="9">
        <v>45467.708333333336</v>
      </c>
      <c r="B78" s="10" t="s">
        <v>37</v>
      </c>
      <c r="C78" s="10" t="s">
        <v>14</v>
      </c>
      <c r="D78" s="10" t="s">
        <v>8</v>
      </c>
      <c r="E78" s="10" t="s">
        <v>180</v>
      </c>
      <c r="F78" s="10" t="s">
        <v>9</v>
      </c>
      <c r="G78" s="10" t="s">
        <v>9</v>
      </c>
      <c r="H78" s="10" t="s">
        <v>181</v>
      </c>
    </row>
    <row r="79" spans="1:8" s="8" customFormat="1" ht="87" x14ac:dyDescent="0.35">
      <c r="A79" s="9">
        <v>45467.708333333336</v>
      </c>
      <c r="B79" s="10" t="s">
        <v>37</v>
      </c>
      <c r="C79" s="10" t="s">
        <v>14</v>
      </c>
      <c r="D79" s="10" t="s">
        <v>8</v>
      </c>
      <c r="E79" s="10" t="s">
        <v>182</v>
      </c>
      <c r="F79" s="10" t="s">
        <v>9</v>
      </c>
      <c r="G79" s="10" t="s">
        <v>9</v>
      </c>
      <c r="H79" s="10" t="s">
        <v>183</v>
      </c>
    </row>
    <row r="80" spans="1:8" s="8" customFormat="1" ht="145" x14ac:dyDescent="0.35">
      <c r="A80" s="9">
        <v>45467.708333333336</v>
      </c>
      <c r="B80" s="10" t="s">
        <v>37</v>
      </c>
      <c r="C80" s="10" t="s">
        <v>14</v>
      </c>
      <c r="D80" s="10" t="s">
        <v>8</v>
      </c>
      <c r="E80" s="10" t="s">
        <v>184</v>
      </c>
      <c r="F80" s="10" t="s">
        <v>9</v>
      </c>
      <c r="G80" s="10" t="s">
        <v>9</v>
      </c>
      <c r="H80" s="10" t="s">
        <v>185</v>
      </c>
    </row>
    <row r="81" spans="1:8" s="8" customFormat="1" ht="72.5" x14ac:dyDescent="0.35">
      <c r="A81" s="9">
        <v>45467.708333333336</v>
      </c>
      <c r="B81" s="10" t="s">
        <v>37</v>
      </c>
      <c r="C81" s="10" t="s">
        <v>14</v>
      </c>
      <c r="D81" s="10" t="s">
        <v>8</v>
      </c>
      <c r="E81" s="10" t="s">
        <v>186</v>
      </c>
      <c r="F81" s="10" t="s">
        <v>9</v>
      </c>
      <c r="G81" s="10" t="s">
        <v>9</v>
      </c>
      <c r="H81" s="10" t="s">
        <v>187</v>
      </c>
    </row>
    <row r="82" spans="1:8" s="8" customFormat="1" ht="116" x14ac:dyDescent="0.35">
      <c r="A82" s="9">
        <v>45467.708333333336</v>
      </c>
      <c r="B82" s="10" t="s">
        <v>37</v>
      </c>
      <c r="C82" s="10" t="s">
        <v>14</v>
      </c>
      <c r="D82" s="10" t="s">
        <v>8</v>
      </c>
      <c r="E82" s="10" t="s">
        <v>188</v>
      </c>
      <c r="F82" s="10" t="s">
        <v>9</v>
      </c>
      <c r="G82" s="10" t="s">
        <v>9</v>
      </c>
      <c r="H82" s="10" t="s">
        <v>189</v>
      </c>
    </row>
    <row r="83" spans="1:8" s="8" customFormat="1" ht="130.5" x14ac:dyDescent="0.35">
      <c r="A83" s="9">
        <v>45467.708333333336</v>
      </c>
      <c r="B83" s="10" t="s">
        <v>37</v>
      </c>
      <c r="C83" s="10" t="s">
        <v>14</v>
      </c>
      <c r="D83" s="10" t="s">
        <v>8</v>
      </c>
      <c r="E83" s="10" t="s">
        <v>190</v>
      </c>
      <c r="F83" s="10" t="s">
        <v>9</v>
      </c>
      <c r="G83" s="10" t="s">
        <v>9</v>
      </c>
      <c r="H83" s="10" t="s">
        <v>191</v>
      </c>
    </row>
    <row r="84" spans="1:8" s="8" customFormat="1" ht="174" x14ac:dyDescent="0.35">
      <c r="A84" s="9">
        <v>45467.708333333336</v>
      </c>
      <c r="B84" s="10" t="s">
        <v>37</v>
      </c>
      <c r="C84" s="10" t="s">
        <v>14</v>
      </c>
      <c r="D84" s="10" t="s">
        <v>8</v>
      </c>
      <c r="E84" s="10" t="s">
        <v>192</v>
      </c>
      <c r="F84" s="10" t="s">
        <v>9</v>
      </c>
      <c r="G84" s="10" t="s">
        <v>9</v>
      </c>
      <c r="H84" s="10" t="s">
        <v>193</v>
      </c>
    </row>
    <row r="85" spans="1:8" s="8" customFormat="1" ht="43.5" x14ac:dyDescent="0.35">
      <c r="A85" s="9">
        <v>45468.708333333336</v>
      </c>
      <c r="B85" s="10" t="s">
        <v>194</v>
      </c>
      <c r="C85" s="10" t="s">
        <v>14</v>
      </c>
      <c r="D85" s="10" t="s">
        <v>8</v>
      </c>
      <c r="E85" s="10" t="s">
        <v>117</v>
      </c>
      <c r="F85" s="10" t="s">
        <v>9</v>
      </c>
      <c r="G85" s="10" t="s">
        <v>9</v>
      </c>
      <c r="H85" s="10" t="s">
        <v>195</v>
      </c>
    </row>
    <row r="86" spans="1:8" s="8" customFormat="1" ht="43.5" x14ac:dyDescent="0.35">
      <c r="A86" s="9">
        <v>45468.708333333336</v>
      </c>
      <c r="B86" s="10" t="s">
        <v>194</v>
      </c>
      <c r="C86" s="10" t="s">
        <v>14</v>
      </c>
      <c r="D86" s="10" t="s">
        <v>8</v>
      </c>
      <c r="E86" s="10" t="s">
        <v>196</v>
      </c>
      <c r="F86" s="10" t="s">
        <v>9</v>
      </c>
      <c r="G86" s="10" t="s">
        <v>9</v>
      </c>
      <c r="H86" s="10" t="s">
        <v>197</v>
      </c>
    </row>
    <row r="87" spans="1:8" s="8" customFormat="1" ht="43.5" x14ac:dyDescent="0.35">
      <c r="A87" s="9">
        <v>45468.708333333336</v>
      </c>
      <c r="B87" s="10" t="s">
        <v>194</v>
      </c>
      <c r="C87" s="10" t="s">
        <v>14</v>
      </c>
      <c r="D87" s="10" t="s">
        <v>8</v>
      </c>
      <c r="E87" s="10" t="s">
        <v>198</v>
      </c>
      <c r="F87" s="10" t="s">
        <v>9</v>
      </c>
      <c r="G87" s="10" t="s">
        <v>9</v>
      </c>
      <c r="H87" s="10" t="s">
        <v>199</v>
      </c>
    </row>
    <row r="88" spans="1:8" s="8" customFormat="1" ht="43.5" x14ac:dyDescent="0.35">
      <c r="A88" s="9">
        <v>45468.708333333336</v>
      </c>
      <c r="B88" s="10" t="s">
        <v>194</v>
      </c>
      <c r="C88" s="10" t="s">
        <v>14</v>
      </c>
      <c r="D88" s="10" t="s">
        <v>8</v>
      </c>
      <c r="E88" s="10" t="s">
        <v>200</v>
      </c>
      <c r="F88" s="10" t="s">
        <v>9</v>
      </c>
      <c r="G88" s="10" t="s">
        <v>9</v>
      </c>
      <c r="H88" s="10" t="s">
        <v>201</v>
      </c>
    </row>
    <row r="89" spans="1:8" s="8" customFormat="1" ht="72.5" x14ac:dyDescent="0.35">
      <c r="A89" s="9">
        <v>45468.708333333336</v>
      </c>
      <c r="B89" s="10" t="s">
        <v>194</v>
      </c>
      <c r="C89" s="10" t="s">
        <v>14</v>
      </c>
      <c r="D89" s="10" t="s">
        <v>8</v>
      </c>
      <c r="E89" s="10" t="s">
        <v>202</v>
      </c>
      <c r="F89" s="10" t="s">
        <v>9</v>
      </c>
      <c r="G89" s="10" t="s">
        <v>9</v>
      </c>
      <c r="H89" s="10" t="s">
        <v>203</v>
      </c>
    </row>
    <row r="90" spans="1:8" s="8" customFormat="1" ht="87" x14ac:dyDescent="0.35">
      <c r="A90" s="9">
        <v>45468.708333333336</v>
      </c>
      <c r="B90" s="10" t="s">
        <v>194</v>
      </c>
      <c r="C90" s="10" t="s">
        <v>14</v>
      </c>
      <c r="D90" s="10" t="s">
        <v>8</v>
      </c>
      <c r="E90" s="10" t="s">
        <v>204</v>
      </c>
      <c r="F90" s="10" t="s">
        <v>9</v>
      </c>
      <c r="G90" s="10" t="s">
        <v>9</v>
      </c>
      <c r="H90" s="10" t="s">
        <v>205</v>
      </c>
    </row>
    <row r="91" spans="1:8" s="8" customFormat="1" ht="58" x14ac:dyDescent="0.35">
      <c r="A91" s="9">
        <v>45468.708333333336</v>
      </c>
      <c r="B91" s="11" t="s">
        <v>194</v>
      </c>
      <c r="C91" s="11" t="s">
        <v>14</v>
      </c>
      <c r="D91" s="11" t="s">
        <v>8</v>
      </c>
      <c r="E91" s="11" t="s">
        <v>206</v>
      </c>
      <c r="F91" s="11" t="s">
        <v>9</v>
      </c>
      <c r="G91" s="11" t="s">
        <v>9</v>
      </c>
      <c r="H91" s="11" t="s">
        <v>207</v>
      </c>
    </row>
    <row r="92" spans="1:8" s="8" customFormat="1" ht="72.5" x14ac:dyDescent="0.35">
      <c r="A92" s="9">
        <v>45468.708333333336</v>
      </c>
      <c r="B92" s="11" t="s">
        <v>194</v>
      </c>
      <c r="C92" s="11" t="s">
        <v>14</v>
      </c>
      <c r="D92" s="11" t="s">
        <v>8</v>
      </c>
      <c r="E92" s="11" t="s">
        <v>208</v>
      </c>
      <c r="F92" s="11" t="s">
        <v>9</v>
      </c>
      <c r="G92" s="11" t="s">
        <v>9</v>
      </c>
      <c r="H92" s="11" t="s">
        <v>209</v>
      </c>
    </row>
    <row r="93" spans="1:8" s="8" customFormat="1" ht="116" x14ac:dyDescent="0.35">
      <c r="A93" s="9">
        <v>45468.708333333336</v>
      </c>
      <c r="B93" s="11" t="s">
        <v>194</v>
      </c>
      <c r="C93" s="11" t="s">
        <v>14</v>
      </c>
      <c r="D93" s="11" t="s">
        <v>8</v>
      </c>
      <c r="E93" s="11" t="s">
        <v>210</v>
      </c>
      <c r="F93" s="11" t="s">
        <v>9</v>
      </c>
      <c r="G93" s="11" t="s">
        <v>9</v>
      </c>
      <c r="H93" s="11" t="s">
        <v>211</v>
      </c>
    </row>
    <row r="94" spans="1:8" s="8" customFormat="1" ht="72.5" x14ac:dyDescent="0.35">
      <c r="A94" s="9">
        <v>45468.708333333336</v>
      </c>
      <c r="B94" s="11" t="s">
        <v>194</v>
      </c>
      <c r="C94" s="11" t="s">
        <v>14</v>
      </c>
      <c r="D94" s="11" t="s">
        <v>8</v>
      </c>
      <c r="E94" s="11" t="s">
        <v>212</v>
      </c>
      <c r="F94" s="11" t="s">
        <v>9</v>
      </c>
      <c r="G94" s="11" t="s">
        <v>9</v>
      </c>
      <c r="H94" s="11" t="s">
        <v>213</v>
      </c>
    </row>
    <row r="95" spans="1:8" s="8" customFormat="1" ht="58" x14ac:dyDescent="0.35">
      <c r="A95" s="9">
        <v>45468.708333333336</v>
      </c>
      <c r="B95" s="11" t="s">
        <v>194</v>
      </c>
      <c r="C95" s="11" t="s">
        <v>14</v>
      </c>
      <c r="D95" s="11" t="s">
        <v>8</v>
      </c>
      <c r="E95" s="11" t="s">
        <v>214</v>
      </c>
      <c r="F95" s="11" t="s">
        <v>9</v>
      </c>
      <c r="G95" s="11" t="s">
        <v>9</v>
      </c>
      <c r="H95" s="11" t="s">
        <v>215</v>
      </c>
    </row>
    <row r="96" spans="1:8" s="8" customFormat="1" ht="58" x14ac:dyDescent="0.35">
      <c r="A96" s="9">
        <v>45468.708333333336</v>
      </c>
      <c r="B96" s="11" t="s">
        <v>194</v>
      </c>
      <c r="C96" s="11" t="s">
        <v>14</v>
      </c>
      <c r="D96" s="11" t="s">
        <v>8</v>
      </c>
      <c r="E96" s="11" t="s">
        <v>216</v>
      </c>
      <c r="F96" s="11" t="s">
        <v>9</v>
      </c>
      <c r="G96" s="11" t="s">
        <v>9</v>
      </c>
      <c r="H96" s="11" t="s">
        <v>217</v>
      </c>
    </row>
    <row r="97" spans="1:8" s="8" customFormat="1" ht="87" x14ac:dyDescent="0.35">
      <c r="A97" s="9">
        <v>45468.708333333336</v>
      </c>
      <c r="B97" s="11" t="s">
        <v>194</v>
      </c>
      <c r="C97" s="11" t="s">
        <v>14</v>
      </c>
      <c r="D97" s="11" t="s">
        <v>8</v>
      </c>
      <c r="E97" s="11" t="s">
        <v>218</v>
      </c>
      <c r="F97" s="11" t="s">
        <v>9</v>
      </c>
      <c r="G97" s="11" t="s">
        <v>9</v>
      </c>
      <c r="H97" s="11" t="s">
        <v>219</v>
      </c>
    </row>
    <row r="98" spans="1:8" s="8" customFormat="1" ht="87" x14ac:dyDescent="0.35">
      <c r="A98" s="9">
        <v>45468.708333333336</v>
      </c>
      <c r="B98" s="11" t="s">
        <v>194</v>
      </c>
      <c r="C98" s="11" t="s">
        <v>14</v>
      </c>
      <c r="D98" s="11" t="s">
        <v>8</v>
      </c>
      <c r="E98" s="11" t="s">
        <v>220</v>
      </c>
      <c r="F98" s="11" t="s">
        <v>9</v>
      </c>
      <c r="G98" s="11" t="s">
        <v>9</v>
      </c>
      <c r="H98" s="11" t="s">
        <v>221</v>
      </c>
    </row>
    <row r="99" spans="1:8" s="8" customFormat="1" ht="43.5" x14ac:dyDescent="0.35">
      <c r="A99" s="12">
        <v>45469.708333333336</v>
      </c>
      <c r="B99" s="10" t="s">
        <v>149</v>
      </c>
      <c r="C99" s="10" t="s">
        <v>14</v>
      </c>
      <c r="D99" s="10" t="s">
        <v>8</v>
      </c>
      <c r="E99" s="10" t="s">
        <v>96</v>
      </c>
      <c r="F99" s="10" t="s">
        <v>9</v>
      </c>
      <c r="G99" s="10" t="s">
        <v>9</v>
      </c>
      <c r="H99" s="10" t="s">
        <v>15</v>
      </c>
    </row>
    <row r="100" spans="1:8" s="8" customFormat="1" ht="43.5" x14ac:dyDescent="0.35">
      <c r="A100" s="12">
        <v>45469.708333333336</v>
      </c>
      <c r="B100" s="10" t="s">
        <v>149</v>
      </c>
      <c r="C100" s="10" t="s">
        <v>14</v>
      </c>
      <c r="D100" s="10" t="s">
        <v>8</v>
      </c>
      <c r="E100" s="10" t="s">
        <v>150</v>
      </c>
      <c r="F100" s="10" t="s">
        <v>9</v>
      </c>
      <c r="G100" s="10" t="s">
        <v>9</v>
      </c>
      <c r="H100" s="10" t="s">
        <v>151</v>
      </c>
    </row>
    <row r="101" spans="1:8" ht="43.5" x14ac:dyDescent="0.35">
      <c r="A101" s="12">
        <v>45469.708333333336</v>
      </c>
      <c r="B101" s="10" t="s">
        <v>149</v>
      </c>
      <c r="C101" s="10" t="s">
        <v>14</v>
      </c>
      <c r="D101" s="10" t="s">
        <v>8</v>
      </c>
      <c r="E101" s="10" t="s">
        <v>152</v>
      </c>
      <c r="F101" s="10" t="s">
        <v>9</v>
      </c>
      <c r="G101" s="10" t="s">
        <v>9</v>
      </c>
      <c r="H101" s="10" t="s">
        <v>153</v>
      </c>
    </row>
    <row r="102" spans="1:8" ht="43.5" x14ac:dyDescent="0.35">
      <c r="A102" s="12">
        <v>45471.708333333336</v>
      </c>
      <c r="B102" s="10" t="s">
        <v>222</v>
      </c>
      <c r="C102" s="10" t="s">
        <v>14</v>
      </c>
      <c r="D102" s="10" t="s">
        <v>8</v>
      </c>
      <c r="E102" s="10" t="s">
        <v>96</v>
      </c>
      <c r="F102" s="10" t="s">
        <v>9</v>
      </c>
      <c r="G102" s="10" t="s">
        <v>9</v>
      </c>
      <c r="H102" s="10" t="s">
        <v>15</v>
      </c>
    </row>
    <row r="103" spans="1:8" ht="58" x14ac:dyDescent="0.35">
      <c r="A103" s="12">
        <v>45471.708333333336</v>
      </c>
      <c r="B103" s="10" t="s">
        <v>222</v>
      </c>
      <c r="C103" s="10" t="s">
        <v>14</v>
      </c>
      <c r="D103" s="10" t="s">
        <v>8</v>
      </c>
      <c r="E103" s="10" t="s">
        <v>223</v>
      </c>
      <c r="F103" s="10" t="s">
        <v>9</v>
      </c>
      <c r="G103" s="10" t="s">
        <v>9</v>
      </c>
      <c r="H103" s="10" t="s">
        <v>224</v>
      </c>
    </row>
    <row r="104" spans="1:8" ht="58" x14ac:dyDescent="0.35">
      <c r="A104" s="12">
        <v>45471.708333333336</v>
      </c>
      <c r="B104" s="10" t="s">
        <v>222</v>
      </c>
      <c r="C104" s="10" t="s">
        <v>14</v>
      </c>
      <c r="D104" s="10" t="s">
        <v>8</v>
      </c>
      <c r="E104" s="10" t="s">
        <v>225</v>
      </c>
      <c r="F104" s="10" t="s">
        <v>9</v>
      </c>
      <c r="G104" s="10" t="s">
        <v>9</v>
      </c>
      <c r="H104" s="10" t="s">
        <v>226</v>
      </c>
    </row>
    <row r="105" spans="1:8" ht="43.5" x14ac:dyDescent="0.35">
      <c r="A105" s="12">
        <v>45471.708333333336</v>
      </c>
      <c r="B105" s="10" t="s">
        <v>222</v>
      </c>
      <c r="C105" s="10" t="s">
        <v>14</v>
      </c>
      <c r="D105" s="10" t="s">
        <v>8</v>
      </c>
      <c r="E105" s="10" t="s">
        <v>227</v>
      </c>
      <c r="F105" s="10" t="s">
        <v>9</v>
      </c>
      <c r="G105" s="10" t="s">
        <v>9</v>
      </c>
      <c r="H105" s="10" t="s">
        <v>228</v>
      </c>
    </row>
    <row r="106" spans="1:8" ht="72.5" x14ac:dyDescent="0.35">
      <c r="A106" s="12">
        <v>45471.708333333336</v>
      </c>
      <c r="B106" s="10" t="s">
        <v>222</v>
      </c>
      <c r="C106" s="10" t="s">
        <v>14</v>
      </c>
      <c r="D106" s="10" t="s">
        <v>8</v>
      </c>
      <c r="E106" s="10" t="s">
        <v>229</v>
      </c>
      <c r="F106" s="10" t="s">
        <v>9</v>
      </c>
      <c r="G106" s="10" t="s">
        <v>9</v>
      </c>
      <c r="H106" s="10" t="s">
        <v>230</v>
      </c>
    </row>
    <row r="107" spans="1:8" ht="43.5" x14ac:dyDescent="0.35">
      <c r="A107" s="12">
        <v>45471.708333333336</v>
      </c>
      <c r="B107" s="10" t="s">
        <v>222</v>
      </c>
      <c r="C107" s="10" t="s">
        <v>14</v>
      </c>
      <c r="D107" s="10" t="s">
        <v>8</v>
      </c>
      <c r="E107" s="10" t="s">
        <v>231</v>
      </c>
      <c r="F107" s="10" t="s">
        <v>9</v>
      </c>
      <c r="G107" s="10" t="s">
        <v>9</v>
      </c>
      <c r="H107" s="10" t="s">
        <v>148</v>
      </c>
    </row>
    <row r="108" spans="1:8" ht="145" x14ac:dyDescent="0.35">
      <c r="A108" s="12">
        <v>45472.708333333336</v>
      </c>
      <c r="B108" s="10" t="s">
        <v>144</v>
      </c>
      <c r="C108" s="10" t="s">
        <v>10</v>
      </c>
      <c r="D108" s="10" t="s">
        <v>8</v>
      </c>
      <c r="E108" s="10" t="s">
        <v>145</v>
      </c>
      <c r="F108" s="10" t="s">
        <v>9</v>
      </c>
      <c r="G108" s="10" t="s">
        <v>13</v>
      </c>
      <c r="H108" s="10" t="s">
        <v>146</v>
      </c>
    </row>
    <row r="109" spans="1:8" ht="145" x14ac:dyDescent="0.35">
      <c r="A109" s="12">
        <v>45472.708333333336</v>
      </c>
      <c r="B109" s="10" t="s">
        <v>144</v>
      </c>
      <c r="C109" s="10" t="s">
        <v>10</v>
      </c>
      <c r="D109" s="10" t="s">
        <v>8</v>
      </c>
      <c r="E109" s="10" t="s">
        <v>147</v>
      </c>
      <c r="F109" s="10" t="s">
        <v>9</v>
      </c>
      <c r="G109" s="10" t="s">
        <v>13</v>
      </c>
      <c r="H109" s="10" t="s">
        <v>251</v>
      </c>
    </row>
  </sheetData>
  <sortState ref="A2:H107">
    <sortCondition ref="A2:A107"/>
  </sortState>
  <mergeCells count="1">
    <mergeCell ref="A1:H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workbookViewId="0">
      <selection activeCell="E13" sqref="E13"/>
    </sheetView>
  </sheetViews>
  <sheetFormatPr defaultRowHeight="14.5" x14ac:dyDescent="0.35"/>
  <cols>
    <col min="6" max="6" width="13.453125" customWidth="1"/>
  </cols>
  <sheetData>
    <row r="1" spans="1:6" ht="14.5" customHeight="1" x14ac:dyDescent="0.35">
      <c r="A1" s="16" t="s">
        <v>40</v>
      </c>
      <c r="B1" s="16" t="s">
        <v>41</v>
      </c>
      <c r="C1" s="16" t="s">
        <v>42</v>
      </c>
      <c r="D1" s="16" t="s">
        <v>43</v>
      </c>
      <c r="E1" s="16"/>
      <c r="F1" s="16"/>
    </row>
    <row r="2" spans="1:6" x14ac:dyDescent="0.35">
      <c r="A2" s="16"/>
      <c r="B2" s="16"/>
      <c r="C2" s="16"/>
      <c r="D2" s="5" t="s">
        <v>9</v>
      </c>
      <c r="E2" s="5" t="s">
        <v>13</v>
      </c>
      <c r="F2" s="5" t="s">
        <v>44</v>
      </c>
    </row>
    <row r="3" spans="1:6" x14ac:dyDescent="0.35">
      <c r="A3" s="1" t="s">
        <v>46</v>
      </c>
      <c r="B3" s="2">
        <v>45383</v>
      </c>
      <c r="C3" s="3">
        <v>8</v>
      </c>
      <c r="D3" s="3">
        <v>7</v>
      </c>
      <c r="E3" s="3">
        <v>1</v>
      </c>
      <c r="F3" s="1">
        <v>0</v>
      </c>
    </row>
    <row r="4" spans="1:6" x14ac:dyDescent="0.35">
      <c r="A4" s="1" t="s">
        <v>46</v>
      </c>
      <c r="B4" s="2">
        <v>45413</v>
      </c>
      <c r="C4" s="3">
        <v>21</v>
      </c>
      <c r="D4" s="3">
        <v>20</v>
      </c>
      <c r="E4" s="3">
        <v>1</v>
      </c>
      <c r="F4" s="1">
        <v>0</v>
      </c>
    </row>
    <row r="5" spans="1:6" x14ac:dyDescent="0.35">
      <c r="A5" s="1" t="s">
        <v>46</v>
      </c>
      <c r="B5" s="2">
        <v>45444</v>
      </c>
      <c r="C5" s="3">
        <v>77</v>
      </c>
      <c r="D5" s="3">
        <v>65</v>
      </c>
      <c r="E5" s="3">
        <v>12</v>
      </c>
      <c r="F5" s="1">
        <v>0</v>
      </c>
    </row>
    <row r="6" spans="1:6" x14ac:dyDescent="0.35">
      <c r="A6" s="3"/>
      <c r="B6" s="4" t="s">
        <v>45</v>
      </c>
      <c r="C6" s="4">
        <f>SUM(C3:C5)</f>
        <v>106</v>
      </c>
      <c r="D6" s="4">
        <f>SUM(D3:D5)</f>
        <v>92</v>
      </c>
      <c r="E6" s="4">
        <f>SUM(E3:E5)</f>
        <v>14</v>
      </c>
      <c r="F6" s="5">
        <v>0</v>
      </c>
    </row>
    <row r="8" spans="1:6" ht="14.5" customHeight="1" x14ac:dyDescent="0.35"/>
    <row r="15" spans="1:6" ht="14.5" customHeight="1" x14ac:dyDescent="0.35"/>
    <row r="22" ht="14.5" customHeight="1" x14ac:dyDescent="0.35"/>
    <row r="28" ht="14.5" customHeight="1" x14ac:dyDescent="0.35"/>
    <row r="35" ht="14.5" customHeight="1" x14ac:dyDescent="0.35"/>
  </sheetData>
  <mergeCells count="4">
    <mergeCell ref="C1:C2"/>
    <mergeCell ref="D1:F1"/>
    <mergeCell ref="A1:A2"/>
    <mergeCell ref="B1:B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Voting Recommendation</vt:lpstr>
      <vt:lpstr>sheet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Doshi, Palak (India)</dc:creator>
  <cp:lastModifiedBy>Sanga, Avan (India)</cp:lastModifiedBy>
  <dcterms:created xsi:type="dcterms:W3CDTF">2023-11-06T06:01:14Z</dcterms:created>
  <dcterms:modified xsi:type="dcterms:W3CDTF">2024-08-22T09:32:04Z</dcterms:modified>
</cp:coreProperties>
</file>