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G:\CRITICAL\PROXY VOTING\2024 - 2025\PROXY REPORT\UPLOAD\"/>
    </mc:Choice>
  </mc:AlternateContent>
  <bookViews>
    <workbookView xWindow="0" yWindow="0" windowWidth="19200" windowHeight="6760"/>
  </bookViews>
  <sheets>
    <sheet name="Voting Recommendations" sheetId="1" r:id="rId1"/>
    <sheet name="Sheet2" sheetId="3" r:id="rId2"/>
  </sheets>
  <definedNames>
    <definedName name="_xlnm._FilterDatabase" localSheetId="0" hidden="1">'Voting Recommendations'!$A$3:$H$422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 i="3" l="1"/>
  <c r="E6" i="3"/>
  <c r="D6" i="3"/>
  <c r="C6" i="3"/>
</calcChain>
</file>

<file path=xl/sharedStrings.xml><?xml version="1.0" encoding="utf-8"?>
<sst xmlns="http://schemas.openxmlformats.org/spreadsheetml/2006/main" count="2953" uniqueCount="827">
  <si>
    <t>Meeting Date</t>
  </si>
  <si>
    <t>Company Name</t>
  </si>
  <si>
    <t>Type of meetings (AGM/EGM/NCM)</t>
  </si>
  <si>
    <t>Proposal by Management or Shareholder</t>
  </si>
  <si>
    <t xml:space="preserve">Proposal's description </t>
  </si>
  <si>
    <t>Investee company’s Management Recommendation</t>
  </si>
  <si>
    <t>Vote (For/ Against/ Abstain)</t>
  </si>
  <si>
    <t>Reason supporting the vote decision</t>
  </si>
  <si>
    <t>Management</t>
  </si>
  <si>
    <t>For</t>
  </si>
  <si>
    <t>POSTAL BALLOT</t>
  </si>
  <si>
    <t>FOR</t>
  </si>
  <si>
    <t>Against</t>
  </si>
  <si>
    <t>LIC Housing Finance Ltd.</t>
  </si>
  <si>
    <t>AGM</t>
  </si>
  <si>
    <t>Adoption of standalone and consolidated financial statements for the year ended 31 March 2024</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</si>
  <si>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t>
  </si>
  <si>
    <t>The total remuneration proposed to be paid to the cost auditors in FY24 is reasonable compared to the size and scale of operations.</t>
  </si>
  <si>
    <t>Adoption of standalone financial statements for the year ended 31 March 2024</t>
  </si>
  <si>
    <t>Adoption of consolidated financial statements for the year ended 31 March 2024</t>
  </si>
  <si>
    <t>The total remuneration proposed to be paid to the cost auditors in FY25 is reasonable compared to the size and scale of the company’s operations.</t>
  </si>
  <si>
    <t>Adoption of financial statements for the year ended 31 March 2024</t>
  </si>
  <si>
    <t>EGM</t>
  </si>
  <si>
    <t>The total remuneration proposed to be paid to the cost auditors in FY25 is reasonable compared to the size and scale of operations.</t>
  </si>
  <si>
    <t>Vodafone Idea Ltd.</t>
  </si>
  <si>
    <t>Approve issuance of 1.7 bn equity shares at Rs. 14.80 each on a preferential basis for an aggregate amount of Rs. 24.58 bn to vendors, Nokia Solutions and Networks India Private Ltd and Ericsson India Private Ltd</t>
  </si>
  <si>
    <t>The company seeks approval to raise ~Rs. 24.58 bn through an issue of equity shares to Nokia Solutions and Networks India Private Limited and Ericsson India Private Limited are vendors of the company. The funds raised will be used to repay the outstanding dues of Nokia Solutions and Networks India Private Limited and Ericsson India Private Limited and for general corporate purposes. The issue price of Rs. 14.80 is as per ICDR regulations and is at a discount of 10.5% to the current market price (closing market price on 20 June 2024) and would lead to a dilution of 2.4% on the expanded capital base.As on 31 March 2024 the company had cash and cash equivalents of Rs. 5.4 bn, short term borrowings of Rs. 47.3 bn and deferred payment obligations of ~Rs. 2,029.0 bn. The funds raised will enable the company to make payments towards the outstanding dues of its vendors.</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</si>
  <si>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For investors, we have provided an analysis of the financial statements.</t>
  </si>
  <si>
    <t>AGAINST</t>
  </si>
  <si>
    <t>Nippon Life India Asset Management Ltd.</t>
  </si>
  <si>
    <t>Confirm payment of interim dividend of Rs. 5.5 and declare final dividend of Rs. 11.0 per equity share (face value Rs. 10.0) for FY24</t>
  </si>
  <si>
    <t>Reappoint Minoru Kimura (DIN: 07497568) as Non-Executive Non-Independent Director, liable to retire by rotation</t>
  </si>
  <si>
    <t>We have relied upon the auditors’ report, which has not raised concerns on the financial statements. The Company has used accounting software for maintaining its books of account which has the feature of recording audit trail (edit log) facility and the same has been operated throughout the year for all relevant transactions recorded in software except that, the company did not use database feature to enable audit trail due to security and performance consideration for accounting application. The auditor did not come across any instance of the audit trail feature being tampered with in respect of the accounting software. Based on the auditors’ report, which is unqualified, the financial statements are in accordance with generally accepted accounting policies and Indian Accounting Standards (IND-AS).</t>
  </si>
  <si>
    <t>The total dividend outflow for FY24 will aggregate to ~ Rs. 10.4 bn. The dividend payout ratio is 99.3% of the standalone PAT.</t>
  </si>
  <si>
    <t>Minoru Kimura, 57, is Director and Managing Executive Officer, Head of Global Business at Nippon Life Insurance Company (NLI). He was regional CEO of NLI for the Americas and Europe till 2022. Before that, he was Head of Asia Pacific at NLI till 2020. He joined NLI in 1990 and has been responsible for both domestic and foreign securities investments. He attended all nine board meetings in FY24. He retires by rotation and his reappointment is in line with statutory requirements.</t>
  </si>
  <si>
    <t>Emami Ltd.</t>
  </si>
  <si>
    <t>Reappoint Anjanmoy Chatterjee (DIN: 00200443) as Independent Director for five years from 2 August 2024</t>
  </si>
  <si>
    <t>Reappoint Ms. Avani Vishal Davda (DIN: 07504739) as Independent Director for five years from 2 August 2024</t>
  </si>
  <si>
    <t>Reappoint Rajiv Khaitan (DIN: 00071487) as Independent Director for five years from 2 August 2024</t>
  </si>
  <si>
    <t>Anjanmoy Chatterjee, 65, is the Chairperson and Managing Director at Speciality Restaurants Limited. He attended three out of four (75%) board meetings held in FY24 and six out of eight (75%) of the board meetings held from the date of his appointment on 2 August 2022 till the date of notice. We expect directors to attend all board meetings. His reappointment as an Independent Director is in line with the statutory requirements. We support the resolution.</t>
  </si>
  <si>
    <t>Smt. Avani Vishal Davda, is a Masters in Management Studies from NMIMS and Bachelor in Commerce with Honors (Advertising &amp; Media) from H. R. College, University of Mumbai. 
It is because of her knowledge and skills, that she has held esteemed positions, such as that of, Managing Director in Godrej Natures Basket and Chief Executive Officer in Tata Starbucks Private Limited, a joint venture between Starbucks coffee company and Tata Global Beverages Limited.
Considering the expertise &amp; experience in food and beverage industry of Smt. Avani Vishal Davda, the shareholders had approved her appointment from 2nd August, 2022, for a period of two years, during which she had diligently and independently served on the Board, provided valuable guidance, during crucial decision making. Smt. Davda has assured the Board that she will devote ample time to the company to discharge her responsibilities efficiently as an Independent Director, and has accordingly decided to step down from directorships in certain other companies in order to be able to serve and do justice to the other positions she holds.
Considering her valuable contribution in the company, the Nomination and Remuneration Committee of the company has recommended and the Board has considered to further re-appoint Smt. Avani Vishal Davda, as an Independent Director for a 2nd term of five years. 
We believe her presence on the Board of the Company will be in the interest of the company at large.</t>
  </si>
  <si>
    <t>Shri Rajiv Khaitan, Senior Partner of Khaitan &amp; Co. LLP, possesses over 30 years of rich experience in the general legal practice and focuses on business laws while heading the corporate and commercial practice group in the Bengaluru office. 
Being involved in the corporate and commercial practice group in one of the biggest law firms having some of the most eminent clientele, Shri Khaitan has a refined understanding and prompt solution responsiveness inherited within him which is a great asset on the Board of the company. 
His presence on the Board of Emami is as an individual and in professional capacity and is of great value as whenever a concerned legal matter is discussed in a meeting, his foresightedness and experience serves as a great advantage. 
He is independent of the management and possesses appropriate skills, experience and knowledge, which has benefitted the company in his current tenure.
Khaitan &amp; Co. LLP, one of the leading law firm’s in the country has more than thousand lawyers on its Board, Shri Khaitan is not involved in any of the matters of our company consulted with the firm. Further, the company takes legal advisory services from various legal firms and the fees paid to Khaitan &amp; Co. LLP, for their services is very small in comparison to the aggregate fees paid by Emami limited for legal services. 
Considering the expertise and experience of Shri Khaitan, the Nomination and Remuneration Committee and the Board has considered to re-appoint him as an Independent Director for a  2nd term of five years, we feel his appointment is in the interest of the company.</t>
  </si>
  <si>
    <t>The remuneration to be paid to the cost auditor is reasonable compared to the size and scale of the company’s operations.</t>
  </si>
  <si>
    <t>The total remuneration proposed is reasonable compared to the size and scale of the company’s operations.</t>
  </si>
  <si>
    <t>Polycab India Ltd.</t>
  </si>
  <si>
    <t>Declare final dividend of Rs. 30.0 per equity share (face value of Rs. 10.0) for FY24</t>
  </si>
  <si>
    <t>Reappoint Nikhil R. Jaisinghani (DIN: 00742771) as Director, liable to retire by rotation</t>
  </si>
  <si>
    <t>Reappoint BSR &amp; Co. LLP as statutory auditors for five years from the conclusion of the 2024 AGM and fix their remuneration</t>
  </si>
  <si>
    <t>Reappoint Inder T. Jaisinghani (DIN:00309108) as Chairperson and Managing Director for five years from 28 August 2024, fix his remuneration and approve his continuation on the board since he is over 70 years of age</t>
  </si>
  <si>
    <t>Approve payment of commission upto Rs. 3.0 mn to the Non-executive Independent Chairpersons of Audit Committee, Nomination and Remuneration Committee and Risk Management Committee and upto Rs. 2.75 mn to the Non-executive Independent Chairpersons of other committees from FY24 onwards</t>
  </si>
  <si>
    <t>Ratify remuneration of Rs. 1,200,000 to R. Nanabhoy &amp; Co. as cost auditors for FY25</t>
  </si>
  <si>
    <t>We have relied upon the auditors’ report, which has raised an emphasis of matter regarding search operations that were carried out by Income tax authorities at certain premises of the Company in December 2023. Pending completion of the search proceedings, the consequent impact on the financial statements for the year ended 31 March 2024, if any, is currently not ascertainable. The auditor’s opinion is not modified with respect to this matter. Based on the auditors examination, the company has used accounting software for maintaining its books of account, which has a feature of recording audit trail (edit log) facility and the same has throughout the year for all relevant transactions recorded except the feature of recording audit trail facility for few master fields and changes done by admin users at the application level was enabled from September 2023 pursuant to an ERP upgrade. The financial statements are in accordance with generally accepted accounting policies and Indian Accounting Standards (IND-AS).</t>
  </si>
  <si>
    <t>We have relied upon the auditors’ report, which has raised an emphasis of matter regarding search operations that were carried out by Income tax authorities at certain premises of the Company in December 2023. Pending completion of the search proceedings, the consequent impact on the financial statements for the year ended 31 March 2024, if any, is currently not ascertainable. The auditor’s opinion is not modified with respect to this matter. Based on the auditors examination, the company has used accounting software for maintaining its books of account, which has a feature of recording audit trail (edit log) facility and the same has throughout the year for all relevant transactions recorded except the feature of recording audit trail facility for few master fields and changes done by admin users at the application level was enabled from September 2023 pursuant to an ERP upgrade. The financial statements are in accordance with generally accepted accounting policies and Indian Accounting Standards (IND-AS). The financial statements are in accordance with generally accepted accounting policies and Indian Accounting Standards (IND-AS).</t>
  </si>
  <si>
    <t>The total dividend outflow for FY24 is ~Rs. 4.5 bn and the dividend payout ratio is 25.5% of standalone PAT.</t>
  </si>
  <si>
    <t>Nikhil R. Jaisinghani, 38, is part of the promoter family and Whole-time director, Polycab India Limited. He has been associated with the company since 2012 and was appointed as Whole-time director in May 2021. He attended all five board meetings held in FY24. He retires by rotation and his reappointment is in line with statutory requirements.</t>
  </si>
  <si>
    <t>The company proposes to reappoint them for five years starting from the conclusion of 2024 AGM, which will complete their overall tenure of ten years as per regulations. The audit fees for FY23 and FY24 stood at Rs. 11.4 mn and Rs. 12.7 mn respectively, excluding applicable taxes and out of pocket expenses. The proposed audit fee for FY25 is Rs. 14.5 mn plus applicable taxes and out-of-pocket expenses. The proposed remuneration is in line with the previous payout. We support the reappointment.</t>
  </si>
  <si>
    <t>Inder T. Jaisinghani, 71, is Chairperson and Managing Director and part of the promoter family of Polycab India Limited. He has been associated with the company since inception.  Inder T. Jaisinghani was paid Rs. 303.5 mn in FY24 out of which 21% was fixed and 79% was variable and linked to company performance. As per his proposed remuneration terms, we estimate his FY25 remuneration at Rs. 362.8 mn, which is high in absolute terms. While a large portion of his remuneration is variable and linked to company profitability, there is no absolute cap on the remuneration: therefore, as profitability increases, remuneration may be much higher over his tenure. The company must cap his remuneration in absolute terms. We expect the company to disclose performance metrics that will be used to determine his commission payout. Further, we note that he is a member of the Nomination and Remuneration Committee (NRC), we expect only non-tenured independent directors to be NRC members.</t>
  </si>
  <si>
    <t>The aggregate commission will be within the overall limits of 1% of net profits. The proposed commission to independent directors is reasonable and in-line with market practices. However, the company has not defined a tenure for payment of commission and the resolution is effectively valid for perpetuity. We believe shareholders must get a chance to periodically approve such payments and therefore do not support the resolution.</t>
  </si>
  <si>
    <t>Syngene International Ltd.</t>
  </si>
  <si>
    <t>Approve final dividend of Rs. 1.25 per equity share (face value Rs. 10.0 each) for FY24</t>
  </si>
  <si>
    <t>Reappoint Ms. Kiran Mazumdar Shaw (DIN: 00347229) as Director, liable to retire by rotation</t>
  </si>
  <si>
    <t>Reappoint Dr. Kush Parmar (DIN: 09212020) as Independent Director for five years from 24 July 2024</t>
  </si>
  <si>
    <t>Appoint Ms. Manja Boerman (DIN: 10655368) as Independent Director from 4 June 2024 till FY27 AGM</t>
  </si>
  <si>
    <t>The final dividend for FY24 is Rs. 1.25 per share of face value Rs. 10.0, resulting in an outflow of Rs. 0.5 bn. The dividend payout ratio is 10.2% of post-tax profits.</t>
  </si>
  <si>
    <t>Ms. Kiran Mazumdar Shaw, 71, is the Chairperson of the company. She has attended all six board meetings held in FY24. She retires by rotation and her reappointment is in line with all statutory requirements.</t>
  </si>
  <si>
    <t>Dr. Kush Parmar, 43, is Managing Partner at 5AM Ventures, a life sciences venture capital firm headquartered in San Francisco. He has attended all six board meetings held in FY24. His reappointment as an Independent Director is in line with all statutory requirements.</t>
  </si>
  <si>
    <t>Ms. Manja Boerman, 58, is CEO of Prothya Biosolutions (a blood plasma product company). She holds a PhD in Biochemistry from the State University of New York. Her appointment as an Independent Director is in line with statutory requirements.</t>
  </si>
  <si>
    <t>Alembic Pharmaceuticals Ltd.</t>
  </si>
  <si>
    <t>Declare final dividend of Rs. 11.0 per equity share (face value of Rs. 2.0 each) for FY24</t>
  </si>
  <si>
    <t>Reappoint Raj Kumar Baheti (DIN: 00332079) as Director, liable to retire by rotation</t>
  </si>
  <si>
    <t>Ratify remuneration of Rs. 230,000 to Diwanji &amp; Co. as cost auditors for FY25</t>
  </si>
  <si>
    <t xml:space="preserve">Auditors have given a qualified opinion on the financials. The point in dispute is the write-off of Rs 10bn from the value of assets and a commensurate reduction from net worth in FY23 financials. We believe the asset have been created due to capitalization of pre-operative expenses which is common in a long gestation business like exports of formulations to the developed markets like US. As such we believe that the write off is a conservative accounting and a true reflection of the underlying asset value of the business. Hence, we vote in favor.    </t>
  </si>
  <si>
    <t>The total dividend outflow for FY24 is Rs. 2.2 bn (Rs. 1.6 bn for FY23) and the dividend payout ratio is 32.4% of standalone after-tax profits. The dividend distribution policy prescribes a payout of 20%-35% of standalone PAT.</t>
  </si>
  <si>
    <t>Raj Kumar Baheti, 64, is Director (Finance) and CFO of Alembic Pharmaceuticals Limited and has been on the board since June 2010. He attended all five board meetings held in FY24.  Independent agencies have opposed his re-appointmtnet due to the qualified opinion on FY23 financials. We view the write off as conservative and normal course for business and hence don't believe that these are valid grounds to oppose his re-appointment. Vote in favour</t>
  </si>
  <si>
    <t>The total remuneration proposed to be paid to the cost auditors for FY25 is reasonable compared to the size and scale of the company’s operations.</t>
  </si>
  <si>
    <t>Torrent Pharmaceuticals Ltd.</t>
  </si>
  <si>
    <t>Confirm interim dividend of Rs. 22.0 per equity share and approve final dividend of Rs. 6.0 (face value of Rs. 5.0) for FY24</t>
  </si>
  <si>
    <t>Not fill casual vacancy caused by retirement of Jinesh Shah (holding DIN: 00406498) as Director, liable to retire by rotation</t>
  </si>
  <si>
    <t>Ratify remuneration of Rs. 1.0 mn to Kirit Mehta &amp; Co. as cost auditors for FY25</t>
  </si>
  <si>
    <t>Approve issuance of equity or debt securities up to Rs. 50.0 bn</t>
  </si>
  <si>
    <t>Reappoint Samir Mehta (DIN: 00061903) as Executive Chairperson for five years from 1 April 2025 and fix his remuneration</t>
  </si>
  <si>
    <t>Appoint Jinal Mehta (DIN: 02685284) as Non-Executive Non-Independent Director from 24 May 2024, liable to retire by rotation</t>
  </si>
  <si>
    <t>Approve payment of commission to Non-Executive Directors upto 1% of net profits for five years from 1 April 2025</t>
  </si>
  <si>
    <t>Approve increase in limit for loans, guarantees and investments under Section 186 of Companies Act 2013 to Rs. 100.0 bn</t>
  </si>
  <si>
    <t>The total dividend outflow for FY24 is Rs. 9.5 bn and payout ratio is 69.9% of standalone PAT and 57.2% of consolidated PAT. The dividend distribution policy prescribes a payout of ~50% of consolidated PAT.</t>
  </si>
  <si>
    <t>Jinesh Shah, 47, has been Director (Operations) of Torrent Pharmaceuticals Ltd since April 2014. He has expressed his intention to step down as director from 23 July 2024 to allow time to balance his personal commitments. He will continue with his functional responsibilities at the company. The company proposes not to fill in the vacancy caused due to his retirement. We support the resolution.</t>
  </si>
  <si>
    <t>If the company raises funds Rs. 50.0 bn through issue of equity/ equity- linked securities at the current market price of Rs. 2,820.9 per share, the company will need to issue ~17.7 mn equity shares. This will result in equity dilution of ~5.0% on the post–issue share capital of the company. The company may also raise funds through debt securities. The outstanding debt stood (consolidated) at ~Rs. 39.4 bn on 31 March 2024 and the company’s debt is rated IND AA+/Stable and ICRA AA+/Stable/ICRA A1+ which denotes high degree of safety (for long term debt) and very strong degree of safety (for short-term debt) regarding timely payment of financial obligations. The company had sought a similar approval at the 2023 AGM: however, no amount was raised by way of preferential allotment. We believe the company must seek separate approvals for issuing equity and debt securities. This is an enabling approval and will empower the company to raise funds when the need arises. We support the resolution.</t>
  </si>
  <si>
    <t>Samir Mehta, 60, is the promoter and Chairperson of Torrent group. He serves as Executive Chairperson of Torrent Pharmaceuticals Ltd. and Torrent Power Ltd. His FY24 compensation from Torrent Pharmaceuticals Ltd. aggregated Rs. 260.0 mn. He also draws compensation from Torrent Power Ltd. and his aggregate pay from both the entities aggregated Rs. 390.0 mn for FY24.  The company now proposes him a commission of upto 1.5% of net profits for five years from 1 April 2025 which is reasonable.  Vote in favour.</t>
  </si>
  <si>
    <t>Jinal Mehta, 41, is part of the promoter family (son of Sudhir Mehta); he serves as Managing Director of Torrent Power and also oversees the business of Torrent Gas Limited. He has more than 17 years of experience in various aspects of the energy sector – generation, transmission and distribution of power and trading and distribution of gas. He is liable to retire by rotation and his appointment is in line with statutory requirements. He will not receive any remuneration and will be reimbursed for any out-of-pocket expenses. We support his appointment.</t>
  </si>
  <si>
    <t>At the 2019 AGM, shareholders approved payment of commission to Non-Executive Directors upto 1% of net profits for five years from 1 April 2020. The approval was valid till 31 March 2025. The company now seeks approval for commission to non-executive directors upto 1% of net profits for five years from 1 April 2025.In last five years, the aggregate commission payout to Non-Executive Directors has been below 0.5% of standalone PBT, which is reasonable. While we support the proposed payment of commission as it is in line with market practices, we believe the company must consider setting an absolute cap on the commission payable. Notwithstanding, given the past payouts which have been judicious, we support the resolution.</t>
  </si>
  <si>
    <t>Under the limit approved under section 186 of Companies Act 2013, the company could (directly or indirectly) give any loan/ guarantee/ securitiy for any person or other body corporate and acquire securities of any other body corporate. Under regulations, the company may make such investments upto Rs. 66.6 bn (based on the share capital and reserves on 31 March 2024) without shareholder approval. The outstanding investments, loans and guarantees stood at ~Rs. 13.4 bn on 31 March 2024. The company seeks an enabling approval to increase the limit to Rs. 100.0 bn. During its recent investor call in May 2024, the company had stated that there were no acquisitions currently in the pipeline. However, the company has now clarified that it anticipates a net cash position next year and intends to make strategic investments. The company has also clarified that the investments will not be extended to any proposed controlled entities. GIven that this is an enabling  resolution vot in favour.</t>
  </si>
  <si>
    <t>The total remuneration proposed to be paid to the cost auditors is reasonable compared to the size and scale of operations.</t>
  </si>
  <si>
    <t>Bajaj Finance Ltd.</t>
  </si>
  <si>
    <t>Declare dividend of Rs. 36.0 per equity share (face value Rs. 2) for FY24</t>
  </si>
  <si>
    <t>Reappoint Rajeev Jain (DIN: 01550158) as Director, liable to retire by rotation</t>
  </si>
  <si>
    <t>Appoint Price Waterhouse LLP as joint statutory auditors for three years from the conclusion of 2024 AGM and fix their remuneration</t>
  </si>
  <si>
    <t>Appoint Kirtane &amp; Pandit LLP as joint statutory auditors for three years from the conclusion of 2024 AGM and fix their remuneration</t>
  </si>
  <si>
    <t>Approve continuation of Sanjiv Bajaj (DIN: 00014615) as Non-Executive Non-Independent Director, not liable to retire by rotation, for five years from 1 April 2024</t>
  </si>
  <si>
    <t>Appoint Tarun Bajaj (DIN: 02026219) as Independent Director for five years from 1 August 2024</t>
  </si>
  <si>
    <t>Approve issue of non-convertible debentures through private placement</t>
  </si>
  <si>
    <t>We have relied upon the auditors’ report, which has not raised concerns on the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The auditor did not come across any instance of the audit trail feature being tampered with in respect of the accounting software. Based on the auditors’ report, which is unqualified, the financial statements are in accordance with generally accepted accounting policies and Indian Accounting Standards (IND-AS).</t>
  </si>
  <si>
    <t>The company proposes to pay a dividend of Rs. 36.0 per equity share (face value Rs. 2.0 per equity share) for FY24. The total dividend outflow for FY24 is Rs. 22.2 bn and the dividend payout ratio is 17.6% of standalone after-tax profits, within the guidance of target payout being between 15%-25% of standalone PAT.</t>
  </si>
  <si>
    <t>Rajeev Jain, 53, is the Managing Director of the company since April 2015. He has been associated with the company since September 2007. He has attended all eight board meetings held in FY24 (100%). He retires by rotation and his reappointment is in line with statutory requirements.</t>
  </si>
  <si>
    <t>Deloitte Haskins &amp; Sells LLP and G. M. Kapadia &amp; Co. were appointed as  Joint Statutory Auditors for three financial years until the conclusion of 2024 AGM by way of postal ballot in November 2021. In line with the 27 April 2021 RBI Guidelines for Appointment of Statutory Central Auditors (SCAs), Bajaj Finance proposes to appoint Price Waterhouse LLP and Kirtane &amp; Pandit LLP as joint statutory auditors for three years from the conclusion of 2024 AGM. The outgoing auditors were paid Rs. 15.4 mn including applicable taxes and out of pocket expenses for FY24. The remuneration payable to Price Waterhouse LLP towards statutory audit and limited review fees for three years will be Rs. 11.0 mn (excluding taxes) for each financial year. The remuneration is in line with the complexity and scale of the business. We support the resolution.</t>
  </si>
  <si>
    <t>Deloitte Haskins &amp; Sells LLP and G. M. Kapadia &amp; Co. were appointed as  Joint Statutory Auditors for three financial years until the conclusion of 2024 AGM by way of postal ballot in November 2021. In line with the 27 April 2021 RBI Guidelines for Appointment of Statutory Central Auditors (SCAs), Bajaj Finance proposes to appoint Price Waterhouse LLP and Kirtane &amp; Pandit LLP as joint statutory auditors for three years from the conclusion of 2024 AGM. The outgoing auditors were paid Rs. 15.4 mn including applicable taxes and out of pocket expenses for FY24. The remuneration payable to Price Waterhouse LLP towards statutory audit and limited review fees for three years will be Rs. 4.8 mn (excluding taxes) for each financial year. The remuneration is in line with the complexity and scale of the business. We support the resolution.</t>
  </si>
  <si>
    <t>Sanjiv Bajaj, 54, is the part of promoter group and non-executive chairperson on the board of the company since January 2005. He is also the Chairperson and Managing Director of Bajaj Finserv Limited. He has attended all eight board meetings held in FY24. His directorship is not liable to retire by rotation. His continuation on the board is being brought to shareholders for a vote following change in regulations that requires all directors to seek shareholder approval at least once every five years. As a promoter, we expect him to play a material role in establishing strategic direction. Nonetheless, we raise concern over his appointment as non-retiring director. Sanjiv Bajaj is on the Nomination and Remuneration Committee (NRC). As a good practice, the AC and NRC should comprise solely of non-tenured independent directors.</t>
  </si>
  <si>
    <t>Tarun Bajaj, 61, is a retired IAS officer and former Revenue Secretary, Government of India. He has spent more than 34 years of his career as a civil servant in the Indian Administrative Service. In the past he has served in various capacities such as Secretary Economic Affairs, Additional Secretary to Prime Minister, Joint Secretary to Prime Minister, Joint Secretary (Department of Economics Affairs), MD (MSIIDC), Joint Secretary (Department of Financial Affairs). He is a graduate from Shri Ram College of Commerce, Delhi University, a M.Sc. from London School of Economics and Political Science and an MBA from IIM Ahmedabad. His appointment as an independent director is in line with statutory requirements.</t>
  </si>
  <si>
    <t>The issuance of debt securities on a private placement basis will be within the company’s overall borrowing limit of Rs. 3.75 tn. The issuances are unlikely to materially impact the NBFC’s overall credit quality. An NBFC’s capital structure is reined in by RBI’s capital adequacy requirements Bajaj Finance Limited’s outstanding bank loans are rated CRISIL AAA/Stable/CRISIL A1+, IND AAA/Stable/IND A1+, CARE AAA/Stable/CARE A1+ and ICRA AAA/Stable/ICRA A1+. The company should have disclosed the amount of NCDs it proposes to issue.</t>
  </si>
  <si>
    <t>Crompton Greaves Consumer Electricals Ltd.</t>
  </si>
  <si>
    <t>Declare final dividend of Rs. 3.0 per equity share (face value of Rs. 2.0) for FY24</t>
  </si>
  <si>
    <t>Reappoint Shantanu Khosla (DIN: 00059877) as Non-Executive Non-Independent Director, liable to retire by rotation</t>
  </si>
  <si>
    <t>Ratify remuneration of Rs. 600,000 to Ashwin Solanki &amp; Associates as cost auditors for FY25</t>
  </si>
  <si>
    <t>We have relied upon the auditors’ report, which has not raised concerns about the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The auditor did not come across any instance of the audit trail feature being tampered with in respect of the accounting software. Based on the auditors’ report, which is unqualified, the financial statements are in accordance with generally accepted accounting policies and Indian Accounting Standards (IND-AS).</t>
  </si>
  <si>
    <t>The total dividend outflow for FY24 is Rs. 1.9 bn and the dividend payout ratio is 41.4% of standalone PAT for FY24 versus a payout ratio of 40.1% for FY23.</t>
  </si>
  <si>
    <t>Shantanu Khosla, 64, served as MD of Crompton Greaves Consumer Electricals Ltd. (CGCEL) from 1 January 2016 till 30 April 2023 (appointed on the board in September 2015). Prior to joining CGCEL in 2015, he was the MD and CEO of Procter &amp; Gamble India. He was redesignated as Executive Vice-Chairperson w.e.f. 1 May 2023 till 30 April 2024 and now he is Non-Executive Non-Independent Director on the board till 31 December 2025 (end of tenure). He has attended six out of seven (86%) board meetings held in FY24. He retires by rotation and his reappointment is in line with statutory requirements. While we support the resolution, we raise concerns that no shareholder approval was sought for redesignation of Shantanu Khosla from Managing Director to Executive Vice-Chairperson (Wholetime Director).</t>
  </si>
  <si>
    <t>Mphasis Ltd.</t>
  </si>
  <si>
    <t>Approve final dividend of Rs. 50.0 per equity share of face value Rs.10 per share for FY24</t>
  </si>
  <si>
    <t>Reappoint Ms. Courtney della Cava (DIN: 09380419) as Director, liable to retire by rotation</t>
  </si>
  <si>
    <t>Reappoint Pankaj Sood (DIN: 05185378) as Director, liable to retire by rotation</t>
  </si>
  <si>
    <t>Reappoint David Lawrence Johnson (DIN: 07593637) as Director, liable to retire by rotation</t>
  </si>
  <si>
    <t>Approve setting up of a cashless facility through provision of money to Mphasis Employees Reward Trust towards exercise consideration of stock options under the Mphasis Employee Stock Option Plan 2016</t>
  </si>
  <si>
    <t>Approve extension of the cashless facility to the employees of subsidiaries towards exercise consideration of stock options under the Mphasis Employee Stock Option Plan 2016</t>
  </si>
  <si>
    <t>We have relied upon the auditors’ report, which has not raised concerns on the financial statements. The auditor notes that in the absence of an independent auditor’s report in relation to controls at service organisation for accounting software used for maintaining the books of account relating to procure to pay process, payroll process and property plant and equipment process, which is operated by a third-party software service provider, they were unable to comment whether audit trail feature at the database level of the said software was enabled to log any direct data changes and operated throughout the year for all relevant transactions. Based on the auditors’ report, which is unqualified, the financial statements are in accordance with generally accepted accounting policies and Indian Accounting Standards (IND-AS).</t>
  </si>
  <si>
    <t>The total dividend per share for FY24 aggregates to Rs. 10.4 bn and payout ratio is 71.9%. In FY23, the payout ratio was 66.6%.</t>
  </si>
  <si>
    <t>Ms. Courtney Della Cava, 54, is Senior Managing Director, Global Head of Portfolio Talent and Organizational Performance at Blackstone. She has been on the board as a Non-Executive Non-Independent Director since 20 December 2021. She represents the Blackstone Group’s 55.45% equity stake in the company (as on 31 March 2024). She has attended four out of five board meetings in FY24 (80%). She retires by rotation. Her reappointment is in line with statutory requirements. Seven out of twelve directors are Non-Executive Non-Independent, which is unusual: the company must explain the value of having such a large proportion of Non-Executive Non-Independent directors on the board.</t>
  </si>
  <si>
    <t>Pankaj Sood, 48, is the Head of Direct Investments (Private Equity), India and Africa at GIC. He has been on the board as a Non-Executive Non-Independent Director since 20 December 2021. He has attended three out of five board meetings in FY24 (60%) and eight out of eleven board meetings since his induction into the board in December 2021. While we expect directors to attend all board meetings and atleast 75% of the board meetings in the last three financial years from the year of reappointment, we support his appointment as he has been on the board for less than three financial years. We expect directors to attend all board meetings. He retires by rotation. His reappointment is in line with statutory requirements. The company must disclose the reasons for classifying him as a Non-Executive Non-Independent Director. Seven out of twelve directors are Non-Executive Non-Independent, which is unusual: the company must explain the value of having such a large proportion of Non-Executive Non-Independent directors on the board.</t>
  </si>
  <si>
    <t>David Lawrence Johnson, 70, is a Director and Chief Financial Officer of TLGA – a Special purpose acquisition corporation focused on digital technologies. He was also a Senior Managing Director at Blackstone. He has been on the board as Non-Executive Non-Independent Director since 1 September 2016. He represents the Blackstone Group’s 55.45% equity stake in the company (as on 31 March 2024). He has attended all five board meetings in FY24 (100%). He retires by rotation. His reappointment is in line with statutory requirements.Seven out of twelve directors are Non-Executive Non-Independent, which is unusual: the company must explain the value of having such a large proportion of Non-Executive Non-Independent directors on the board.</t>
  </si>
  <si>
    <t>The company had received shareholder approval for the Mphasis Employee Stock Option Plan 2016 in the FY16 AGM. As on the date of the notice, the options available for grant under the ESOP 2016 are 2,757,102 stock options, they will be granted at a maximum discount of 20% of prevailing market price.To ease the cash outflow for the employees at the time of exercise of options, the company now proposes to seek shareholder approval to provide an option to the employees to bear the cost of exercise in excess of US$ 100 covering the exercise price and the tax on such exercise of stock options. Since the ESOP 2016 is being administered by the Mphasis Employees Equity Reward Trust (MEERT), the company may provide loan(s) or financial assistance to MEERT for the purpose of rendering the cashless settlements to the employees under the ESOP 2016. We support the cashless scheme as it will be cash neutral to the company. The loan provided by the company to the trust will be repaid through the sale proceeds of the deducted shares. The cashless scheme is in line with the regulatory requirements. We support the resolution.</t>
  </si>
  <si>
    <t>Through a separate resolution, the company seeks shareholder approval to extend the cashless facility to the employees of subsidiaries towards exercise consideration of stock options under the Mphasis Employee Stock Option Plan 2016. Our views on this are linked to our views on Resolution #6.</t>
  </si>
  <si>
    <t>Axis Bank Ltd.</t>
  </si>
  <si>
    <t>Approve dividend of Rs. 1.0 of face value Rs 2.0 per equity share</t>
  </si>
  <si>
    <t>Reappoint Rajiv Anand (DIN: 02541753) as Director, liable to retire by rotation</t>
  </si>
  <si>
    <t>Appoint M M Nissim &amp; Co. LLP as joint statutory auditors for three years from the conclusion of 2024 AGM and fix their remuneration</t>
  </si>
  <si>
    <t>Appoint KKC &amp; Associates LLP as joint statutory auditors for three years from the conclusion of 2024 AGM and fix their remuneration</t>
  </si>
  <si>
    <t>Reappoint Ms. Meena Ganesh (DIN: 00528252) as Independent Director for four years from 1 August 2024</t>
  </si>
  <si>
    <t>Reappoint G. Padmanabhan (DIN: 07130908) as Independent Director for four years from 28 October 2024</t>
  </si>
  <si>
    <t>Reappoint Amitabh Chaudhry (DIN: 00531120) as Managing Director and CEO, not liable to retire by rotation, of the Bank for three years from 1 January 2025 and fix his remuneration</t>
  </si>
  <si>
    <t>Revise remuneration for Amitabh Chaudhry (DIN: 00531120), Managing Director and CEO from 1 April 2024 till the next cycle of revision of remuneration</t>
  </si>
  <si>
    <t>Revise remuneration for Rajiv Anand (DIN: 02541753), Deputy Managing Director from 1 April 2024 till the next cycle of revision of remuneration</t>
  </si>
  <si>
    <t>Revise remuneration for Subrat Mohanty (DIN: 08679444), Executive Director from 1 April 2024 till the next cycle of revision of remuneration</t>
  </si>
  <si>
    <t>Revise remuneration for Munish Sharda (DIN: 06796060), Executive Director from 1 April 2024 till the next cycle of revision of remuneration</t>
  </si>
  <si>
    <t>To approve offer and issue of debt securities on a private placement basis upto a limit of Rs 350 bn</t>
  </si>
  <si>
    <t>To approve offer and issue of equity shares or equity linked securities upto a limit of Rs 200 bn</t>
  </si>
  <si>
    <t>Approve material related party transactions for acceptance of deposits in current / savings account or any other similar accounts permitted to be opened from the 2024 AGM to the 2025 AGM</t>
  </si>
  <si>
    <t>Approve material related party transactions for subscription of securities issued by the related parties and / or purchase of securities (of related or other unrelated parties) from the 2024 AGM to the 2025 AGM</t>
  </si>
  <si>
    <t>Approve material related party transactions for sale of securities (of related or other unrelated parties) to related parties from the 2024 AGM to the 2025 AGM</t>
  </si>
  <si>
    <t>Approve material related party transactions for issue of securities of the bank to related parties, payment of interest and redemption from the 2024 AGM to the 2025 AGM</t>
  </si>
  <si>
    <t>Approve material related party transactions for receipt of fees / commission for distribution of insurance products and other related business for one year from the 2024 AGM to the 2025 AGM</t>
  </si>
  <si>
    <t>Approve material related party transactions for fund based or non-fund-based credit facilities including consequential interest / fees for one year from the 2024 AGM to the 2025 AGM</t>
  </si>
  <si>
    <t>Approve material related party transactions for money market instruments / term borrowing / term lending (including repo / reverse repo) for one year from the 2024 AGM to the 2025 AGM</t>
  </si>
  <si>
    <t>Approve material related party transactions pertaining to forex and derivative contracts for one year from the 2024 AGM to the 2025 AGM</t>
  </si>
  <si>
    <t>We have relied upon the auditors’ report, which has not raised concerns on the financial statements. The auditor notes that the bank has used accounting software for maintaining its books of account which has a feature of recording audit trail (edit log) facility and the same has operated throughout the year for all relevant transactions recorded in the software except in case of seven subsidiaries, where the component auditor has observed that the audit trail feature was not enabled throughout the year for direct changes to data when using certain access rights. The auditor did not come across any instance of the audit trail feature being tampered with in respect of the accounting software. Based on the auditors’ report, which is unqualified, the financial statements are in accordance with generally accepted accounting policies.</t>
  </si>
  <si>
    <t>Axis Bank proposes a final dividend of Rs 1.0 per share (of face value Rs 2.0) for FY24; unchanged from that paid in FY23. Total dividend will be Rs 3.1 bn and payout ratio will be 1.2%.</t>
  </si>
  <si>
    <t>Rajiv Anand, 58, is Deputy Managing Director of the bank since October 2021. He has been on the board of the bank since 12 May 2016. He has attended all nine board meetings held in FY24. He retires by rotation and his reappointment is in line with statutory requirements.</t>
  </si>
  <si>
    <t>At 2021 AGM, Axis Bank had appointed M P Chitale &amp; Co. and C N K &amp; Associates LLP as Joint Statutory Auditors for three years till the conclusion of 2024 AGM. In line with the April 2021, RBI Guidelines for Appointment of Statutory Auditors of Commercial Banks, Axis Bank proposes to appoint M M Nissim &amp; Co. LLP as joint statutory auditor for three years from the conclusion of 2024 AGM subject to the RBI approval every year. M M Nissim &amp; Co. LLP with KKC &amp; Associates LLP will jointly conduct the audit from the conclusion of 2024 AGM. Regulation 36 of SEBI LODR requires listed companies to include a profile of the audit firm and the proposed fees. The bank has not disclosed the proposed audit fees, which is a regulatory requirement; it has left it to the discretion of the bank’s audit committee.</t>
  </si>
  <si>
    <t>At 2021 AGM, Axis Bank had appointed M P Chitale &amp; Co. and C N K &amp; Associates LLP as Joint Statutory Auditors for three years till the conclusion of 2024 AGM. In line with the April 2021 RBI Guidelines for Appointment of Statutory Auditors of Commercial Banks, Axis Bank proposes to appoint KKC &amp; Associates LLP as joint statutory auditor for three years from the conclusion of 2024 AGM subject to the RBI approval every year. M M Nissim &amp; Co. LLP with KKC &amp; Associates LLP will jointly conduct the audit from the conclusion of 2024 AGM. Regulation 36 of SEBI LODR requires listed companies to include a profile of the audit firm and the proposed fees. The bank has not disclosed the proposed audit fees, which is a regulatory requirement; it has left it to the discretion of the bank’s audit committee.</t>
  </si>
  <si>
    <t>Meena Ganesh, 60, is co-founder and chairperson of Portea Medical, a home healthcare company. She is also partner of the Growthstory.in which has co-promoted several new-age internet/technology enabled start-ups such as Bigbasket, Bluestone, HomeLane and Verloop.io. She has worked with TutorVista, Pearson Education Services, Tesco Hindustan Service Centre, CustomerAsset, Microsoft India, PWC and NIIT in the past. She is a PGDM holder from IIM, Calcutta and has a Graduate Degree in Physics from the Madras University. She has been on the board of Axis Bank since 1 August 2020. She has attended eight out of nine (89%) of the board meetings held in FY24. Her reappointment as an independent director is in line with statutory requirements</t>
  </si>
  <si>
    <t>G. Padmanabhan, 68, is former Executive Director of Reserve Bank of India and has over 35 years of experience with the RBI in various capacities. He has been on the board of Axis Bank since 28 October 2020. He has attended all nine board meetings held in FY24. His reappointment as an independent director is in line with statutory requirements.</t>
  </si>
  <si>
    <t>Amitabh Chaudhry was appointed as Managing Director in January 2019. He has attended all nine board meetings held in FY24. The bank proposes to reappoint Amitabh Chaudhry as MD &amp; CEO for three years from 1 January 2025. Amitabh Chaudhry was paid a remuneration of Rs 189.8 mn in FY24 which included variable pay and fair value of ESOPs granted. His proposed fixed remuneration for FY25 is Rs 84.2 mn – this is subject to RBI approval. Based on RBI guidelines and Axis Bank’s remuneration policy, we estimate total variable pay at 1x-3x of fixed pay – taking overall remuneration for FY25 to range between Rs 168.4 – 336.8 mn. While the proposed range of remuneration is high, we draw comfort that it is subject to RBI approval and we expect Axis Bank to be judicious in its payouts as in the past. The bank must disclose performance metrics that determine variable pay. The estimated remuneration is commensurate to the size and complexity of the business and is comparable to industry peers. There is a disconnect in the disclosure regarding reimbursements of medical expenses for the director and his family – the bank must clarify if these expense reimbursements are within the proposed Rs.84.2 mn fixed pay.</t>
  </si>
  <si>
    <t>Amitabh Chaudhry was paid a remuneration of Rs 189.8 mn in FY24 which included variable pay and fair value of ESOPs granted. He was paid a remuneration of Rs 189.8 mn in FY24 which included variable pay and fair value of ESOPs granted. His proposed fixed remuneration for FY25 is Rs 84.2 mn – this is subject to RBI approval. Based on RBI guidelines and Axis Bank’s remuneration policy, we estimate total variable pay at 1x-3x of fixed pay – taking overall remuneration for FY25 to range between Rs 168.4 – 336.8 mn. While the proposed range of remuneration is high, we draw comfort that it is subject to RBI approval and we expect Axis Bank to be judicious in its payouts as in the past. The bank must disclose performance metrics that determine variable pay. The estimated remuneration is commensurate to the size and complexity of the business and is comparable to industry peers. There is a disconnect in the disclosure regarding reimbursements of medical expenses for the director and his family – the bank must clarify if these expense reimbursements are within the proposed Rs. 84.2 mn fixed pay.</t>
  </si>
  <si>
    <t>Rajiv Anand was paid a remuneration of Rs 127.4 mn in FY24 which included variable pay and fair value of ESOPs granted. His proposed fixed remuneration for FY25 is Rs 55.0 mn – this is subject to RBI approval. Based on RBI guidelines and Axis Bank’s remuneration policy we estimate total variable pay at 1x-3x of fixed pay – taking overall remuneration for FY25 to range between Rs 110.0 – 220.0 mn. While the proposed range of remuneration is high, we draw comfort that it is subject to RBI approval and we expect Axis Bank to be judicious in its payouts as in the past. The bank must disclose performance metrics that determine variable pay. The estimated remuneration is commensurate to the size and complexity of the business and is comparable to industry peers. There is a disconnect in the disclosure regarding reimbursements of medical expenses for the director and his family – the bank must clarify if these expense reimbursements are within the proposed Rs. 55.0 mn fixed pay.</t>
  </si>
  <si>
    <t>Subrat Mohanty was paid a remuneration of Rs 23.3 mn in FY24 from the date of his appointment on 1 May 2023 which does not include variable pay. His proposed fixed remuneration for FY25 is Rs 44.7 mn. Based on RBI guidelines and Axis Bank’s remuneration policy we estimate total variable pay at 1x-3x of fixed pay – taking overall remuneration for FY25 to range between Rs 89.4 mn – 178.7 mn. While the proposed range of remuneration is high, we draw comfort that it is subject to RBI approval and we expect Axis Bank to be judicious in its payouts as in the past. The bank must disclose performance metrics that determine variable pay. The estimated remuneration is commensurate to the size and complexity of the business and is comparable to industry peers.  There is a disconnect in the disclosure regarding reimbursements of medical expenses for the director and his family – the bank must clarify if these expense reimbursements are within the proposed Rs. 44.7 mn fixed pay.</t>
  </si>
  <si>
    <t>Munish Sharda was paid a remuneration of Rs 4.6 mn in FY24 from the date of his appointment on 1 November 2023 and does not include variable pay. His proposed fixed remuneration for FY25 is Rs 44.7 mn. Based on RBI guidelines and Axis Bank’s remuneration policy we estimate total variable pay at 1x-3x of fixed pay – taking overall remuneration for FY25 to range between Rs 89.4 mn – 178.7 mn. While the proposed range of remuneration is high, we draw comfort that it is subject to RBI approval and we expect Axis Bank to be judicious in its payouts as in the past. The bank must disclose performance metrics that determine variable pay. The estimated remuneration is commensurate to the size and complexity of the business and is comparable to industry peers. There is a disconnect in the disclosure regarding reimbursements of medical expenses for the director and his family – the bank must clarify if these expense reimbursements are within the proposed Rs. 44.7 mn fixed pay.</t>
  </si>
  <si>
    <t>Axis Bank’s debt is rated CRISIL AAA/Stable/CRISIL A1+, ICRA AAA/Stable/ICRA A1+, IND AAA/Stable which denotes the highest degree of safety regarding timely servicing of financial obligations and Baa3/Stable/P-3 by Moody’s, BBB-/Positive/A-3 by Standard &amp; Poor’s, and BB+/Stable/B by Fitch Ratings internationally. The debt instruments to be issued will be within the bank’s overall borrowing limits</t>
  </si>
  <si>
    <t>As on 31 March 2024, the Bank’s Common Equity Tier I (CET 1) ratio was 13.74% as against the regulatory minimum requirement of 8% for CET 1. At the current market price of Rs 1,265.7.0 per share (as on 1 July 2024) the bank will issue ~158.0 mn shares to raise the entire amount of Rs. 200.0 bn. This will lead to an estimated dilution of ~ 4.9% on the expanded capital base. We believe that the dilution is reasonable, and the bank is adequately capitalized. The capital raised will provide the bank to support the growth aspirations of the bank and provide the bank with a buffer to absorb potential impact arising from any deterioration in asset quality.</t>
  </si>
  <si>
    <t>Axis Bank in the ordinary course of its banking business, opens current accounts and receives corresponding deposits from its customers and collects transaction banking fee and other applicable charges from such customers as per the prevailing applicable rates. Once an account is opened, a bank cannot legally stop amounts coming into the customer’s account and it is entirely up to the discretion of the customer how much amount it seeks to place into the deposit. Hence, the value of the transaction is not determinable. All these transactions will be executed on an arm’s length basis and in the ordinary course of business of the bank and/or its related parties.</t>
  </si>
  <si>
    <t>Axis Bank Ltd. may subscribe to securities issued by the related parties, or may purchase securities, issued by related/unrelated parties, from related parties. Primary market subscriptions of securities are at the prevailing market rates and are subscribed to at the same terms at which are offered to all prospective investors. Secondary market purchases of securities are also undertaken at prevailing market rates/fair values. All these transactions will be executed on an arm’s length basis and in the ordinary course of business of the bank and/or its related parties.</t>
  </si>
  <si>
    <t>Axis Bank may undertake sale of securities in the secondary market to counterparties, at prevailing market rates/fair values, as may be applicable. This will be largely part of the bank’s treasury operations. All these transactions will be executed on an arm’s length basis and in the ordinary course of business of the bank and/or its related parties.</t>
  </si>
  <si>
    <t>Axis Bank may issue the securities of the bank for raising funds in ordinary course of business based on requirement and to manage maintenance of required regulatory ratioIssue of equity or debt securities are dependent on growth and business strategy. Thus, the value of the issue cannot be determined by the bank. All these transactions will be executed on an arm’s length basis and in the ordinary course of business of the bank and/or its related parties.</t>
  </si>
  <si>
    <t>Axis Bank earns fees/commission for distribution of insurance products as per agreement with Max Life in accordance with IRDAI stipulations. The bank is a corporate agent registered with Insurance Regulatory and Development Authority of India in accordance with the applicable laws and it has entered into respective agreements with insurers including Max life for sale/renewal of insurance products of such insurers on an arm’s length basis and in the ordinary course of business. The level of fees earned is dependent on various factors i.e. business volume, bank’s strategy, regulatory guidelines and other external factors. All these transactions will be executed on an arm’s length basis and in the ordinary course of business of the bank and/or its related parties.</t>
  </si>
  <si>
    <t>Axis Bank in the ordinary course of its banking business provides credit facilities such as term loan, working capital demand loan, short term loan, overdraft, any other form of fund-based facilities and/or guarantees, letters of credit, or any other form of non-fund-based facilities. The pricing of these facilities to related parties is compared with the pricing calculators of the bank/comparative rates offered to non-related parties. All these transactions will be executed on an arm’s length basis and in the ordinary course of business of the bank and/or its related parties.</t>
  </si>
  <si>
    <t>Axis Bank undertakes repurchase transactions and other permitted short-term borrowing transactions with eligible counterparties at prevailing market rates, and as per applicable RBI regulations. The bank also undertakes reverse repurchase (reverse repo) transactions and other permitted short-term lending transactions with eligible counterparties. The value of the transaction cannot be determined by the bank. However, it is subject to maximum permitted limit as per the regulatory norms and bank’s internal policies. All these transactions will be executed on an arm’s length basis and in the ordinary course of business of the bank and/or its related parties.</t>
  </si>
  <si>
    <t>Axis Bank offers or undertakes transactions in forex and derivative contracts as an authorised dealer or as a market participant for risk management or maintain regulatory ratios. The terms of transactions are based on the requirements of the bank and related parties and is subject to RBI norms and bank’s internal policies of respective products which are applicable to all customers (related/ unrelated). The value of such transactions cannot be determined. These transactions are done at prevailing market rates and in the ordinary course of business with various counter parties (related/unrelated) or to manage bank’s risk or regulatory ratio.</t>
  </si>
  <si>
    <t>Atul Ltd.</t>
  </si>
  <si>
    <t>Approve final dividend of Rs. 20.0 per equity share (face value Rs.10.0 each) for FY24</t>
  </si>
  <si>
    <t>Reappoint Bharathy Mohanan (DIN: 00198716) as Director, liable to retire by rotation</t>
  </si>
  <si>
    <t>Reappoint Gopi Kannan Thirukonda (DIN: 00048645) as Whole-time Director for three years from 17 October 2024 fix his remuneration</t>
  </si>
  <si>
    <t>Appoint Praveen Kadle (DIN: 00016814) as Independent Director for five years from 1 May 2024</t>
  </si>
  <si>
    <t>Approve remuneration of Rs. 356,000 to R Nanabhoy &amp; Co as cost auditor for FY25</t>
  </si>
  <si>
    <t xml:space="preserve">We have relied upon the auditors’ report, which has not raised concerns on the financial statements. Based on the auditors’ report, which is unqualified, the financial statements are in accordance with generally accepted accounting policies and Indian Accounting Standards (IND-AS). </t>
  </si>
  <si>
    <t>The board had declared a final dividend of Rs. 20.0 per equity share of face value Rs. 10.0 for FY24, resulting in an outflow of Rs. 0.6 bn. The dividend payout ratio is 15.3% of post-tax profits.</t>
  </si>
  <si>
    <t>Bharathy Mohanan, 74, is President, Utility and Services. He has attended all six board meetings held in FY24. He retires by rotation and his reappointment is in line with all statutory requirements.</t>
  </si>
  <si>
    <t>Gopi Kannan Thirukonda, 65, is a Whole-time Director and CFO of Atul Limited. He is responsible for the overall supervision of Assurance, Finance, Information Technology and Legal functions. He has attended all six board meetings held in FY24. He received Rs. 22.9 mn as remuneration in FY24 which was 57.5x the median employee remuneration. His maximum proposed remuneration is estimated at Rs. 30.9 mn which is in line with peers and commensurate with the size and complexity of the business. The company must also disclose details regarding variable pay and the metrics used to determine it.</t>
  </si>
  <si>
    <t>Praveen Kadle, 67, is the Managing Director of Prachetas Capital Private Limited. He is a Member of the Institute of Chartered Accountants of India, the Institute of Cost and Management Accountants of India and the Institute of Company Secretaries of India. We note that he serves on the boards of four listed companies (including Atul Ltd - Tide Water Oil Company India Ltd, Persistent Systems Ltd, John Cockerill India Ltd). He has a rich experience of working in Tata Group in the past which provides significant comfort on his candidature. Based on company's feedback we understand that he being managing director and independent director in 4 listed companies (including Atul) won't impact his role as independent director in the company. We, hence, approve the resolution.</t>
  </si>
  <si>
    <t>Voltamp Transformers Ltd.</t>
  </si>
  <si>
    <t>Declare final dividend of Rs. 90.0 per share of face value Rs. 10.0 each for FY24</t>
  </si>
  <si>
    <t>Reappoint Kunjal Patel (DIN: 00008354), as Director, liable to retire by rotation</t>
  </si>
  <si>
    <t>Appoint Ms. Roopa Patel (DIN: 00090105) as Independent Director for five years from 2 May 2024</t>
  </si>
  <si>
    <t>Appoint Sameer Khera (DIN: 00009317) as Independent Director for five years from 2 May 2024</t>
  </si>
  <si>
    <t>Approve remuneration of Rs. 75,000 payable to Y. S. Thakar &amp; Co. as cost auditors for FY25</t>
  </si>
  <si>
    <t>The total dividend outflow will amount to Rs. 0.9 bn. The dividend pay-out ratio is 29.6% of standalone PAT.</t>
  </si>
  <si>
    <t>Kunjal Patel, 52, is part of the promoter family and Chairperson and Managing Director at Voltamp Transformers Limited. He has 30 years of experience in production, marketing, sales after services and general management. He was first appointed to the board on 4 June 1994. He attended all the four board meetings held in FY24. He retires by rotation and his reappointment is in line with statutory requirements.</t>
  </si>
  <si>
    <t>Ms. Roopa Patel, 68, is the founder director of Reach One Technologies Private Limited. She is a member of FICCI FLO National Governing Body, SCWEC India National Committee, Woman’s Indian Chamber of Commerce and Industry (WICCI) and ASSOCHEM Gujarat Council Women’s empowerment committee. Her appointment as Independent Director meets all statutory requirements.</t>
  </si>
  <si>
    <t>Sameer Khera, 58, is the Managing Director of SEE Linkages Private Limited, which is in the business of precision manufacturing outsourcing, and Whole Time Director of Eclipse Global Private Limited, manufacturing window blinds and shades. He is the Vice President of Federation of Gujarat Industries and a member of Board of Governors of Navrachna University. His appointment as Independent Director meets all statutory requirements. We support the resolution.</t>
  </si>
  <si>
    <t>The proposed remuneration to be paid to the cost auditor in FY25 is reasonable compared to the size and scale of operations.</t>
  </si>
  <si>
    <t>The total remuneration proposed to be paid to the cost auditors for FY25 is reasonable compared to the size and scale of operations.</t>
  </si>
  <si>
    <t>Shriram Finance Ltd.</t>
  </si>
  <si>
    <t>Approve final dividend of Rs. 15.0 per equity share of face value Rs. 10.0 per share and confirm payment of two interim dividends aggregating Rs. 30.0 per equity share for FY24</t>
  </si>
  <si>
    <t>Reappoint Parag Sharma (DIN: 02916744) as Director, liable to retire by rotation</t>
  </si>
  <si>
    <t>Appoint G.D. Apte &amp; Co., as joint statutory auditors for three years from the conclusion of the FY24 AGM and fix their remuneration</t>
  </si>
  <si>
    <t>Appoint M.M. Nissim &amp; Co LLP., as joint statutory auditors for three years from the conclusion of the FY24 AGM and fix their remuneration</t>
  </si>
  <si>
    <t>Reappoint Umesh Revankar (DIN: 00141189) as Whole-time Director designated as Executive Vice Chairperson for five years from 26 October 2024 and fix his remuneration</t>
  </si>
  <si>
    <t>Redesignate Parag Sharma (DIN: 02916744) as Managing Director &amp; CFO from 1 June 2024 till the end of his tenure on 12 December 2026</t>
  </si>
  <si>
    <t>Appoint Gokul Dixit (DIN: 00357170) as Independent Director for five years from 1 June 202</t>
  </si>
  <si>
    <t>Appoint Ms. M.V. Bhanumathi (DIN: 10172983) as Independent Director for five years from 1 June 2024</t>
  </si>
  <si>
    <t>Approve variation in terms of remuneration for Umesh Revankar (DIN: 00141189) as Whole-time Director designated as Executive Vice Chairperson, to include grant of ESARs</t>
  </si>
  <si>
    <t>Approve variation in terms of remuneration for Y.S. Chakravarti (DIN: 00052308) as Whole-time Director designated as Managing Director &amp; CEO, to include grant of ESARs</t>
  </si>
  <si>
    <t>Approve variation in terms of remuneration for Parag Sharma (DIN: 02916744) as Whole-time Director designated as Managing Director &amp; CFO, to include grant of ESARs</t>
  </si>
  <si>
    <t>Approve increase in borrowing limits to Rs. 2.35 tn from Rs. 1.90 tn</t>
  </si>
  <si>
    <t>Approve increase in limit for creation of charge on assets/sell/lease/dispose/ encumber assets against borrowings raised / to be raised from the lenders upto 2.9 tn</t>
  </si>
  <si>
    <t>Approve increase in limit to sell/ assign/ securitize receivables up to Rs. 500.0 bn from Rs. 400.0 bn</t>
  </si>
  <si>
    <t>We have relied upon the auditors’ report, which has not raised concerns on the financial statements. Based on the auditors’ report, which is unqualified, the financial statements are in accordance with generally accepted accounting policies.</t>
  </si>
  <si>
    <t>The total dividend per share for FY24 will aggregate Rs. 45.0 per equity share of face value Rs. 10.0 per share, with a total outflow of Rs. 16.9 bn. The dividend payout ratio for FY24 is 23.5% of the standalone PAT. The payout ratio for FY23 was 21.9%.</t>
  </si>
  <si>
    <t>Parag Sharma, 54, is a Whole time Director designated as the Managing Director &amp; CFO. He has been associated with the group for more than three decades. He has been on the board since 13 December 2021. He has attended all eight board meetings in FY24 (100%). He retires by rotation. His reappointment is in line with statutory requirements.</t>
  </si>
  <si>
    <t>The company is seeking shareholder approval to appoint G.D. Apte &amp; Co., and M.M. Nissim &amp; Co LLP as the new Joint Statutory Auditors of the Company from the conclusion of the FY24 AGM till the conclusion of the FY27 AGM to conduct the audit of accounts of the Company for a term of three consecutive financial years from FY25. The current Joint Statutory Auditors of the company viz. Sundaram &amp; Srinivasan and KKC &amp; Associates LLP who were appointed as Joint Statutory Auditors of the Company at the September 2021 EGM and June 2022 AGM, will hold office till the conclusion of the FY24 AGM. The company proposes to pay a statutory audit fee of Rs. 7.0 mn to each joint statutory auditor for FY25. The joint statutory auditors were paid a total remuneration of Rs. 19.8 mn (including audit fee of Rs. 17.5 mn) in FY24. We expect the audit fees for FY26 and FY27 to be fixed at similar levels. We believe the proposed remuneration is in line with the size of the company and the complexity of their operations. We support his resolution.</t>
  </si>
  <si>
    <t>Umesh Revankar, 59, is the Executive Vice Chairperson and has been working with the Shriram Group since 1985. He received a remuneration of Rs. 15.7 mn in FY24. We estimate his annual remuneration to be Rs. 51.6 mn (including fair value of stock options). We believe his remuneration is low for the size of business, the complexity of the operations and lower than industry peers. He will be entitled to stock appreciation rights under the Phantom Stock Appreciation Rights Plan 2024 or stock options under any other scheme - the value of the benefit/perquisite arising out these grants will be capped at 50% of the Fixed Pay. The SARs will carry a performance-based vesting and the discount is capped at 20% to the market price. While the company has not disclosed the SARs/Options to be granted to him, we expect the NRC to be judicious while determining this grant. We understand that Shriram Ownership Trust, part of the promoter group of SFC, is a private discretionary trust incorporated for the benefit of the senior employees of the Shriram Group. The board must clarify whether he is likely to receive remuneration / payouts from the trust or any other sources in the future. Notwithstanding, we support his reappointment.</t>
  </si>
  <si>
    <t>Parag Sharma is being redesignated from Whole time Director designated as Joint Managing Director &amp; CFO to Managing Director &amp; CFO. He was appointed as Joint MD &amp; CFO on 13 December 2021. His remuneration and other terms approved by shareholders in the February 2023 Postal Ballot remain unchanged. He has attended all eight board meetings in FY24 (100%). The company has disclosed in the notice that he has been paid Rs. 9.5 mn as remuneration for FY24. His redesignation is in line with statutory requirements.</t>
  </si>
  <si>
    <t>Gokul Dixit, 47, is a Venture Partner at Dallas Venture Capital – a technology SaaS focused venture capital fund. Prior to this, he has worked with organizations like PwC, American Express Bank, Arthur Andersen, General Motors, etc. He has handled M&amp;A, structured finance and treasury operations and has participated in leveraged buy-out and growth investments as a principal investor of New York-based private equity firms. He is a Chartered Accountant, a CFA Charter Holder and has also completed his MBA from Ross School of Business, University of Michigan, Ann Harbor. His appointment is in line with regulatory requirements.</t>
  </si>
  <si>
    <t>Ms. M.V. Bhanumathi, 62, is a retired IRS officer and the former Director General of Income Tax – Investigation, Mumbai region. She joined the IRS in 1987 and has over 36 years of experience in the public service. She has held several positions in the Government of India. She has served as the co- chairperson of Asia Pacific Regional Review Group for Anti Money Laundering and Counter Financing of Terrorism of the FATF. She has B.Sc., and M.Sc., in Agriculture from University of Tamil Nadu and Bachelor of Law from University of Delhi. Her reappointment is in line with statutory requirements.</t>
  </si>
  <si>
    <t>The company is seeking shareholder approval again for partial modification in the terms of appointment of Umesh Revankar to include the grant of Phantom Stock Appreciation Rights – as per the Shriram Finance Employees Phantom Stock Appreciation Rights Plan 2024 (PSAR Plan) – instead of the Employee Stock Option Scheme (ESOS). These SARs will carry a performance-based vesting and will not be granted at a discount of more than 20% of the market price. We support this resolution.</t>
  </si>
  <si>
    <t>The company is seeking shareholder approval again for partial modification in the terms of appointment of Y.S. Chakravarti to include the grant of Phantom Stock Appreciation Rights – as per the Shriram Finance Employees Phantom Stock Appreciation Rights Plan 2024 (PSAR Plan) – instead of the Employee Stock Option Scheme (ESOS). These SARs will carry a performance-based vesting and will not be granted at a discount of more than 20% of the market price. We support this resolution.</t>
  </si>
  <si>
    <t>The company is seeking shareholder approval again for partial modification in the terms of appointment of Parag Sharma to include the grant of Phantom Stock Appreciation Rights – as per the Shriram Finance Employees Phantom Stock Appreciation Rights Plan 2024 (PSAR Plan) – instead of the Employee Stock Option Scheme (ESOS). These SARs will carry a performance-based vesting and will not be granted at a discount of more than 20% of the market price. We support this resolution.</t>
  </si>
  <si>
    <t>The company’s borrowings as on 31 March 2024 were ~Rs. 1.6 tn on a consolidated basis. The company has emphasized that an increase in mobilization of funds is necessary as they expect the business to grow at ~12% in FY25. The Company has plans to disburse about ~Rs.1.6 tn during FY25. To fund this growth, the company proposes to increase the borrowing limits to ~Rs. 2.35 tn. The company’s outstanding debt programs are rated CRISIL AA+/ Stable/CRISIL A1+ and CARE AA+/Stable/CARE A1+ which denotes high degree of safety regarding timely servicing of financial obligations. Debt levels in an NBFC are typically reined in by the regulatory requirement of maintaining a slated minimum capital adequacy ratio. We support the increase in the borrowing limit.</t>
  </si>
  <si>
    <t>The company seeks shareholder approval to create a charge on its assets upto ~Rs. 2.9 tn. Secured debt has easier repayment terms, less restrictive covenants, and lower interest rates. This is an enabling approval which includes sale of undertaking. We realize that such sale/disposal of undertaking will occur in case of enforcement/invocation of pledges/charges on assets secured against borrowings. Debt levels in an NBFC are typically reined in by the regulatory requirement of maintaining a slated minimum capital adequacy ratio. Further, we draw comfort that Shriram Finance Limited is rated CRISIL AA+/ Stable/CRISIL A1+ and CARE AA+/Stable/CARE A1+ which denotes high degree of safety regarding timely servicing of financial obligations.</t>
  </si>
  <si>
    <t>The company seeks shareholder approval to raise funds by securitizing/ assigning the receivables/ assets of the company. The company has been raising funds by way of securitization of receivables by way of sale /assignment, which is cost effective. As on 31 March 2024, the outstanding Securitization assets portfolio of the Company was Rs. 274.5 bn and outstanding direct assigned portfolio stood at Rs. 31.9 bn. During FY25, the company aims to continuously review its borrowing options for optimization of borrowing costs, maintaining good liquidity for its business growth and timely servicing of liabilities. In line with this, the company proposes to increase the limit for securitization from Rs. 400.0 bn to Rs. 500.0 bn. With securitization, the company ensures better borrowing profile, leading to lower interest liability owing to its lending to priority sector as per Reserve Bank of India. We support this increase in limits.</t>
  </si>
  <si>
    <t>Rainbow Childrens Medicare Ltd.</t>
  </si>
  <si>
    <t>We have relied upon the auditors’ report, which has not raised concerns on the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audit trail feature is not enabled for certain changes made, if any, using privilege/ administrative access rights. The auditor did not come across any instance of the audit trail feature being tampered with in respect of the accounting software. Based on the auditors’ report, which is unqualified, the financial statements are in accordance with generally accepted accounting policies and Indian Accounting Standards (IND-AS).</t>
  </si>
  <si>
    <t>Declare dividend of Rs. 3.0 per equity share (face value of Rs. 10.0) for FY24</t>
  </si>
  <si>
    <t>The dividend outflow for FY24 is Rs. 304.5 mn and the payout ratio is 14.2% of standalone post-tax profit.</t>
  </si>
  <si>
    <t>Reappoint Dr. Ramesh Kancharla (DIN: 00212270) as Director, liable to retire by rotation</t>
  </si>
  <si>
    <t>Dr. Ramesh Kancharla, 63, is a founder, Chairperson and Managing Director of the company. He has attended all seven board meetings held in FY24. He retires by rotation and his reappointment is in line with statutory requirements.</t>
  </si>
  <si>
    <t>Approve remuneration payable to Dr. Ramesh Kancharla (DIN: 00212270), Chairperson and Managing Director from 1 December 2024 till the end of his current term on 10 August 2026 such that total promoter remuneration may exceed 5% of profits</t>
  </si>
  <si>
    <t>Dr. Ramesh Kancharla, 63, is the founder, Chairperson and Managing Director of the company. Dr. Ramesh Kancharla was paid Rs. 68.1 mn in FY24. We estimate his FY25 remuneration at Rs. 80.0 mn. While slightly higher than peers, his remuneration is commensurate with the complexity of the business. Further, his remuneration is largely capped (salary, allowance and medical expenses).</t>
  </si>
  <si>
    <t>Approve remuneration payable to Dr. Dinesh Kumar Chirla (DIN: 01395841), Whole time Director from 1 December 2024 till the end of his current term on 10 August 2026 which may exceed 5% of profits</t>
  </si>
  <si>
    <t>Dr. Dinesh Kumar Chirla, 54, is the promoter and has been on the board as Whole time Director since December 2005. He is a Paediatrician and Neonatologist and is involved in the operations as a professional doctor.Dr. Dinesh Kumar Chirla was paid Rs. 35.2 mn in FY24 which includes professional fees of Rs. 34.0 mn. We estimate his FY25 remuneration at RS. 47.8 mn including professional fees. His remuneration is commensurate with the size and complexity of the business and his remuneration largely comprises professional fees which are capped.</t>
  </si>
  <si>
    <t>Ratify remuneration of Rs. 200,000 payable to Lavanya &amp; Associates as cost auditors for FY25</t>
  </si>
  <si>
    <t>IFGL Refractories Ltd.</t>
  </si>
  <si>
    <t>Declare final dividend of Rs. 7.0 per equity share of face value Rs. 10.0 each for FY24</t>
  </si>
  <si>
    <t>Reappoint James Leacock McIntosh (DIN 09287829) as Director, liable to retire by rotation</t>
  </si>
  <si>
    <t>Reappoint S. R. Batliboi &amp; Co. LLP as statutory auditors for five years from the conclusion of 2024 AGM till the conclusion of 2029 AGM and fix their remuneration</t>
  </si>
  <si>
    <t>Reappoint James Leacock McIntosh (DIN 09287829) as Managing Director for three years from 1 September 2024 till 31 August 2027 and fix his remuneration as minimum remuneration in excess of regulatory limits</t>
  </si>
  <si>
    <t>Delegate to the board of directors the authority to enter into related party transactions</t>
  </si>
  <si>
    <t>Approve remuneration of Rs. 500,000 for Mani &amp; Co as cost accountant for FY25</t>
  </si>
  <si>
    <t>We have relied upon the auditors’ report, which has raised concerns on a tax liability pertaining to FY19 and the method of accounting of the goodwill which arose from the merger of IFGL Refractories Limited with IFGL Exports Limited. Further, the auditor notes that the company has used accounting software for maintaining its books of account which has a feature of recording audit trail (edit log) facility and the same has operated throughout the year for all relevant transactions recorded in the software except for ‘SARAL’ Payroll Software, where the audit trail was neither operated nor was enabled during the year. The auditors are unable to comment about operation/ tampering of audit trail feature in such accounting software. Except for these issues, the auditors are of the opinion that the financial statements are prepared in accordance with the generally accepted accounting principles.</t>
  </si>
  <si>
    <t>The total dividend outflow for FY24 is Rs. 252.3 mn. The dividend payout ratio is 38.7%.</t>
  </si>
  <si>
    <t>James Leacock McIntosh, 61, is the Managing Director of the company. He has been on board since 1 September 2021. He has attended all six board meetings held in FY24. He retires by rotation and his reappointment is in line with statutory requirements.</t>
  </si>
  <si>
    <t>S. R. Batliboi &amp; Co. LLP were appointed as the statutory auditors for five years from the conclusion of 2019 AGM. The company proposes to reappoint them for five years starting from the conclusion of 2024 AGM, which will complete their overall tenure of ten years as per regulations. The company should have disclosed proposed audit fees, which is a regulatory requirement under SEBI’s LODR. The audit remuneration for FY23 and FY24 stood at Rs. 3.89 mn and Rs. 4.95 mn respectively, including applicable taxes and out of pocket expenses. We support the reappointment as we expect audit fees to be at a similar level.</t>
  </si>
  <si>
    <t>James Leacock McIntosh, 61, has been the Managing Director since September 2021. He has over three decades of experience in the refractory industry. He was appointed via an EGM in December 2021, with his remuneration from IFGL Worldwide Holdings Ltd, Isle of Man (IWHL) capped at GBP 346,000(including HRA) and subject to adjustments for UK inflation. In FY24, he received a total remuneration of Rs. 100.1 mn, with Rs. 82.0 mn coming from IWHL, which was significantly higher than the proposed amount. The current remuneration terms limit his compensation from IWHL to USD 0.45 mn (approximately Rs. 37.35 mn), which is less than what he was paid in FY24. Consequently, we cannot estimate his proposed remuneration. His remuneration structure is largely fixed and will be paid even in the event of inadequate profits. While we support James McIntosh's reappointment as Managing Director, we do not support the resolution regarding his remuneration.</t>
  </si>
  <si>
    <t>The board seeks shareholder approval to authorize it to enter into related party transactions. The list of omnibus approval limits approved by the audit committee for FY25 aggregate Rs. 1,185.3 mn (excluding remuneration to KMPs and post-employment benefits) - a majority of the transactions are with step down subsidiaries. The company has stated that the transactions are at arm’s length and in the ordinary course of business, therefore we support the resolution. Nevertheless, the company must disclose the rationale for entering into such transactions.</t>
  </si>
  <si>
    <t>Mahindra &amp; Mahindra Ltd.</t>
  </si>
  <si>
    <t>Adoption of audited standalone financial statements for the year ended 31 March 2024</t>
  </si>
  <si>
    <t>Adoption of audited consolidated financial statements for the year ended 31 March 2024</t>
  </si>
  <si>
    <t>Declare dividend of Rs. 21.1 per share of face value Rs. 5.0 each for FY24</t>
  </si>
  <si>
    <t>Reappoint Dr. Anish Shah (DIN: 02719429) as Director, liable to retire by rotation</t>
  </si>
  <si>
    <t>Approve remuneration of Rs. 950,000 to D C Dave &amp; Co. as cost auditors for FY25</t>
  </si>
  <si>
    <t>Revise remuneration to be paid to Anand Mahindra (DIN: 00004695) as Non-Executive Chairperson from 1 April 2024 till the end of his tenure on 11 November 2026 and approve his remuneration for FY25 in excess of 50% of remuneration paid to all non-executive directors</t>
  </si>
  <si>
    <t>Appoint Sat Pal Bhanoo (DIN:  10482731) as Non-Executive Non-Independent Director from 17 May 2024, liable to retire by rotation</t>
  </si>
  <si>
    <t>Appoint Ranjan Pant (DIN: 00005410) as Non-Executive Non-Independent Director from 17 May 2024, liable to retire by rotation</t>
  </si>
  <si>
    <t>Appoint Ms.  Padmasree Warrior (DIN: 10387032) as Independent Director for five years from 17 May 2024</t>
  </si>
  <si>
    <t>Reappoint Haigreve Khaitan (DIN: 00005290) as Independent Director for five years from 8 August 2024</t>
  </si>
  <si>
    <t>Reappoint Ms.  Shikha Sharma (DIN: 00043265) as Independent Director for five years from 8 August 2024</t>
  </si>
  <si>
    <t>Reappoint Dr. Anish Shah as the Managing Director and Chief Executive Officer designated as Group CEO and Managing Director for five years from 1 April 2025 and fix his remuneration as minimum remuneration</t>
  </si>
  <si>
    <t>Reappoint Rajesh Jejurikar as Whole-time Director designated as Executive Director and CEO (Auto and Farm Sector) from 1 April 2025 till 24 June 2029 and fix his remuneration as minimum remuneration</t>
  </si>
  <si>
    <t>Approve material modifications to related party transactions between Mahindra &amp; Mahindra Limited (M&amp;M) and Mahindra Electric Automobiles Limited (MEAL), a subsidiary, upto Rs. 305.0 bn from the 2024 AGM to the 2025 AGM</t>
  </si>
  <si>
    <t>Approve material related party transactions between Mahindra Susten Private Limited (MSPL), an indirect subsidiary, and its wholly owned subsidiaries from the 2024 AGM till the 2025 AGM</t>
  </si>
  <si>
    <t>We have relied upon the auditors’ report, which has not raised concerns on the financial statements. The auditor notes that the company has used accounting software for maintaining its books of account which has a feature of recording audit trail (edit log) facility and the same has operated throughout the year for all relevant transactions recorded in the respective software except that the audit trail was not enabled at the database level to log any direct data changes for such accounting software used for maintaining the books of account. Based on the auditors’ report, which is unqualified, the financial statements are in accordance with generally accepted accounting policies and Indian Accounting Standards (IND-AS).</t>
  </si>
  <si>
    <t>We have relied upon the auditors’ report, which has not raised concerns on the financial statements. The auditor notes that except for certain instances, the Holding Company, subsidiaries, associates and joint ventures incorporated in India have used accounting softwares for maintaining its books of account, which have a feature of recording audit trail (edit log) facility and the same has operated throughout the year for all relevant transactions recorded in the respective softwares. Based on the auditors’ report, which is unqualified, the financial statements are in accordance with generally accepted accounting policies and Indian Accounting Standards (IND-AS).</t>
  </si>
  <si>
    <t>The company has proposed a dividend of Rs. 21.1 per equity share of face value of Rs. 5.0 each. The total dividend outflow for FY24 is Rs. 26.2 bn. The dividend payout ratio is 23.6% of standalone PAT.</t>
  </si>
  <si>
    <t>Dr. Anish Shah, 54, is the Managing Director and Chief Executive Officer of Mahindra &amp; Mahindra Limited and Group CEO of Mahindra Group. He has attended all nine board meetings held in FY24. He retires by rotation and his reappointment is in line with statutory requirements.</t>
  </si>
  <si>
    <t>The proposed remuneration of is reasonable, compared to the size and scale of the company’s operations.</t>
  </si>
  <si>
    <t>Anand Mahindra was paid remuneration, including sitting fees, of Rs. 51.5 mn as a Non-Executive Chairperson for FY24. Based on proposed variation to his remuneration terms, we estimate Anand Mahindra’s annual remuneration at Rs. 56.5 mn, excluding reimbursements and benefits. We understand that as a promoter, he will play a material role in establishing strategic direction and governance structures – even while being in a non-executive capacity.</t>
  </si>
  <si>
    <t>Sat Pal Bhanoo, 58, is the Managing Director of Life Insurance Corporation of India (LIC of India). He will represent LIC of India on the board of Mahindra &amp; Mahindra Limited. As on 31 March 2024, LIC of India held 6.66% equity stake in Mahindra &amp; Mahindra Limited. He will be liable to retire by rotation and his appointment as Non-Executive Non-Independent Director is in line with statutory requirements.</t>
  </si>
  <si>
    <t>Ranjan Pant, 64, is a CEO advisor and consultant specializing in global strategy and change management. He has over three decades of experience. He has headed the energy and utilities practice and provided strategic advisory services at Bain &amp; Co. He was Director of internal consulting, focusing on Operational Excellence and Mergers &amp; Acquisitions in General Electric Company. He has been a director on the board of various Mahindra Group companies since October 2010. He is liable to retire by rotation and his appointment as Non-Executive Non-Independent Director meets all statutory requirements.</t>
  </si>
  <si>
    <t>Ms. Padmasree Warrior, 63, is the Founder, President and CEO of Fable. Previously, she was the Chief Executive Officer of NIO U.S., Chief Development Officer and Board Member of NIO Inc., a manufacturer of smart, electric, and autonomous vehicles. Prior to NIO, she served as the Chief Technology &amp; Strategy Officer (CTSO) for Cisco until September 2015. Her appointment as Independent Director meets all statutory requirements.</t>
  </si>
  <si>
    <t>Haigreve Khaitan, 53, is a Senior Partner at Khaitan &amp; Co. He has been a director on the board of Mahindra &amp; Mahindra Limited (M&amp;M) since August 2019. He has attended all nine board meetings held in FY24. As stated in the explanatory statement, the fees paid to Khaitan &amp; Co by the Company and its subsidiaries is minuscule compared to the overall revenue of the Company. It forms a very small part of the total revenue of Khaitan &amp; Co and is significantly below the permitted limit of 10% of gross turnover of Khaitan &amp; Co. Further we observe that  Shri Haigreve Khaitan is one of the eleven members of the executive committee. The executive committee has two executive directors, a COO and a CFO who are full-time employees; and apart from this, Khaitan &amp; Co also has a full-time management team of which Shri Haigreve Khaitan is not a member. While we agreed there is a perceived conflict of interest, however considering the materiality, we would entrust the Board on these matters and we support the resolution</t>
  </si>
  <si>
    <t>Ms. Shikha Sharma, 65, is the former MD and CEO of Axis Bank. She has forty years of experience in banking and insurance. She is an advisor to Piramal Enterprises Limited, Billionbrains Garage Ventures Private Limited (“Groww Group”), Bahaar Foundation - a unit of Akshati Charitable Trust, McKinsey &amp; Company Singapore Pte Ltd and a Member of the Board of Governors of IIM, Lucknow. She is also a consultant to Google India Digital Services Private Limited. She has attended 89% (eight out of nine) of the board meetings held in FY24. Her reappointment as Independent Director is in line with statutory requirements.</t>
  </si>
  <si>
    <t>Dr. Anish Shah, 54, was appointed as the Managing Director and Chief Executive Officer from 2 April 2022. The board proposes to reappoint him as Managing Director and Chief executive Officer designated as group CEO and managing Director for five years from 1 April 2025. We recognize the company’s performance has improved during Dr. Anish Shah’s tenure as Managing Director and CEO.  As stated in the explanatory statement and basis our interaction with management, the overall stock options have been capped at 0.1% of outstanding equity shares while actual number of options granted will be decided by GNRC and at market price of the shares on date of exercise of options granted. Given the clarifications on overall capping of options granted and market pricing and taking into consideration company's improved performance, we support the resolution</t>
  </si>
  <si>
    <t>Rajesh Jejurikar, 58, was appointed as Whole-time Director designated as Executive Director (Auto and farms Sector) from 1 April 2021. The board proposes to reappoint him as Whole-time Director designated as Executive Director (Auto and Farm Sector) for four years from 1 April 2025. We recognize the company’s performance has improved during Rajesh Jejurikar’s tenure as Whole-time Director.  As stated in the explanatory statement and basis our interaction with management, the overall stock options have been capped at 0.1% of outstanding equity shares while actual number of options granted will be decided by GNRC and at market price of the shares on date of exercise of options granted. Given the clarifications on overall capping of options granted and market pricing and taking into consideration company's improved performance, we support the resolution</t>
  </si>
  <si>
    <t>M&amp;M holds ~100% equity stake in MEAL. M&amp;M has approved further investments of Rs. 120.0 bn in MEAL over the next three years. BII and Temasek have also invested in MEAL, which would result in BII and Temasek having a shareholding of a maximum of 4.76% and 2.97% respectively on a fully diluted basis. MEAL will undertake the four-wheel passenger electric vehicles business of M&amp;M. The proposed limit of transaction with MEAL is being increased to Rs. 305.0 bn till the 2025 AGM since M&amp;M anticipates that 20% to 30% of its SUVs will be electric by 2027 and has aggressive plans for the group in the electric vehicle space. Further, M&amp;M will provide significant support to MEAL to broader manufacturing capabilities, product development, design organizations, sourcing services along with the ecosystem of suppliers, dealers, and financiers of the company. The proposed RPTs will include operational transactions and financial support. The proposed transactions are in the ordinary course of business and at arm’s length price and the company has provided sub-limits for various categories of transactions.</t>
  </si>
  <si>
    <t>MSPL is a 60.01% indirect subsidiary of M&amp;M and the balance 39.99% is held by a subsidiary of Ontario Teachers’ Pension Plan Board. The IPP business in MSPL (along with its shareholders) has created a business plan to add over 5.5 GWP of Renewable Energy Assets over the next 5 years. These Renewable Energy Assets will be housed in respective subsidiary companies or Project SPVs (special purpose vehicles). To enable these subsidiary companies to execute these projects, financial and technical support will have to be provided by MSPL. The financial support will be in the form of promoter contributions, loans and providing guarantees on behalf of these subsidiary companies. MSPL will also be entering into EPC and other necessary agreements with these subsidiary companies. The proposed transactions are in the ordinary course of business and at arm’s length price.</t>
  </si>
  <si>
    <t>F.Y.</t>
  </si>
  <si>
    <t>Month</t>
  </si>
  <si>
    <t xml:space="preserve">Total no. of resolutions </t>
  </si>
  <si>
    <t>Break-up of Vote decision</t>
  </si>
  <si>
    <t>Abstained</t>
  </si>
  <si>
    <t>2024-25</t>
  </si>
  <si>
    <t>Total</t>
  </si>
  <si>
    <t>R R Kabel Limited</t>
  </si>
  <si>
    <t>The auditors have raised an emphasis of matter regarding search operations carried out by IT authorities at certain premises of the company and residences of some of its directors and employees during FY24. Pending completion of the search proceedings, the consequent impact on the financial statements for FY24, if any, is currently not ascertainable. The feature of recording audit trail (edit log) facility was not enabled at the database level to log any direct data changes for the accounting softwares used for maintaining the books of account. The feature of recording audit trail (edit log) facility was not enabled at the application level of the accounting software used for Wires and Cables business and for certain fields/tables pertaining to revenue, purchase and other processes for FMEG business. The auditor’s opinion is not modified in respect of this matter. Based on the auditors’ report, which is unqualified, the financial statements are in accordance with generally accepted accounting policies and Indian Accounting Standards (IND-AS).</t>
  </si>
  <si>
    <t>Confirm interim dividend of Rs. 3.0 per equity share of face value of Rs. 5.0 each for FY24</t>
  </si>
  <si>
    <t>The total dividend for FY24 (final dividend of Rs. 3.0 per share and interim dividend of Rs. 3.0 per share) aggregates to Rs. 6.0 per share of face value Rs. 5.0. The total dividend outflow for the year is Rs. 0.7 bn and the dividend payout ratio for the year is 22.8%.</t>
  </si>
  <si>
    <t>Declare final dividend of Rs. 3.0 per equity share of face value of Rs. 5.0 each for FY24</t>
  </si>
  <si>
    <t>Reappoint Tribhuvanprasad Rameshwarlal Kabra (DIN 00091375) as Director, liable to retire by rotation</t>
  </si>
  <si>
    <t>Tribhuvanprasad Rameshwarlal Kabra, 69, is a promoter and Executive Chairperson of the company. He has attended twelve out of fifteen board meetings held in FY24. He retires by rotation and his reappointment is in line with statutory requirements.</t>
  </si>
  <si>
    <t>Revise terms of remuneration, as minimum remuneration, of Tribhuvanprasad Rameshwarlal Kabra (DIN 00091375), Whole-time Director and Executive Chairperson, for the remainder of his term</t>
  </si>
  <si>
    <t>The shareholders had reappointed Tribhuvanprasad Rameshwarlal Kabra as the Executive Chairperson for five years from 24 September 2022. His remuneration terms, approved by the board on 16 December 2022, included remuneration of Rs. 25.2 mn and commission up to 0.5% of the net profits. The company has proposed to revise his remuneration terms (as minimum remuneration) for the remainder of his term. The terms are similar to those approved earlier. He received Rs. 46.1 mn as remuneration in FY24 which was 127.8x the median employee remuneration. His proposed remuneration is estimated at Rs. 48.2 mn which is in line with peers and commensurate with the size and complexity of the business. The company must disclose the performance metrics that will be used to determine his commission payout and cap it in absolute terms.</t>
  </si>
  <si>
    <t>Reappoint Shreegopal Rameshwarlal Kabra (DIN 00140598), as Managing Director and Key Managerial Personnel, for five years from 28 June 2024 and fix his remuneration as minimum remuneration</t>
  </si>
  <si>
    <t>Shreegopal Rameshwarlal Kabra, 66, is part of the promoter family. The company proposes to reappoint him as Managing Director and Key Managerial Personnel, for five years from 28 June 2024 and fix his remuneration. The terms of his remuneration are similar to those approved by the board on 16 December 2022. He shall be liable to retire by rotation. He has attended all fifteen board meetings held in FY24. He received Rs. 46.1 mn as remuneration in FY24 which was 127.8x the median employee remuneration. His proposed remuneration is estimated at Rs. 48.2 mn which is in line with peers and commensurate with the size and complexity of the business. The company must disclose the performance metrics that will be used to determine his commission payout and cap it in absolute terms.</t>
  </si>
  <si>
    <t>Reappoint Mahendrakumar Rameshwarlal Kabra (DIN: 00473310), as Joint Managing Director, for five years from 23 September 2024 and fix his remuneration</t>
  </si>
  <si>
    <t>Mahendrakumar Rameshwarlal Kabra, 67, is part of the promoter family. The company proposes to reappoint him as Joint Managing Director, for five years from 23 September 2024 and fix his remuneration. He shall be liable to retire by rotation. He has attended twelve out of fifteen board meetings held in FY24. He received Rs. 0.6 mn as pay in FY24 which was 1.7x the median employee remuneration. He will not receive any remuneration from the company. The shareholders should engage with the company to understand whether he receives remuneration from any group company.</t>
  </si>
  <si>
    <t>Approve remuneration of Rs. 900,000 to Poddar &amp; Co, as cost auditor for FY25</t>
  </si>
  <si>
    <t>Coromandel International Ltd.</t>
  </si>
  <si>
    <t>We have relied upon the auditors’ report, which has not raised concerns on the standalone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
  </si>
  <si>
    <t>We have relied upon the auditors’ report, which has not raised concerns on the consolidated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for in respect of one subsidiary, the audit trail feature was not enabled throughout the year.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
  </si>
  <si>
    <t>Approve final dividend of Rs. 6.0 per equity share of face value of Re. 1.0 for FY24</t>
  </si>
  <si>
    <t>The total dividend outflow for FY24 is Rs. 1.8 bn and the payout ratio is 10.3% of the standalone PAT. The dividend policy of the company specifies a target dividend payout of 15% - 25% of annual standalone PAT. While we recognize that the company has planned capital expenditure of ~Rs. 12.0 bn to Rs. 15.0 bn for FY25, we believe the dividend payout ratio is low considering that the cash and liquid investments as on 31 March 2024 aggregate Rs. 33.7 bn.</t>
  </si>
  <si>
    <t>Reappoint S Sankarasubramanian (DIN: 01592772) as Director, liable to retire by rotation</t>
  </si>
  <si>
    <t>S Sankarasubramanian, 56, is the Executive Director – Fertilizers and Speciality Nutrient business segments of the company since February 2023. He has been with the Murugappa Group since 1993 and has about thirty years of experience in finance, operations and general management.  He has attended all seven board meetings held in FY24. He retires by rotation and his reappointment is in line with statutory requirements.</t>
  </si>
  <si>
    <t>Ratify remuneration of Rs. 910,000 for Narasimha Murthy &amp; Co. and Rs. 600,000 for Joythi Satish &amp; Co., excluding out of pocket expenses and applicable taxes, as cost auditors for FY25</t>
  </si>
  <si>
    <t>Approve payment of commission of Rs. 20.0 mn to A. Vellayan, Non-Executive Chairperson for FY24, in excess of 50% of the total annual remuneration to all non-executive directors</t>
  </si>
  <si>
    <t>A Vellayan, 70, is a part of the promoter group and the Non-Executive Chairperson of the company. He retired from the position of Chairperson and Non-executive director on 25 April 2024 and was appointed by the board as Chairperson Emeritus effective from 26 April 2024. In FY24 he was paid Rs. 20.0 mn (Rs. 20.4 mn including sitting fees), which was 0.1% of consolidated PBT. Since the payout to A. Vellayan exceeds 50% of aggregate non-executive remuneration, the company has sought approval for the payment.We understand that as promoter, he plays a material role in establishing strategic direction and governance structures – even while being appointed in a non-executive capacity. Further, his remuneration is commensurate with his responsibilities. The remuneration, which constitutes mostly of commission, is linked to the profits of the company. We support the resolution.</t>
  </si>
  <si>
    <t>Approve payment of commission to Non-Executive Directors, not exceeding 1% of net profits for five years from FY25</t>
  </si>
  <si>
    <t>At the 2019 AGM, the company had sought shareholder approval for payment of commission to non-executive directors upto 1.0% of net profits for five years from FY20. The company seeks shareholders’ approval to pay commission to non-executive directors upto 1.0% of net profits for five years from FY25. In the last five years, the aggregate commission to non-executive directors ranged between 0.01% - 0.02% of standalone PBT. The proposed commission is reasonable and in line with market practices. While we support the resolution, as a good practice, the company should have capped the maximum in absolute terms.</t>
  </si>
  <si>
    <t>We have relied upon the auditors’ report, which has not raised concerns on the standalone financial statements. Based on the auditors’ report, which is unqualified, the financial statements are in accordance with generally accepted accounting policies and Indian Accounting Standards (IND-AS).</t>
  </si>
  <si>
    <t>Kirloskar Oil Engines Ltd.</t>
  </si>
  <si>
    <t>We have relied upon the auditors’ report, which has not raised concerns on the financial statements. Auditors note that the company and its subsidiaries and joint ventures incorporated in India have used accounting software for maintaining its books of account which has the feature of recording audit trail (edit log) facility and the same has operated throughout the year except in case of the joint venture of one of its subsidiary, for the initial period starting from 1 April 2023 till 14 April 2023 for all relevant transactions recorded in the software. Further, auditors did not come across any instance of tampering of the audit trail feature during the course of audit. Based on the auditors’ report, which is unqualified, the financial statements are in accordance with generally accepted accounting policies and Indian Accounting Standards (IND-AS).</t>
  </si>
  <si>
    <t>Confirm interim dividend of Rs. 2.5 per equity share and declare a final dividend of Rs. 3.5 per equity share for FY24</t>
  </si>
  <si>
    <t>The total dividend (including interim dividend) for FY24 is Rs. 6.0 per share and total dividend outflow for FY24 is Rs. 0.9 bn (Rs. 0.7 bn for FY23), while the dividend payout ratio is 24.0% of standalone PAT (26.8% for FY23).</t>
  </si>
  <si>
    <t>Reappoint Mahesh Chhabria (DIN: 00166049) as Non-Executive Non-Independent Director, liable to retire by rotation</t>
  </si>
  <si>
    <t>Mahesh Chhabria, 60, has been the managing director of Kirloskar Industries Limited since July 2017. He has been on the board of Kirloskar Oil Engines Limited since 12 August 2014. He attended all six board meetings held in FY24. He retires by rotation and his reappointment as Non-Executive Non-Independent Director is in line with all statutory requirements.</t>
  </si>
  <si>
    <t>Ratify remuneration of Rs. 875,000 for Parkhi Limaye and Co. as cost auditors for FY25</t>
  </si>
  <si>
    <t>The total remuneration proposed is reasonable compared to the size and scale of the company’s operations</t>
  </si>
  <si>
    <t>Reappoint Kandathil Mathew Abraham (DIN: 05178826) as Independent Director for five years from 10 August 2024</t>
  </si>
  <si>
    <t>Kandathil Mathew Abraham, 66, is the CEO of the Kerala Infrastructure Investment Fund Board (KIIFB), a Statutory Body under the Government of Kerala, tasked with the responsibility of building infrastructure of Rs. 800 bn in the State. He is also the Executive Vice Chairperson of the Kerala Development and Innovation Strategic Council (K-DISC), a thinktank setup by the Government of Kerala and chaired by the Chief Minister, to bring in strategic projects and emerging technologies into governance and to create a state-wide innovation network for youth. He is also the Chief Principal Secretary to the Chief Minister and Cabinet Minister of the State. He has been an Independent Director on the board since 10 August 2019. He attended five out of six board meetings (83%) held in FY24. His reappointment as Independent Director is in line with statutory requirements.</t>
  </si>
  <si>
    <t>Reappoint Dr. Shalini Sarin (DIN: 06604529) as Independent Director for five years from 25 October 2024</t>
  </si>
  <si>
    <t>Dr. Shalini Sarin, 58, is the former global CHRO – Philips Professional Lighting and prior to that, CHRO - Schneider Electric South Asia. She is a trustee at Plaksha University and a member of the Advisory Committee of the Climate Group. She has been an Independent Director on the board since 10 August 2019. She attended all six board meetings in FY24. Her reappointment as Independent Director is in line with statutory requirements.</t>
  </si>
  <si>
    <t>The total remuneration proposed for FY25 is reasonable, compared to the size and scale of the company’s operations.</t>
  </si>
  <si>
    <t>Declare final dividend of Rs. 3.0 per equity share (face value of Rs. 10.0) for FY24</t>
  </si>
  <si>
    <t>HDFC Bank Ltd.</t>
  </si>
  <si>
    <t>We have relied upon the auditors’ report, which has not raised concerns on the standalone and consolidated financial statements. Based on auditor examination, which included test checks, and that performed by the respective auditors of the subsidiaries, which are companies incorporated in India whose financial statements have been audited under the Act, except for five instances in respect of the Bank and five subsidiaries, the Bank and subsidiaries have used accounting software for maintaining books of account which have a feature of recording audit trail (edit log) facility and that has operated throughout the year for all relevant transactions recorded in the software. Further, during the course of performing the procedures, auditor of the company, and the respective auditors of subsidiaries, did not notice any instance of the audit trail feature being tampered with. Based on the auditors’ report, which is unqualified, the financial statements are in accordance with generally accepted accounting policies.</t>
  </si>
  <si>
    <t>Approve final dividend of Rs. 19.5 per equity share, of face value of Rs. 1.0 for FY24</t>
  </si>
  <si>
    <t>HDFC Bank proposes a final dividend of Rs. 19.5 per equity share, of face value of Rs. 1.0 for the year ended 31 March 2024. The total dividend outflow for FY24 is Rs. 148.1 bn (Rs. 106.0 bn in FY23) and the dividend payout ratio is 24.4% (24.0% in FY23) of standalone after-tax profits. In the past HDFC Bank has a consistent track record of dividend distribution, with the Dividend Payout Ratio ranging between 20% - 25% (other than FY20 and FY21, where RBI had placed restrictions on dividend payouts to conserve cash during the COVID 19 pandemic).</t>
  </si>
  <si>
    <t>Reappoint Bhavesh Zaveri (DIN: 01550468) as Director, liable to retire by rotation</t>
  </si>
  <si>
    <t>Bhavesh Zaveri, 58, is Group Head – Operations, Cash Management and ATM Product. He joined the bank in 1998 and became Business Head - Wholesale Banking Operations in the year 2000 and Group Head - Operations in 2009. He assumed additional responsibilities of the Information Technology function in 2015. Prior to HDFC Bank, he was associated with Oman International Bank and Barclays Bank. He is a Certified Associate of the Indian Institute of Bankers and holds Master of Commerce from Mumbai University. He attended all twelve (100%) board meetings held in FY24. He is liable to retire by rotation and his reappointment is in line with statutory requirements.</t>
  </si>
  <si>
    <t>Reappoint Keki Mistry (DIN: 00008886) as Director, liable to retire by rotation</t>
  </si>
  <si>
    <t>Keki Mistry, 69, is former Vice Chairperson and CEO of Housing Development Finance Corporation (HDFC) Limited, now merged with HDFC Bank and was thereafter appointed on the bank’s board as Non-Executive Non-Independent Director on 30 June 2023. He is a Chartered Accountant. He attended nine out of eleven (81.8%) board meetings held in FY24. He is liable to retire by rotation and his reappointment as Non-Executive Non-Independent Director is in line with the statutory requirements.</t>
  </si>
  <si>
    <t>Appoint Batliboi &amp; Purohit as one of the joint statutory auditors for three years from FY25 and fix their remuneration</t>
  </si>
  <si>
    <t>Batliboi &amp; Purohit replace M.M. Nissim &amp; Co. LLP as the latter complete their three-year tenure. In FY25, Batliboi &amp; Purohit and Price Waterhouse LLP will act as joint statutory auditors, subject to approval of RBI every year. The bank proposes an overall audit fee of Rs 90.9 mn for FY25. The board shall allocate the overall audit fees between the auditors, as may be mutually agreed, depending upon scope of work, and additionally out of pocket expenses, outlays and taxes as applicable. The 10% increase in the overall audit fees for FY25 over Rs. 90.0 mn paid in FY24 is on account of additional efforts relating to audit procedures for Information Technology General Controls (ITGC) including testing pursuant to amendments to Companies (Accounts) Rules, 2014, additional reporting on frauds (ADT-4) to the Ministry of Corporate Affairs (MCA) and increased operations of the bank due to merger and working with component auditors of subsidiaries.</t>
  </si>
  <si>
    <t>To issue Long-Term Bonds (financing of infrastructure and affordable housing) and Unsecured Perpetual Debt Instruments (part of Additional Tier I capital), Tier II Capital Bonds up to Rs. 600.0 bn on private placement basis</t>
  </si>
  <si>
    <t>HDFC Bank proposes to issue debt securities on private placement basis upto a limit of Rs 600.0 bn. While the debt securities raised may exceed the bank’s borrowing limits under Section 180 (1) (c), HDFC Bank is required to maintain its capital adequacy ratio at levels prescribed by the RBI. Therefore, we believe that the bank’s debt levels will always be regulated. HDFC Bank’s long-term debt is rated CRISIL AAA/CRISIL AA+/Stable/CRISIL A1+ and ICRA AAA/Stable/ICRA A1+. which denote highest safety with respect to timely servicing of financial obligations.</t>
  </si>
  <si>
    <t>Approve Employees’ Stock Option Master Scheme-2024 (ESOS Plan H-2024/ ESOS 2024) under which upto 95,000,000 stock options may be granted</t>
  </si>
  <si>
    <t>HDFC Bank proposes to issue 95.0 mn stock options, leading to an overall dilution of 1.2% on the expanded capital base. Although the stock options will be issued at market price, the resolution allows the NRC the flexibility to change exercise price, a practice we do not support. However, HDFC Bank has confirmed to us that the stock options will be granted at market price only and at any point if these are to be repriced, the bank will seek fresh shareholder approval. The bank further confirms that historically it has been granting stock options at the pricing that was originally approved by the shareholders at the time of approving the Schemes and that the option given for repricing is only enabling in nature. Based on this confirmation we support the resolution.</t>
  </si>
  <si>
    <t>PNB Housing Finance Ltd.</t>
  </si>
  <si>
    <t>We have relied upon the auditors’ report, which has not raised concerns on the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audit trail feature was  not enabled at the database level throughout the year in respect of all the accounting softwares to log any direct data changes.   Further, in one of the accounting software audit trail feature was available but it was not capturing the nature of changes made for certain categories of transactions and with respect to the accounting software which was outsourced to a third party, the auditors are unable to comment if the requirement of audit trail for the software are complied.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
  </si>
  <si>
    <t>Reappoint Dilip Kumar Jain (DIN: 06822012) as Non-Executive Non-Independent Director, liable to retire by rotation</t>
  </si>
  <si>
    <t>Dilip Kumar Jain, 58, is Chief General Manager designated as Chief Financial Officer at Punjab National Bank. He is the nominee of Punjab National Bank: the promoter of the company. He has been on board since 4 November 2022. He has attended 69% (9 out of 13) board meetings held in FY24 and 15 out of 19 (~78%) of board meetings held since his appointment in FY23. We expect directors to attend all board meetings.  His reappointment is in line with the statutory requirements.</t>
  </si>
  <si>
    <t>Appoint CNK &amp; Associates LLP as joint statutory auditors for three years from the conclusion of the 2024 AGM till the conclusion of 2027 AGM and authorize the board to fix their remuneration</t>
  </si>
  <si>
    <t>In the 2021 AGM, T R Chadha &amp; Co, LLP and Singhi &amp; Co. were appointed as Joint Statutory Auditors for three financial years till the conclusion of 2024 AGM In line with the 27 April 2021 RBI Guidelines for Appointment of Statutory Central Auditors (SCAs). Therefore, PNB Housing Finance proposes to appoint CNK &amp; Associates LLP and M. M. Nissim &amp; Co LLP (See resolution #5) as the Joint Statutory Auditors for three years from the conclusion of 2024 AGM. The outgoing auditors were paid Rs. 9.1 mn towards professional and limited review fees in FY24. The joint statutory auditors shall be paid Rs. 6.6 mn  (Rs. 3.3 mn for each auditor) towards statutory audit and limited review fees for nine months of FY25 and Rs. 1.4 mn (Rs. 0.7 mn for each auditor) as certification fee for the same period. The annual fee would be approximately Rs. 9.1 mn excluding taxes for both joint statutory auditors. The remuneration is in line with the complexity and scale of the business. Hence, we support the appointment and proposed remuneration.</t>
  </si>
  <si>
    <t>Appoint M. M. Nissim &amp; Co LLP as joint statutory auditors for three years from the conclusion of the 2024 AGM till the conclusion of 2027 AGM and authorize the board to fix their remuneration</t>
  </si>
  <si>
    <t>In the 2021 AGM, T R Chadha &amp; Co, LLP and Singhi &amp; Co. were appointed as Joint Statutory Auditors for three financial years till the conclusion of 2024 AGM In line with the 27 April 2021 RBI Guidelines for Appointment of Statutory Central Auditors (SCAs). Therefore, PNB Housing Finance proposes to appoint CNK &amp; Associates LLP and M. M. Nissim &amp; Co LLP (See resolution #4) as the Joint Statutory Auditors for three years from the conclusion of 2024 AGM. The outgoing auditors were paid Rs. 9.1 mn towards professional and limited review fees in FY24. The joint statutory auditors shall be paid Rs. 6.6 mn (Rs. 3.3 mn for each auditor) towards statutory audit and limited review fees for nine months of FY25 and Rs. 1.4 mn (Rs. 0.7 mn for each auditor) as certification fee for the same period. The annual fee would be approximately Rs. 9.1 mn excluding taxes for both joint statutory auditors. The remuneration is in line with the complexity and scale of the business. Hence, we support the appointment and proposed remuneration.</t>
  </si>
  <si>
    <t>Approve related party transactions with Punjab National Bank from the conclusion of the 2024 AGM till the conclusion of the 2025 AGM</t>
  </si>
  <si>
    <t>PNB Housing Finance is an NBFC which carries out banking transactions, securitization, assignment of loans and also borrows funds from the banking system including its parent company, Punjab National Bank. The NBFC has stated that all transactions with Punjab National Bank will be at prevailing market rates. We understand that the transactions are critical for the business and are in the ordinary course of business and at arm’s length pricing. We raise concerns as the transactions may also involve other transactions that may be disclosed in the notes to accounts, without a cap on the quantum or nature of transactions – we expect the company to be judicious and make clear disclosures on such transactions. PB Housing Finance Limited will also pay royalty to PNB, the terms of which have not been disclosed. We note that in FY24, royalty payments to the parent aggregated Rs. 272 mn. Nevertheless, we support the resolution since the transactions are largely operational in nature.</t>
  </si>
  <si>
    <t>Approve related party transactions with PNB Gilts Limited from the conclusion of the 2024 AGM till the conclusion of 2025 AGM</t>
  </si>
  <si>
    <t>PNB Housing enters into related party transactions with PNB Gilts a primary dealer registered with the RBI and a 74.07% subsidiary of Punjab National Bank for the sale and purchase of securities as part of its regular business. The NBFC has stated that all transactions with PNB Gilts will be at prevailing market rates. We understand that the transactions are critical for the business and are in the ordinary course of business and at arm’s length pricing. We raise concerns as the transactions may also involve other transactions that may be disclosed in the notes to accounts, without a cap on the quantum or nature of transactions – we expect the company to be judicious and make clear disclosures on such transactions. Nevertheless, we support the resolution.</t>
  </si>
  <si>
    <t>Approve Issuance of non-convertible debentures (NCDs) or other debt securities on a private placement basis up to Rs. 100.0 bn for one year from the 2024 AGM</t>
  </si>
  <si>
    <t>The issue of NCDs/debt securities will be within the borrowing limits. The company’s debt is rated CRISIL AA+/Stable/CRISIL A1+ which indicates a high degree of safety regarding timely servicing of financial obligations. The capital adequacy ratio as on 31 March 2024 was 29.3% against a minimum of 15.0% as required by regulations. Debt levels in an NBFC are typically reined in by the regulatory requirement of maintaining a slated minimum capital adequacy ratio.  The company has stated that it intends to raise long term funds through NCDs to meet lending requirements.</t>
  </si>
  <si>
    <t>Appoint Neeraj Madan Vyas (DIN: 07053788) as Independent Director for three years from 12 August 2024</t>
  </si>
  <si>
    <t>Neeraj Madan Vyas, 66, is the former Deputy Managing Director and Chief Operating Officer of SBI. He was appointed as Independent Director on the board of PNB Housing Finance from 15 April 2019 to 28 April 2020. On 28 April 2020, Sanjaya Gupta retired as the Managing Director from the board post completion of his tenure. Following this, Neeraj Madan Vyas was appointed as Interim Managing Director and CEO on 28 April 2020 to 10 August 2020. With the appointment of Hardayal Prasad as the MD and CEO from 10 August 2020, the company appointed him as non-executive non-independent director from 1 September 2020. The notice states that Neeraj Vyas has become eligible to be appointed as an Independent Director after 1 April 2024:  the company has considered his tenure as non-executive non-independent director to be cooling period required under regulations for a former employee to be appointed as Independent Director. We do not support this interpretation of the regulation – we believe the director should have had a complete disassociation from the company and the group for it to be considered cooling period. Therefore, we do not support Neeraj Madan Vyas’ appointment as Independent Director.</t>
  </si>
  <si>
    <t>Ipca Laboratories Ltd.</t>
  </si>
  <si>
    <t>We have relied upon the auditors’ report, which has not raised concerns on the financial statements. The auditor has pointed out that the company has used an accounting software for maintaining its books of account which has a feature of recording audit trail (edit log) facility and the same has been operated throughout the year for all relevant transactions except that the feature is not enabled for direct changes to data when using certain access rights. The auditor did not come across any instance of audit trail feature being tampered with.We raise concerns that Natvarlal Vepari &amp; Co. have had a long-term association with the group: as statutory auditors of the company for 25 years till FY17 and then FY23 onwards and as statutory auditors of Ramdev Chemical Pvt. Ltd. (a wholly owned subsidiary, now merged into the company) since FY20. Thus, the disassociation (cooling-off) with the group was for less than five years.Based on the auditors’ report, which is unqualified, the financial statements are in accordance with generally accepted accounting policies and Indian Accounting Standards (IND-AS).</t>
  </si>
  <si>
    <t>Confirm interim dividend of Rs. 2.0 and final dividend of Rs. 2.0 per equity share (face value Re. 1.0) for FY24</t>
  </si>
  <si>
    <t>The total dividend outflow for FY24 is Rs. 1,014.8 mn (Rs. 4.0 per share) and the payout ratio is 19.1% of standalone post-tax profits.</t>
  </si>
  <si>
    <t>Reappoint Ajit Kumar Jain (DIN: 00012657) as Director, liable to retire by rotation</t>
  </si>
  <si>
    <t>Ajit Kumar Jain, 69, is MD and CFO of Ipca Laboratories Ltd. He has been associated with the company since 1980. He attended all eight board meetings held in FY24. He retires by rotation and his reappointment is in line with statutory requirements. We support the resolution.</t>
  </si>
  <si>
    <t>Reappoint Pranay Godha (DIN: 00016525) as Director, liable to retire by rotation</t>
  </si>
  <si>
    <t>Pranay Godha, 52, is part of the promoter family and is the MD and CEO of Ipca Laboratories Ltd. He attended all eight board meetings held in FY24. He retires by rotation and his reappointment is in line with statutory requirements. We support the resolution.</t>
  </si>
  <si>
    <t>Reappoint Ajit Kumar Jain (DIN: 00012657) as Managing Director for five years from 21 August 2024 and fix his remuneration</t>
  </si>
  <si>
    <t>Ajit Kumar Jain, 69, has been associated with Ipca Laboratories Ltd. since 1980. He serves as MD and CFO of the company. He will attain the age of 70 during his proposed term – we do not consider age to be a criterion for board memberships. His FY24 pay aggregated Rs. 84.4 mn and we estimate his FY25 pay at Rs. 92.9 mn. We estimate his maximum pay during the tenure at Rs. 157.4 mn – while this is high for the company’s size, we expect the company to remain judicious with respect to his compensation as it has been in the past. The company should have disclosed the performance metrics that determine his variable compensation. Notwithstanding, he is a professional and his skills carry a market value. We support the resolution.</t>
  </si>
  <si>
    <t>Appoint Vivek Shiralkar (DIN: 00340316) as an Independent Director for five years from 29 May 2024</t>
  </si>
  <si>
    <t>Vivek Shiralkar, 65, is an Attorney at Law and has been a practicing advocate and solicitor since 1981. Public sources suggest that his firm is named Shiralkar &amp; Co. His appointment as an Independent Director is in line with statutory requirements. We support the resolution.</t>
  </si>
  <si>
    <t>Approve remuneration of Rs. 800,000 to ABK &amp; Associates as cost auditors for FY25</t>
  </si>
  <si>
    <t>Ultratech Cement Ltd.</t>
  </si>
  <si>
    <t>We have relied upon the auditors’ report, which has raised concerns on the financial statements with respect to aggregate penalties to the tune of Rs. 16.9 bn imposed by Competition Commission of India. Further, the auditor notes that the company has used accounting software for maintaining its books of account which has a feature of recording audit trail (edit log) facility and the same has operated throughout the year for all relevant transactions recorded in the software except that, audit trail feature is not enabled for direct changes to data when using certain access rights.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
  </si>
  <si>
    <t>Approve final dividend of Rs. 70.0 per equity share (face value Rs. 2.0) for FY24</t>
  </si>
  <si>
    <t>The company has proposed a final dividend of Rs. 70.0 per equity share of face value Rs. 2 for the year ended 31 March 2024. The total dividend outflow for the year will be Rs. 20.2 bn and payout ratio is 29.3%.</t>
  </si>
  <si>
    <t>Reappoint Kumar Mangalam Birla (DIN: 00012813), as Non-Executive Non-Independent Director, liable to retire by rotation</t>
  </si>
  <si>
    <t>Kumar Mangalam Birla, 57 is Promoter and Chairperson of Ultratech Cement Limited. He has been on the board since May 2004 and has attended all board meetings in FY24. He retires by rotation and his reappointment is in line with statutory requirements.</t>
  </si>
  <si>
    <t>Ratify aggregate remuneration of Rs. 4.8 mn payable to D C Dave &amp; Co and N D Birla &amp; Co as cost auditors for FY25</t>
  </si>
  <si>
    <t>D C Dave &amp; Co, Mumbai and N D Birla &amp; Co, Ahmedabad will be paid Rs. 2.4 mn each as cost audit fees for FY25. The total remuneration proposed to be paid to the cost auditors in reasonable compared to the size and scale of operations.</t>
  </si>
  <si>
    <t>Appoint Anita Ramachandran (DIN: 00118188), as Independent Director for five years from 17 July 2024</t>
  </si>
  <si>
    <t>Ms. Anita Ramachandran, 68, is Founder and Director of Cerebrus Consultants Private Limited. She has over 40 years of experience as a management consultant, from finance, industrial market research, strategy, human resources and consulting. She also serves as an Independent Director on the board of holding company Grasim Industries Limited since August 2018, and on Aditya Birla Housing Limited since 2015. We also note she was on the board of More Retail Private Limited –an Aditya Birla Company till September 2018, from September 2014 to March 2019.  We do not support appointment of independent directors if their aggregate tenure with the company or the group exceeds 10 years anytime during the proposed tenure as we believe that this is not in line with the spirit of the regulations. Furthermore, regulations allow whole time directors of listed companies to be independent directors in maximum of three listed companies. Given her full-time responsibilities as Director of Cerebrus Consultants, she serves as a director on seven listed companies, including Ultratech. We believe her high number of directorships on listed companies are not in keeping with the spirit of the regulation. Hence, we do not support this resolution.</t>
  </si>
  <si>
    <t>Appoint Anjani Kumar Agrawal (DIN: 08579812), as Independent Director for five years from 17 July 2024</t>
  </si>
  <si>
    <t>Anjani Kumar Agrawal, 65, is the founder &amp; CEO of VfP Advisors as per public sources. He has worked with Ernst &amp; Young (EY) for over four decades - of which he was a partner for twenty-six years. He also serves on the board of Aditya Birla Sun Life Trustee Pvt Limited since December 2019 and Vodafone Idea Ltd since August 2022. We will consider his overall association with the Group while computing his tenure. 
As per IiAS’s voting guidelines, only those individuals whose tenure exceeds 10 years with a company or Group are considered as non-independent non-executive directors. Mr. Agrawal’s tenure is well within the stated internal guideline of IiAS.
Considering his areas of expertise in strategic risk management, sustainability strategy, other knowledge and over four decades of experience, his appointment as a Director would immensely benefit the Company. Hence, we support the resolution.</t>
  </si>
  <si>
    <t>Appoint Vivek Agarwal (DIN: 10599212) as Director from 9 June 2024</t>
  </si>
  <si>
    <t>Vivek Agarwal, 61, currently Business Head - Chief Marketing, has served the cement business of the Aditya Birla Group for over three decades. Initially a Zonal Manager in the Cement Marketing Division, he held positions such as Zonal Head – Grey Cement South; Head, Marketing – Birla White and Head – RMC Business, as well as several other critical positions. His appointment is in line with statutory requirements.</t>
  </si>
  <si>
    <t>Appoint Vivek Agarwal (DIN: 10599212) as Whole-time Director and Chief Marketing Officer from 9 June 2024 to 31 December 2026 and fix his remuneration</t>
  </si>
  <si>
    <t>Vivek Agarwal’s proposed remuneration is estimated to range been Rs.135.3 mn to Rs.150.4 mn. This includes ESOPs and RSUs and annual incentive pay, capped at Rs. 50.0 mn each. Vivek Agarwal’s proposed remuneration is commensurate with the size and complexity of the business and in line similar sized peers. However, the company must consider disclosing Vivek Agarwal’s performance vis-à-vis benchmarks , the quantum of proposed grants under the company’s stock and RSU option scheme and performance metrics that determine variable pay.</t>
  </si>
  <si>
    <t>Reappoint Kailash Chandra Jhanwar (DIN: 01743559) as Managing Director for two years from 1 January 2025 and fix his remuneration</t>
  </si>
  <si>
    <t>K C Jhanwar, 66, Managing Director from 1 January 2020, has been with the Aditya Birla Group for over three decades and on the board since October 2018. His remuneration for FY24, was Rs. 248.1 mn, inclusive of annual incentive pay and fair value of options and performance stock units granted.  His proposed remuneration is estimated to range between Rs. 253.1 mn to Rs. 268.2 mn - including annual incentive pay along with ESOPs and RSUs capped at Rs. 100.0 mn and Rs. 75.0 mn is commensurate with the size and complexity of the business and in line similar sized peers. However, the company must consider disclosing K C Jhanwar’s performance vis-à-vis benchmarks, the quantum of proposed grants under the company’s stock and RSU option scheme and performance metrics that determine variable pay.</t>
  </si>
  <si>
    <t>Approve issuance of bonus shares in the ratio of one bonus share for every one share held (1:1)</t>
  </si>
  <si>
    <t>Cipla Ltd.</t>
  </si>
  <si>
    <t>We have relied upon the auditors’ report, which has not raised concerns on the standalone financial statements. The auditor has noted that the company has used an accounting software for maintaining its books of account which has a feature of recording audit trail (edit log) facility at the application level and the same was operated throughout the year for all relevant transactions. The auditor did not come across any instance of the audit trail features being tampered with. The auditor has also noted that while the audit trail feature (edit log) at the database level for the direct changes was not enabled, the company had adequate controls in the accounting software such as strict user rights and access of administrator log in through the application layer. Based on the auditors’ report, which is unqualified, the financial statements are in accordance with generally accepted accounting policies and Indian Accounting Standards (IND-AS).</t>
  </si>
  <si>
    <t>We have relied upon the auditors’ report, which has not raised concerns on the consolidated financial statements. The auditor has noted that the audit trail feature (edit log) was not enabled at the database level for direct changes for the company and eight subsidiaries. However, the company and its eight subsidiaries had adequate controls in the accounting software such as strict user rights and access of administrator log in through the application layer. In case of one subsidiary which had used an accounting software (Navision) for maintaining its books of account, the audit trail (edit log) feature was not enabled from 1 April 2023 to 29 February 2024. Subsequently from 1 March 2024, the subsidiary has migrated to SAP ECC which includes audit trail (edit log) feature for recording all relevant transactions at application level. Based on the auditors’ report, which is unqualified, the financial statements are in accordance with generally accepted accounting policies and Indian Accounting Standards (IND-AS).</t>
  </si>
  <si>
    <t>Declare final dividend of Rs. 13.0 per equity share (face value of Rs. 2.0) for FY24</t>
  </si>
  <si>
    <t>The total dividend outflow for FY24 is Rs. 10.5 bn and the dividend payout ratio is 25.7% of standalone PAT and 25.3% of consolidated PAT.</t>
  </si>
  <si>
    <t>Not fill the casual vacancy caused by the retirement of S Radhakrishnan (DIN: 02313000) as Non-Executive Non-Independent Director</t>
  </si>
  <si>
    <t>S Radhakrishnan, 67, has been associated with Cipla Limited for over 37 years and served as Wholetime Director till his retirement in November 2017. Since then, he continued to be on the board as non-independent non-executive director. He attended all twelve board meetings held in FY24. He retires by rotation at the upcoming AGM and does not seek to be reappointed. The vacancy caused by his retirement will not be filled. We support the resolution.</t>
  </si>
  <si>
    <t>Approve continuation of Dr. Y K Hamied (DIN: 00029049) as Non-Executive Non-Independent director, not liable to retire by rotation</t>
  </si>
  <si>
    <t>Dr. Y K Hamied, 87, is the promoter (second generation promoter) and Non-Executive Chairperson of Cipla Limited. He retired as Managing Director of Cipla Limited in 2013 and since then, continues as a non-executive director.  He attended eleven out of twelve board meetings (92%) held in FY24 and 89% board meetings held in the last three years. We raise concern that he is not liable to retire by rotation: however, we draw comfort from SEBI’s new amendments effective 1 April 2024 which require shareholder approval for all directors at least once in five years – the current approval is also sought to be in compliance with these regulations. While we support his reappointment, we believe the company should have sought shareholder approval by way of a special resolution, since he is over 75 years of age. We support the resolution.</t>
  </si>
  <si>
    <t>Ratify remuneration of Rs. 1.25 mn to Joshi Apte and Associates as cost auditors for FY25</t>
  </si>
  <si>
    <t>The total remuneration proposed to be paid to the cost auditor for FY25 is reasonable compared to the size and scale of operations.</t>
  </si>
  <si>
    <t>Coal India Ltd.</t>
  </si>
  <si>
    <t>Adoption of standalone and consolidated financial Statements for the year ended 31 March 2024</t>
  </si>
  <si>
    <t>We have relied on the auditors’ report, which has highlighted the following emphasis of matter: (i) carry forward of input tax credit aggregating Rs. 142.8 bn on GST paid on input materials/services available for utilization against GST on output, due to inverted duty structure. The amount is not refundable as per notification issued in this respect and is therefore available only for utilization against duty on output: consequential adjustments and impact thereof pending determination of amount as such cannot be commented upon by the auditor; (ii) the policy for recognizing stripping activity cost during production phase as required in terms of Appendix B- Stripping Costs in the Production Phase of a surface mine of Ind AS- 16 Property, Plant and Equipment have been implemented during the year and consequent to this there are changes in assumptions, estimates and treatments having retrospective implications for which impacts have been given in the financial statements of the subsidiaries and in turn in the consolidated financial statements. The auditors have not modified their opinion to this extent. The auditors are of the opinion that the financial statements are prepared in accordance with the generally accepted accounting principles. While the company has generally maintained adequate internal financial controls, further improvements are required in certain matters. We note that the financial statements have been reviewed by the Comptroller &amp; Auditor General of India, which has raised observations regarding some of the accounting practices adopted by the company.</t>
  </si>
  <si>
    <t>Confirm first and second interim dividends of Rs. 15.25 and Rs. 5.25 per equity share, respectively and declare final dividend of Rs. 5.0 per equity share of face value of Rs. 10.0 per share for FY24</t>
  </si>
  <si>
    <t>The total dividend outflow for FY24 will be Rs. 157.1 bn and the dividend payout ratio is 99.7% of standalone PAT.</t>
  </si>
  <si>
    <t>Reappoint Ms. Nirupama Kotru (DIN: 09204338) as Non-Executive Nominee Director, liable to retire by rotation</t>
  </si>
  <si>
    <t>Ms. Nirupama Kotru, 55, is Joint Secretary &amp; Financial Advisor, Ministry of Coal. She attended 79% (eleven out of fourteen) board meetings in FY24. Her reappointment is in line with statutory requirements. Nevertheless, we are unable to support her reappointment as the board composition is not in line with regulations, which is the responsibility of the Ministry of Coal. The current board neither meets the board independence thresholds nor the gender diversity thresholds required under regulations. We expect the Ministry of Coal to first address the board composition, before reappointing their nominees on the board.</t>
  </si>
  <si>
    <t>Reappoint Debasish Nanda (DIN: 09015566) as Director, liable to retire by rotation</t>
  </si>
  <si>
    <t>Debasish Nanda, 59, is Director (Business Development) of the company. He has attended 93% (thirteen out of fourteen) board meetings held in FY24. He retires by rotation and his reappointment is in line with statutory requirements.</t>
  </si>
  <si>
    <t>Ratify and approve remuneration of Rs. 440,000 per annum payable to R.M Bansal &amp; Co. as cost auditors for FY24 and FY25</t>
  </si>
  <si>
    <t>Appoint Mukesh Agrawal (DIN: 10199741) as Whole-time Director designated as Director (Finance), liable to retire by rotation, from 8 February 2024 till the date of his superannuation or until further orders</t>
  </si>
  <si>
    <t>Mukesh Agrawal served as Executive Director in NLC India Limited prior to joining Coal India Limited as Director (Finance). He has worked in various industries including rubber, spinning, telecommunication, construction, power, lignite, and coal. He has over three decades of experience and has worked in companies such as ITI Limited, IRCON International Ltd, and NLC India Limited. The company has not disclosed his proposed remuneration terms: we understand that remuneration in public sector enterprises is usually not high. We expect public sector enterprises to disclose the proposed appointment terms including proposed remuneration to its shareholders through the meeting notice. Further, while not required under the regulations, we expect the company to seek shareholders’ approval within three months of the board appointment.</t>
  </si>
  <si>
    <t>Eicher Motors Ltd.</t>
  </si>
  <si>
    <t>We have relied upon the auditors’ report, which has not raised concerns on the financial statements. Auditors note that the company has used SAP accounting software for maintaining its books of account which has a feature of recording audit trail facility and the same has operated throughout the year for all relevant transactions recorded in the software, except in respect of certain investments, inventories, traded goods, and service type warranties where audit trail feature was not enabled. Management is in the process of setting up an audit trail feature for the transactions referred above in due course and direct changes to the database using certain access rights: In this case while the audit trail feature was not enabled throughout the year, the same was remediated/enabled prior to the end of the year. Wherever audit trail is enabled, there has not been any instance where audit trail feature has been tampered with, in respect of the accounting software. Based on the auditors’ report, which is unqualified, the financial statements are in accordance with generally accepted accounting policies and Indian Accounting Standards (IND-AS).</t>
  </si>
  <si>
    <t>Declare final dividend of Rs. 51.0 per equity share of face value of Re. 1.0 each for FY24</t>
  </si>
  <si>
    <t>The total dividend outflow for FY24 is Rs. 14.0 bn and the dividend payout ratio is 37.2% of standalone after-tax profits.</t>
  </si>
  <si>
    <t>Reappoint Govindarajan Balakrishnan (DIN: 03093055) as Director, liable to retire by rotation</t>
  </si>
  <si>
    <t>Govindarajan Balakrishnan, 55, is the CEO, Royal Enfield and Executive Director, Eicher Motors Limited. He has over 34 years of experience in the automotive and engineering industry. He has been associated with the company since 1995 and was appointed as Executive Director on 18 August 2021. He has attended all seven board meetings held in FY24.  He retires by rotation. His reappointment is in line with statutory requirements.</t>
  </si>
  <si>
    <t>Approve related party transactions between VE Commercial Vehicles Limited (VECV) ,subsidiary, and Volvo Group India Private Limited (VGIPL) aggregating Rs. 40.0 bn for FY24</t>
  </si>
  <si>
    <t>VE Commercial Vehicles Limited (VECV) is a joint venture between Sweden's Volvo Group and India's Eicher Motors Limited (EML), with EML holding 54.4% and Volvo holding 45.6%. VECV is the exclusive distributor of Volvo Trucks in India, sourcing trucks and parts from Volvo Group's VGIPL. Since VECV is entering into many growth areas including express cargo segment, construction, irrigation, coal transportation among others, the management expects scope for sale of ‘Volvo’ branded trucks. Volvo Group is also testing higher capacity trucks for mining. There are plans to introduce high productivity transport solutions like road trains for goods and mineral transport and supply of LNG and Electric trucks through VECV. Thus, the company is seeking a RPT limit of Rs. 40.0 bn for FY24, which is same as the limits for FY24. The proposed transactions are for the purchase and sale of goods and services, incentive on sales and reimbursement of expenses. The proposed transactions are in the ordinary course of business and at arm’s length price. We support the resolution.</t>
  </si>
  <si>
    <t>Ratify remuneration of Rs. 500,000 to Jyothi Satish &amp; Co., Cost Accountants as cost auditors for FY25</t>
  </si>
  <si>
    <t>CSB Bank Ltd.</t>
  </si>
  <si>
    <t>We have relied upon the auditors’ report, which has not raised concerns on the financial statements.  The auditor notes that the bank has used an accounting software for maintaining its books of account which has a feature of recording audit trail (edit log) facility and the same has been operated throughout the year for all relevant transactions recorded in the software. Further, during the course of the audit they did not come across any instance of audit trail feature being tampered with. Based on the auditors’ report, which is unqualified, the financial statements are in accordance with generally accepted accounting policies</t>
  </si>
  <si>
    <t>Reappoint Sumit Maheshwari (DIN: 06920646) as Non-Executive Non-Independent Director, liable to retire by rotation</t>
  </si>
  <si>
    <t>Sumit Maheshwari, 41, is Managing Director of Fairbridge Capital, which is a wholly owned subsidiary of Fairfax Financial Holdings Limited (FFHL). FFHL is the parent holding company of FIH Mauritius, listed as a promoter. He was first appointed as Director on 3 September 2018. He has attended both (100%) board meetings held in FY25 till the date of notice, nine out of thirteen (69.2%) of the board meetings held in FY24 and forty-two out of forty-seven (89.4%) board meetings held over a three-year period. We expect directors to take their responsibilities seriously and attend all board meetings and at minimum of 75% of the meetings over a three-year period. He is liable to retire by rotation and her reappointment is in line with the statutory requirements.</t>
  </si>
  <si>
    <t>Appoint Sundaram &amp; Srinivasan for three years from the conclusion of 2024 AGM as one of the joint statutory auditors and fix their remuneration</t>
  </si>
  <si>
    <t>In line with the 27 April 2021 RBI Guidelines for Appointment of Statutory Central Auditors (SCAs)/Statutory Auditors (SAs) of Commercial Banks, CSB Bank proposes to appoint Sundaram &amp; Srinivasan as joint statutory auditors for three years (along with Walker Chandiok &amp; Co). Mukund M. Chitale &amp; Co have completed their tenure of three years as auditors of the bank. Both joint statutory auditors shall be paid aggregate audit fees of Rs 21.3 mn plus reimbursement of out of pocket expenses for FY25, with authority to the audit committee of the to allocate the overall audit fees between the joint statutory auditors, as may be mutually agreed between the bank and the joint statutory auditors, depending upon their respective scope of work, in addition to outlays which is subject to a cap of 10% of the respective audit fee plus taxes at the applicable rates. Mukund M. Chitale &amp; Co. shall conduct the limited review for the first quarter of FY25 and the fees payable for such assignment will be over the aforementioned audit fee. The Board/ Audit Committee will be given the absolute power to decide on audit fees, and outlays which is subject to a cap of 10% of the audit fee payable plus taxes at the applicable rates payable to Mukund M. Chitale &amp; Co.</t>
  </si>
  <si>
    <t>Approve material related party transactions for acceptance of deposits from promoter and promoter group entities in current accounts or other types of accounts permitted to be opened under applicable laws, from the 2024 AGM till the 2025 AGM</t>
  </si>
  <si>
    <t>CSB Bank in the ordinary course of its banking business, opens current accounts and receives deposits in such accounts. The bank seeks shareholder approval for acceptance of deposits from promoter and promoter group entities – the amount will be upto Rs. 50 bn with each of the two entities. Currently, no interest is paid to customers on current account deposits and the bank charges fees for various transactions as agreed with the customers. FIH Mauritius Investments Ltd (FIHM - promoter of CSB Bank) holds 40.0% in the bank and FIH Private Investments Ltd is a wholly owned subsidiary of FIHM. The transactions are in the ordinary course of banking business and will be executed on an arm’s length basis.</t>
  </si>
  <si>
    <t>Approve material related party transactions in permitted foreign exchange transactions including International cross border transactions with the promoter and promoter group entities, from the 2024 AGM till the 2025 AGM</t>
  </si>
  <si>
    <t>CSB Bank in the ordinary course of business acts as an authorised dealer for foreign exchange transactions including international cross-border transactions. The bank seeks shareholder approval for acceptance of deposits from promoter and promoter group entities – the amount will be upto Rs. 50 bn with each of the two entities. The bank seeks shareholder approval to undertake such transactions with promoter and promoter group entities in accordance with the applicable laws and in the interest of the bank at prevailing market rates. FIH Mauritius Investments Ltd (FIHM - promoter of CSB Bank) holds 40.0% in the bank and FIH Private Investments Ltd is a wholly owned subsidiary of FIHM. The transactions are in the ordinary course of banking business and will be executed on an arm’s length basis.</t>
  </si>
  <si>
    <t>Appoint Deepak Maheshwari (DIN:08163253) as Independent Director for three years from 12 June 2024</t>
  </si>
  <si>
    <t>Deepak Maheshwari, 69, has over forty years of experience as a Banker. He has worked with State Bank of India, HDFC Bank and Axis Bank in the past. His expertise extends to credit decision making, credit underwriting and monitoring of large credit exposures. He is a Certified Associate of Indian Institute of Bankers (CAIIB) and holds Bachelor of Commerce from University of Rajasthan. He has attended both (100%) board meetings held in FY25 till the date of notice. His appointment as Independent Director is in line with the statutory requirements.</t>
  </si>
  <si>
    <t>Maruti Suzuki India Ltd.</t>
  </si>
  <si>
    <t>We have relied upon the auditors’ report, which has not raised concerns on the financial statements. The auditor notes that the company has used accounting software for maintaining its books of account for the financial year ended 31 March 2024 wherein the accounting software did not have the feature of recording audit trail (edit log) facility/did not have the audit trail feature enabled throughout the year. Based on the auditors’ report, which is unqualified, the financial statements are in accordance with generally accepted accounting policies and Indian Accounting Standards (IND-AS). For investors, we have provided an analysis of the financial statements.</t>
  </si>
  <si>
    <t>We have relied upon the auditors’ report, which has not raised concerns on the financial statements. The auditor notes that the parent company and a subsidiary company incorporated in India whose financial statements have been audited under the Act, have used accounting software for maintaining their respective books of account for the year ended 31 March 2024, wherein the accounting software did not have the feature of recording audit trail (edit log) facility/did not have the audit trail feature enabled throughout the year. Based on the auditors’ report, which is unqualified, the financial statements are in accordance with generally accepted accounting policies and Indian Accounting Standards (IND-AS). For investors, we have provided an analysis of the financial statements.</t>
  </si>
  <si>
    <t>Approve final dividend of Rs. 125.0 per equity share (face value Rs.5.0 each) for FY24</t>
  </si>
  <si>
    <t>The final dividend for FY24 is Rs. 125.0 per share of face value Rs. 10.0, resulting in an outflow of Rs. 39.3 bn. The dividend payout ratio is 29.8% of post-tax profits.</t>
  </si>
  <si>
    <t>Reappoint Toshihiro Suzuki (DIN: 06709846) as Director, liable to retire by rotation</t>
  </si>
  <si>
    <t>Toshihiro Suzuki, 65, is a Non-Executive Non-Independent Director. He is a Representative Director and President of Suzuki Motor Corporation, Japan (SMC). He has attended eight out of nine board meetings in FY24. He retires by rotation and his reappointment is in line with all statutory requirements.</t>
  </si>
  <si>
    <t>Reappoint Hisashi Takeuchi (DIN: 07806180) as Director, liable to retire by rotation</t>
  </si>
  <si>
    <t>Hisashi Takeuchi, 60, is Managing Director and Chief Executive Officer. He has attended all nine board meetings in FY24. He retires by rotation and his reappointment is in line with all statutory requirements.</t>
  </si>
  <si>
    <t>Approve continuation of Ravindra Chandra Bhargava (DIN:00007620) as Non-Executive Director</t>
  </si>
  <si>
    <t>Ravindra Chandra Bhargava, 90, is Non-Executive Non-Independent Chairperson. He has attended all nine board meetings held in FY24. We raise concern that he is not liable to retire by rotation: however, we draw comfort from SEBI’s new amendments effective 1 April 2024 that require shareholder approval for all directors at least once in five years – the current approval is also sought to be in compliance with these regulations.</t>
  </si>
  <si>
    <t>Approve continuation of Osamu Suzuki (DIN:00680073) as Non-Executive Director</t>
  </si>
  <si>
    <t>Osamu Suzuki, 94, is Former Chairperson and CEO of Suzuki Motor Corp (SMC), and part of SMC’s promoter family. He is in the Advisory position at Suzuki Motor Corporation. He has attended seven out of nine board meetings held in FY24. We raise concern that he is not liable to retire by rotation: however, we draw comfort from SEBI’s new amendments effective 1 April 2024 that require shareholder approval for all directors at least once in five years – the current approval is also sought to be in compliance with these regulations.</t>
  </si>
  <si>
    <t>Ratify remuneration of Rs. 305,000 to R.J. Goel &amp; Co as cost auditor for FY25</t>
  </si>
  <si>
    <t>Appoint Ms. Anjali Bansal (DIN: 00207746) as Independent Director for five years from 28 August 2024</t>
  </si>
  <si>
    <t>Ms. Anjali Bansal, 53, is the Founding Partner of Avaana Climate and Sustainability Fund (Avaana) - investing in technology and innovation-led start-ups catalyzing climate solutions and sustainability. She has a bachelor’s degree in computer engineering from Gujarat University and a master’s from Columbia University. We note that she has a vast corporate exposure and can bring a valuable perspective to the company at the time of significant transition. Additionally, Mrs. Anjali Bansal is neither a whole time director nor a MD in any listed entity and hence fully compliant with regulatory requirements. Since the explanation given by company is satisfactory, we support the resolution</t>
  </si>
  <si>
    <t>Appoint Ms. Ireena Vittal (DIN: 05195656) as Independent Director for five years from 28 August 2024</t>
  </si>
  <si>
    <t>Ms. Ireena Vittal, 55, is a former partner at McKinsey &amp; Co. She is on the advisory boards of non-profit organizations. She has a bachelor’s degree in science (Electronics) from Osmania University, Hyderabad and Post Graduate Diploma in Business Management from the Indian Institute of Management, Calcutta. Her appointment as an Independent Director is in line with all statutory requirements.</t>
  </si>
  <si>
    <t>Reappoint Ms. Lira Goswami (DIN: 00114636) as Independent Director for five years from 28 August 2024</t>
  </si>
  <si>
    <t>Ms. Lira Goswami, 65, is one of the founding partners of Associated Law Advisers (ALA). She has over 40 years of experience in corporate, commercial and regulatory issues including international business transactions and strategic advisory work. She has attended all nine board meetings held in FY24. Since her appointment as independent director at MSIL, her firm has not undertaken any fresh legal assignment with suzuki motor corporation. Addiitonally in relation to past assignment, in past 5 years, fees billed and received from SMC was below threshold allowed. Since the explanation given by company is satisfactory, we support the resolution</t>
  </si>
  <si>
    <t>Approve related party transactions between Suzuki Motor Gujarat Private Limited (wholly owned subsidiary) and Suzuki Motor Corporation, Japan (holding company) for FY25 not exceeding Rs. 21.0 bn</t>
  </si>
  <si>
    <t>Suzuki Motor Gujarat Private Limited (SMG) is a wholly owned subsidiary of the company, and Suzuki Motor Corporation, Japan (SMC) is the holding company. The company is seeking approval for transactions between them in FY25 upto Rs. 21.0 bn, which aggregates 1.48% of the company’s FY24 total income. SMG and SMC propose to enter into transactions with each other for the purchase of goods. The transactions between them amounted to Rs. 12.3 bn in FY24. We recognize that the transactions are largely operational in nature, at an arm's length pricing basis and in the ordinary course of business.</t>
  </si>
  <si>
    <t>Approve related party transactions between Suzuki Motor Gujarat Private Limited (wholly owned subsidiary) and Krishna Maruti Limited (associate company) for FY25 not exceeding Rs. 25.0 bn</t>
  </si>
  <si>
    <t>Suzuki Motor Gujarat Private Limited (SMG) is a wholly owned subsidiary of the company, and Krishna Maruti Limited (KML) is an associate company of the company. Maruti Suzuki India Limited (MSIL) holds 15.79% shareholding in KML and SMC holds 29.2%. The company is seeking approval for transactions between them in FY25 upto Rs. 25.0 bn, which aggregates 1.76% of the company’s FY24 total income. SMG and KML propose to enter into transactions with each other for the purchase of goods. KML supplies components such as seat sets, door trim and other interior and exterior components. The transactions amounted to Rs. 18.2 bn in FY24. We recognize that the transactions are largely operational in nature and at an arm's length pricing basis and in the ordinary course of business.</t>
  </si>
  <si>
    <t>Apar Industries Ltd.</t>
  </si>
  <si>
    <t>Approve final dividend of Rs. 51.0 per equity share (face value Rs. 10.0) for FY24</t>
  </si>
  <si>
    <t>The total dividend outflow for FY24 is Rs. 2.0 bn. The dividend payout ratio is 24.9%.</t>
  </si>
  <si>
    <t>Reappoint Rishabh Desai (DIN: 08444660) as Non-Executive Non-Independent Director, liable to retire by rotation</t>
  </si>
  <si>
    <t>Rishabh Desai, 32, is a part of the Promoter Group and son of Kushal Desai, the Chairperson and Managing Director. He is a Director of Petroleum Specialities FZE, a wholly owned subsidiary of Apar Industries Limited. He currently overlooks the production, sales and distribution of transformer oil and white and pharmaceutical oil in the MENA region. He has attended all five board meetings held in FY24. He retires by rotation and his reappointment is in line with the statutory requirements.</t>
  </si>
  <si>
    <t>Approve remuneration of Rs. 132,000 payable to Rahul Ganesh Dugal &amp; Co, as cost auditor for FY25</t>
  </si>
  <si>
    <t>We have relied upon the auditors’ report, which has not raised concerns on the standalone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audit trail feature is not enabled for direct changes to data when using certain access rights at application level/ database level for the accounting software. Further,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
  </si>
  <si>
    <t>We have relied upon the auditors’ report, which has issued a qualified opinion on the consolidated financial statements.  The auditor states that the consolidated financial statements include unaudited financial statements and unaudited other financial information of one subsidiary, who reported total assets of Rs. 786.4 mn, total revenues of Rs. 1,829.2 mn and net cash outflow of Rs. 5.9 mn as of 31 March 2024. These unaudited financial statements and other financial information included in the consolidated financial statements have not been subject to audit and have been furnished to the auditors by the management. Accordingly, auditors are unable to comment on the financial impact, in relation to such balance, had the same been subjected to audit. Further, the auditor notes that the company has used accounting software for maintaining its books of account which has a feature of recording audit trail (edit log) facility and the same has operated throughout the year for all relevant transactions recorded in the software except that (i) audit trail feature is not enabled for direct changes to data for users with certain privileged access rights to the application and the underlying HANA database (ii) One associate has a feature of recording audit trail (edit log) facility and the same did not operate throughout the year. Further, the auditor did not come across any instance of audit trail feature being tampered with in respect of the accounting software. Since the auditor’s opinion is qualified, we do not support the resolution.</t>
  </si>
  <si>
    <t>Confirm two interim dividends of Rs. 4.0 each per equity share for FY24</t>
  </si>
  <si>
    <t>The total dividend amounted to Rs. 8.0 per equity share. The total dividend outflow on account of the interim dividends for FY24 was Rs. 3.5 bn and the dividend payout ratio is 50.4% of standalone after-tax profits. In Addition, the company also bought back 4.65 equity shares by utilizing Rs. 1.8 bn which represents 99.65% of the buyback size in FY24.</t>
  </si>
  <si>
    <t>Reappoint R. S. Goenka (DIN: 00152880) as Non-Executive Non-Independent Director, liable to retire by rotation</t>
  </si>
  <si>
    <t xml:space="preserve">IiAS has recommended voting “AGAINST” the resolution due to the presence of Shri R S Goenka, in the Audit Committee. With respect to the same please note that, section 177(2) of The Companies Act, 2013, prescribes that the Audit committee shall consist of a minimum of three directors, with Independent Directors forming majority.  Regulation 18(1)(b) of the SEBI (LODR) Regulations, 2015, prescribes that Audit committee shall have minimum three directors as members, with atleast two-thirds of the members being Independent Directors. The Audit committee of the company comprises of 5 (five) members, out of which 4 (four) members are Independent Directors. Shri R. S. Goenka, one of the co-founder of the Company is part of Audit Committee and his presence brings immense insights about the industry and company as a whole.
Further, the Statutory Auditors prepare their audit report on the company’s financials after conducting a comprehensive audit and they remain present in the meeting of Audit Committee during the discussions on the financial statements. Sri R.S. Goenka participate in the meeting only as a committee member and majority of directors (i.e., 80%) in the committee are independent and decision in committee meeting are taken in independent and unbiased manner with the aim of discharging highest level of responsibility in considering each of the matter.
</t>
  </si>
  <si>
    <t>Reappoint Ms. Priti A. Sureka (DIN: 00319256) as Director liable to retire by rotation</t>
  </si>
  <si>
    <t xml:space="preserve">IiAS has recommended voting “AGAINST” the resolution citing that the board size is 16 - this is higher than the S&amp;P BSE 500 median, which has been in the range of 9 to 10 board members over the past five years. With respect to the same please note that Emami is a large FMCG corporate with a wide portfolio of 20+ brands, 400+ products and a presence in 70+ countries. The Company has been consistently making profits and has one of the highest margins in the industry. The Company has regularly rewarded its shareholders by paying good dividends, issuing Bonus Shares and by offering share buyback.
The Board of Directors of Emami Ltd comprises 8 Promoter Directors and 8 Independent Directors. With an equal Promoter and Professional composition, the Board size is not disproportionate. The composition of the Board is in compliance with the provisions of the SEBI Listing Regulations, 2015 and The Companies Act, 2013.The Board comprises of industry leaders and experts from various fields like Marketing, Banking, Legal, Audit, Finance etc.
Promoter Directors have vast industry experience and are competent &amp; committed to oversee the functioning of the company. At the helm of different verticals, brands and functions of the Company, they are heading the business to ensure better assurance to the investors. The Company has employed senior professionals as functional CEOs/ Presidents to assist the Board in managing the affairs of the company. Smt. Priti A. Sureka and Shri Prashant Goenka are whole time Directors of the Company, their brief profile is given hereunder:-
•	Smt. Priti A. Sureka, whole time Director, is a MBA from Harvard Business School, USA and has established her place among the top woman corporate leaders of the country. A key member of the strategic think tank and one of the key drivers of the crucial Marketing Division, she also heads the company’s R &amp; D and Market Research Division. Smt. Priti A Sureka spearheads Marketing of Boroplus range and other skin care / hair care brands. The shareholders had also approved her re-appointment as the Whole Time Director (whose office shall be liable to retire by rotation) in the year 2020 for a period of 5 years, effective from 29th January, 2020 to 30th January 2025, her reappointment is being sought for further period of five years in the ensuing AGM.
•	Shri Prashant Goenka, is Whole time Director, is a MBA in Finance &amp; International Marketing from the University of Wales, College of Cardiff, UK. With his expertise in markets like Middle East, Africa, South East Asia, Russia &amp; CIS and SAARC, he heads the International Business of the Company. His in-depth knowledge about the overseas markets coupled with strategic vision has helped Emami to establish itself as a leading ayurvedic and natural personal care manufacturer in the international arena. Shri Prashant Goenka spearheads a team of high performing professionals across geographies delivering sustained growth. The shareholders had also approved his appointment last year as the Whole Time Director (whose office shall be liable to retire by rotation), for a period of 5 years, effective from 20th January, 2024 to 19th January, 2029.
•	In terms of Article 99 of Articles of Association of the Company, both the above directors retire by rotation and have expressed their desire for reappointments. Accordingly, approvals of the shareholders are sought in compliance with the Law. Considering their roles in the business operations and valuable experience, their presence is in the interest of the Company and investors at large.
•	Further, there is suitable cap in the remuneration structure of Ms Priti A Sureka, Whole time Director for both fixed and variable, as under:-
o	Fixed remuneration i.e. Salary Range is specified ( Rs 12 Lac to Rs 25 Lacs )
o	Variable remuneration: Commission not exceeding @ 0.30% of the Net Profit under section 198 of the companies Act 2013, Hence there is cap in the both the remuneration.
</t>
  </si>
  <si>
    <t>Reappoint Prashant Goenka (DIN: 00703389) as director, liable to retire by rotation</t>
  </si>
  <si>
    <t>Approve remuneration of Rs 182,000 for V K Jain &amp; Co. as cost auditors for FY25</t>
  </si>
  <si>
    <t>Reappoint Ms. Priti A Sureka (DIN: 00319256) as Whole time Director for five years from 30 January 2025 and fix her remuneration</t>
  </si>
  <si>
    <t>We have relied upon the auditors’ report, which has not raised concerns on the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in respect of certain supporting softwares where audit trail feature is not enabled for changes made, if any, using privileged/administrative access rights. The auditor did not come across any instance of audit trail feature being tampered with in respect of the accounting software. Further, the auditors are unable to comment on whether the audit trail feature with respect to third-party operated software applications was enabled and operated throughout the year for all relevant transactions or whether there were any instances of the audit trail feature being tampered with. Based on the auditors’ report, which is unqualified, the financial statements are in accordance with generally accepted accounting policies and Indian Accounting Standards (IND-AS).</t>
  </si>
  <si>
    <t>Reappoint Ravinder Takkar (DIN: 01719511) as Non-Executive Non-Independent Director, liable to retire by rotation</t>
  </si>
  <si>
    <t>Ravinder Takkar, 56, is the Non-Executive Chairperson of the company. Prior to this, he was the Managing Director and CEO of the company till August 2022. He has been associated with Vodafone Group since 1994 and with Vodafone Idea since August 2018. He has attended all eight board meetings held in FY24. He retires by rotation and his reappointment is in line with the statutory requirements.</t>
  </si>
  <si>
    <t>Reappoint Sunil Sood (DIN: 03132202) as Non-Executive Non-Independent Director, liable to retire by rotation</t>
  </si>
  <si>
    <t>Sunil Sood, 63, is former Managing Director and CEO, Vodafone India Limited. He was also Group Commercial Director, AMAP and Group M-Pesa &amp; Financial Services Director of Vodafone Plc. He has over thirty-six years of experience in FMCG, telecommunications and fin-tech. He has been on the board of Vodafone Idea since February 2021. He has attended all eight board meetings held in FY24. He retires by rotation and his reappointment is in line with the statutory requirements.</t>
  </si>
  <si>
    <t>Approve remuneration of Rs. 1,200,000 payable to Sanjay Gupta &amp; Associates, cost auditors for FY25</t>
  </si>
  <si>
    <t>Approve related party transactions with Indus Towers Limited upto Rs 120.0 bn in FY25 and Rs 145.0 bn in FY26</t>
  </si>
  <si>
    <t>The company seeks approval for transactions upto Rs 120.0 bn in FY25 and Rs 145.0 bn in FY26 with Indus Towers. This is as per a Master Service Agreement (MSA) with Indus Towers, a joint venture of one of the promoter groups (Vodafone group), to provide passive infrastructure services on a co-sharing basis. The maximum term of each tenancy service contract executed for each passive infrastructure site under the MSA is 10 years or more. In FY24, the aggregate transaction value with Indus was Rs. 88.42 bn. The proposed transactions will be in the ordinary course of business and at arm’s length. The proposed transactions are operational in nature and critical for carrying out the company’s operations. We support the resolution.</t>
  </si>
  <si>
    <t>Appoint Rajat Kumar Jain (DIN: 00046053) as Independent Director for five years from 31 August 2024</t>
  </si>
  <si>
    <t>Rajat Kumar Jain, 60, is the founder and director of PadUp Ventures, a knowledge and mentoring platform focusing on providing mentoring and incubation services to early-stage startups. He is also the Non-Executive Chairperson on the board of Fino Payment Bank Ltd. He has over 30 years of experience in FMCG, media and entertainment, technology and telecom sectors. He is the former MD, Xerox India Ltd. He also served as the Business Head – Sony Entertainment Television (SET MAX) and was the former MD, Walt Disney Company of India. He has done B-Tech (Electrical Engineering) from IIT, Delhi and PGDBM from IIM-Ahmedabad. His appointment as an independent director is in line with the statutory requirements.</t>
  </si>
  <si>
    <t>Increase tenure of Ashwani Windlass (DIN: 00042686) as Independent Director from three years to five years upto 30 August 2026</t>
  </si>
  <si>
    <t>Ashwani Windlass, 68, is the former Vice Chairperson and Managing Director of Reliance Telecom Limited. He has attended all eight board meetings held in FY24. He was first appointed to the board of Vodafone Idea on 31 August 2018 for a term of three years and then reappointed at 2021 AGM for three years from 31 August 2021. The company’s proposal to extend his second term by two years, to complete an aggregate tenure of eight years, is an exception to the regulation: the regulation on the proposed extension is unclear. While we support an aggregate tenure of upto 10 years for the tenure of independent directors, we believe that the company may have misinterpreted the regulation that limits the tenure of independent directors to two terms. Hence, we do not support the resolution.</t>
  </si>
  <si>
    <t>Increase tenure of Ms. Neena Gupta (DIN: 02530640) as Independent Director from three years to five years upto 16 September 2026</t>
  </si>
  <si>
    <t>Ms. Neena Gupta, 49, is CEO of Miiro Hotels at InterGlobe Enterprises. She has attended 63% (5 out of 8) board meetings held in FY24 and 78% (25 out of 32) board meetings in the last three financial years. We expect directors to attend all board meetings. She was first appointed to the board of Vodafone Idea on 17 September 2018 for a term of three years and then reappointed at 2021 AGM for three years from 17 September 2021. The company’s proposal to extend her second term by two years, to complete an aggregate tenure of eight years, is an exception to the regulation: the regulation on the proposed extension is unclear. While we support an aggregate tenure of upto 10 years for the tenure of independent directors, we believe that the company may have misinterpreted the regulation that limits the tenure of independent directors to two terms. Hence, we do not support the resolution.</t>
  </si>
  <si>
    <t>Increase tenure of Suresh Vaswani (DIN: 02176528) as Independent Director from three years to five years upto 7 February 2027</t>
  </si>
  <si>
    <t>Suresh Vaswani, 64, is the Tech Operating Partner at Everstone Capital. He is also a founding partner and Chairperson of Alphatron Capital. He has been on the board of Vodafone Idea since February 2019. He has attended 88% (7 out of 8) board meetings held in FY24. He was first appointed to the board of Vodafone Idea on 8 February 2019 for a term of three years and then reappointed at EGM of March 2022 for three years from 8 February 2022. The company’s proposal to extend his second term by two years, to complete an aggregate tenure of eight years, is an exception to the regulation: the regulation on the proposed extension is unclear. While we support an aggregate tenure of upto 10 years for the tenure of independent directors, we believe that the company may have misinterpreted the regulation that limits the tenure of independent directors to two terms. Hence, we do not support the resolution.</t>
  </si>
  <si>
    <t>Zomato Ltd.</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</si>
  <si>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However, we raise concerns on the impact of Rs. 4.2 bn being  amount demanded by GST The auditor notes that the company has used accounting software for maintaining its books of account which has a feature of recording audit trail (edit log) facility and the same has operated throughout the year for all relevant transactions recorded in the software except that, audit trail feature is not enabled at the database level to log any direct data changes and also for software’s provided by third parties. The auditor did not come across any instance of audit trail feature being tampered with in respect of which the audit trail feature was operating.</t>
  </si>
  <si>
    <t>Reappoint Sanjeev Bikhchandani (DIN: 00065640) as Non-Executive Non-Independent Director, liable to retire by rotation</t>
  </si>
  <si>
    <t>Sanjeev Bikhchandani, 61, Founder and Executive Director of Info Edge (India) Limited (Info Edge) and its nominee on the board of Zomato: on 30 June 2024, Info Edge held 13.5% of Zomato’s equity. Sanjeev Bikhchandani has attended five of six board meetings held in FY24 and retires by rotation. He has been a member of the NRC since 1 March 2021. We raise concern over the manner in which remuneration has been handled by the NRC – more specifically the use of stock option grants. Pre-IPO, the fair value of stock options granted to Deepinder Goyal aggregated almost Rs. 14 bn – larger than the collective size of remuneration of all CEOs of S&amp;P BSE SENSEX companies. Post listing, the company’s two stock option schemes (2022 and 2024) met significant push-back from public market investors. Therefore, we do not support his reappointment.</t>
  </si>
  <si>
    <t>Approve payment of remuneration to Ms. Aparna Popat Ved, amounting to Rs. 10.0 mn per annum for three years from 1 April 2024 or until expiry of her term whichever is earlier,  as minimum remuneration</t>
  </si>
  <si>
    <t>Ms. Aparna Popat Ved, 46, is an ex-Olympian and an Arjuna Award winner. She has been an Independent Director since April 2021. For FY24, commission paid to her was Rs. 2.4 mn. The board proposes to increase her commission by ~4x to Rs.10 mn for the next three years or till her tenure ends, whichever is earlier. The board’s rationale for increasing independent director remuneration is increased responsibilities with increased growth, regulatory complexities and the focus on new businesses such as quick commerce. The board has done a benchmarking exercise – however, details of this benchmarking have not been disclosed. While we recognize that Zomato has a talented set of independent directors, the proposed compensation compares with companies in the NIFTY 50, which are significantly larger in size and scale than Zomato. Therefore, we do not support the resolution. We note that in FY25, Deepinder Goyal’s remuneration will need to be reset, as his three-year term for waiver of remuneration comes to an end.</t>
  </si>
  <si>
    <t>Approve payment of remuneration to Ms. Gunjan Tilak Raj Soni, amounting to Rs. 10.0 mn per annum for three years from 1 April 2024 or until expiry of her term whichever is earlier,  as minimum remuneration</t>
  </si>
  <si>
    <t>Ms. Gunjan Tilak Raj Soni, 44, CEO Zalora Group, has been on the board since April 2021. She has extensive experience across various roles in Myntra Jabong India Private Limited, Star India Private Limited, and Mckinsey &amp; Company, Inc. For FY24, commission paid to her was Rs. 2.4 mn. The board proposes to increase her commission by ~4x to Rs.10 mn for the next three years or till her tenure ends, whichever is earlier. The board’s rationale for increasing independent director remuneration is increased responsibilities with increased growth, regulatory complexities and the focus on new businesses such as quick commerce. The board has done a benchmarking exercise – however, details of this benchmarking have not been disclosed. While we recognize that Zomato has a talented set of independent directors, the proposed compensation compares with companies in the NIFTY 50, which are significantly larger in size and scale than Zomato. Therefore, we do not support the resolution. We note that in FY25, Deepinder Goyal’s remuneration will need to be reset, as his three-year term for waiver of remuneration comes to an end.</t>
  </si>
  <si>
    <t>Approve payment of remuneration to Kaushik Dutta, amounting to Rs. 10.0 mn per annum for three years from 1 April 2024 or until expiry of her term whichever is earlier,  as minimum remuneration</t>
  </si>
  <si>
    <t>Kaushik Dutta, 62, Founder and co-director – Thought Arbitrage Research Institute, has been on the board since March 2021. For FY24, commission paid to him was Rs. 2.4 mn. The board proposes to increase his commission by ~4x to Rs.10mn for the next three years or till his tenure ends, whichever is earlier. The board’s rationale for increasing independent director remuneration is increased responsibilities with increased growth, regulatory complexities and the focus on new businesses such as quick commerce. The board has done a benchmarking exercise – however, details of this benchmarking have not been disclosed. While we recognize that Zomato has a talented set of independent directors, the proposed compensation compares with companies in the NIFTY 50, which are significantly larger in size and scale than Zomato. Therefore, we do not support the resolution. Kaushik Dutta has been a member of the Nomination and Remuneration Committee since he joined the board on 1 March 2021. We raise concern over the manner in which remuneration has been handled by the NRC – more specifically the use of stock option grants. Pre-IPO, the fair value of stock options granted to Deepinder Goyal aggregated almost Rs. 14 bn – larger than the collective size of remuneration of all CEOs of S&amp;P BSE SENSEX companies. Post listing, the company’s two stock option schemes (2022 and 2024) met significant push-back from public market investors. We further note that in FY25, Deepinder Goyal’s remuneration will need to be reset, as his three-year term for waiver of remuneration comes to an end.</t>
  </si>
  <si>
    <t>Approve payment of remuneration to Ms. Namita Gupta, amounting to Rs. 10.0 mn per annum for three years from 1 April 2024 or until expiry of her term whichever is earlier,  as minimum remuneration</t>
  </si>
  <si>
    <t>Ms. Namita Gupta, 46, Founder Airveda Technologies Private Limited, has been on the board since March 2021. For FY24, commission paid to her was Rs. 2.4 mn. The board proposes to increase her commission by ~4x to Rs.10mn for the next three years or till her tenure ends, whichever is earlier. The board’s rationale for increasing independent director remuneration is increased responsibilities with increased growth, regulatory complexities and the focus on new businesses such as quick commerce. The board has done a benchmarking exercise – however, details of this benchmarking have not been disclosed. While we recognize that Zomato has a talented set of independent directors, the proposed compensation compares with companies in the NIFTY 50, which are significantly larger in size and scale than Zomato. Therefore, we do not support the resolution. Namita Gupta is the Chairperson of the Nomination and Remuneration Committee since she joined the board on 1 March 2021. We raise concern over the manner in which remuneration has been handled by the NRC – more specifically the use of stock option grants. Pre-IPO, the fair value of stock options granted to Deepinder Goyal aggregated almost Rs. 14 bn – larger than the collective size of remuneration of all CEOs of S&amp;P BSE SENSEX companies. Post listing, the company’s two stock option schemes (2022 and 2024) met significant push-back from public market investors. We further note that in FY25, Deepinder Goyal’s remuneration will need to be reset, as his three-year term for waiver of remuneration comes to an end.</t>
  </si>
  <si>
    <t>Approve payment of remuneration to Ms. Sutapa Banerjee, amounting to Rs. 10.0 mn per annum for three years from 1 April 2024 or until expiry of her term whichever is earlier,  as minimum remuneration</t>
  </si>
  <si>
    <t>Ms. Sutapa Banerjee, 59, Former head of private wealth business at ABN Amro Bank NV (India), has been on the board since April 2021. For FY24, commission paid to her was Rs. 2.4 mn. The board proposes to increase her commission by ~4x to Rs.10 mn for the next three years or till her tenure ends, whichever is earlier. The board’s rationale for increasing independent director remuneration is increased responsibilities with increased growth, regulatory complexities and the focus on new businesses such as quick commerce. The board has done a benchmarking exercise – however, details of this benchmarking have not been disclosed. While we recognize that Zomato has a talented set of independent directors, the proposed compensation compares with companies in the NIFTY 50, which are significantly larger in size and scale than Zomato. Therefore, we do not support the resolution. We note that in FY25, Deepinder Goyal’s remuneration will need to be reset, as his three-year term for waiver of remuneration comes to an end.</t>
  </si>
  <si>
    <t>ICICI Bank Ltd.</t>
  </si>
  <si>
    <t>We have relied upon the auditors’ report, which has not raised concerns on the financial statements. The auditor notes that the bank, its subsidiaries and associates have used an accounting software for maintaining its books of account which has a feature of recording audit trail (edit log) facility and the same has operated throughout the year for all relevant transactions recorded in the software except for, in respect of the general insurance subsidiary, the auditors have reported that they were not able to test the audit trail feature for one accounting software used for maintaining policy and claim records related to the insurance business demerged from Bharti Axa General Insurance Company Limited, since its usage was discontinued w.e.f. 31 October 2023 and another accounting software which is used for maintenance of commission and reinsurance records at the database level where the audit trail feature was enabled w.e.f. 15 March 2024. Further, during the course of the audit, the auditors of the above referred subsidiaries and associates did not come across any instance of audit trail feature being tampered with. Based on the auditors’ report, which is unqualified, the financial statements are in accordance with generally accepted accounting principles.</t>
  </si>
  <si>
    <t>Approve dividend of Rs. 10.0 per equity share of face value of Rs. 2.0 each for FY24</t>
  </si>
  <si>
    <t>ICICI Bank proposes a dividend of Rs. 10.0 per equity share of face value Rs. 2.0 each for FY24. The total dividend outflow for FY24 is Rs. 70.2 bn (Rs. 55.9 bn in FY23). The dividend payout ratio for FY24 is 17.2% (17.5% in FY23).</t>
  </si>
  <si>
    <t>Reappoint Rakesh Jha (DIN: 00042075) as Director, liable to retire by rotation</t>
  </si>
  <si>
    <t>Rakesh Jha, 52, is Executive Director responsible for the retail, small enterprises and corporate banking businesses of the bank. He has been with the ICICI Group since 1996 and was previously the Chief Financial Officer. He has attended nine out of ten (90%) of board meetings held in FY24. He is liable to retire by rotation and his reappointment as Director is in line with the statutory requirements.</t>
  </si>
  <si>
    <t>Appoint B S R &amp; Co. LLP as one of the joint statutory auditors from the conclusion of 2024 AGM till the conclusion of 2025 AGM and fix their remuneration</t>
  </si>
  <si>
    <t>MSKA &amp; Associates and KKC &amp; Associates LLP have completed their three-year tenure from the conclusion of 2024 AGM. Therefore, ICICI Bank proposes to appoint B S R &amp; Co. LLP and C N K &amp; Associates LLP for one year from the conclusion of 2024 AGM till the conclusion of 2025 AGM as joint statutory auditors. Their appointment has been approved by RBI for one year. For FY25, the bank proposes to pay an overall audit fee of Rs. 50.5 mn and reimbursement of out-of-pocket expenses upto a maximum of Rs. 2.55 mn, excluding GST and other taxes as applicable. The remuneration would be allocated between B S R &amp; Co. LLP and C N K &amp; Associates LLP as may be mutually agreed between the bank and the joint statutory auditors, depending upon their respective scope of work. The audit fee is reasonable compared to size and scale of bank’s operation.</t>
  </si>
  <si>
    <t>Appoint C N K &amp; Associates LLP as one of the joint statutory auditors from the conclusion of 2024 AGM till the conclusion of 2025 AGM and fix their remuneration</t>
  </si>
  <si>
    <t>MSKA &amp; Associates and KKC &amp; Associates LLP have completed their three year tenure from the conclusion of 2024 AGM. Therefore, ICICI Bank proposes to appoint B S R &amp; Co. LLP and C N K &amp; Associates LLP for one year from the conclusion of 2024 AGM till the conclusion of 2025 AGM as joint statutory auditors. Their appointment has been approved by RBI for one year. For FY25, the bank proposes to pay an overall audit fee of Rs. 50.5 mn and reimbursement of out-of-pocket expenses upto a maximum of Rs. 2.55 mn, excluding GST and other taxes as applicable. The remuneration would be allocated between B S R &amp; Co. LLP and C N K &amp; Associates LLP as may be mutually agreed between the Bank and the Joint Statutory Auditors, depending upon their respective scope of work. The audit fee is reasonable compared to size and scale of bank’s operation.</t>
  </si>
  <si>
    <t>Approve payment of remuneration to MSKA &amp; Associates and KKC &amp; Associates LLP (outgoing statutory auditors) for limited review of financial results of the bank for Q1 of FY25</t>
  </si>
  <si>
    <t>MSKA &amp; Associates and KKC &amp; Associates LLP who were appointed as the Joint Statutory Auditors of the Bank in the 2021 AGM, have completed their three year tenure from the conclusion of 2024 AGM. However, the outgoing joint statutory auditors conducted the limited review of financial results of the bank for Q1 of FY25 for which the bank proposes to pay an audit fee of Rs. 12.0 mn plus out-of-pocket expenses upto a maximum of Rs. 0.45 mn and GST and other taxes applicable payable. The audit fee is reasonable compared to size and scale of bank’s operation.</t>
  </si>
  <si>
    <t>Appoint Rohit Bhasin (DIN: 02478962) as Independent Director for five years from 26 July 2024</t>
  </si>
  <si>
    <t>Rohit Bhasin, 64, is the former partner at PricewaterhouseCoopers (PwC). Prior to his retirement in March 2017, he was associated with PwC for more than twenty-one years wherein he served as a member of the Indian Leadership Team and the Partner Oversight Committee. He has also worked with AIG and Standard Chartered Bank in the past. He is a Chartered Accountant. His appointment as Independent Director is in line with statutory requirements.</t>
  </si>
  <si>
    <t>Approve revision in remuneration to Sandeep Bakhshi (DIN: 00109206) as MD &amp; CEO from 1 April 2024</t>
  </si>
  <si>
    <t>Sandeep Bakhshi’s remuneration for FY24 was Rs 219.2 mn, including variable pay and fair value of stock options. We estimate his FY25 compensation at Rs. 228.6 mn, including variable pay and fair value of stock options. 66.0% of the proposed remuneration is variable in nature and thus linked to performance. The Bank has not disclosed the terms of variable pay and stock options to be granted going forward – however, we take comfort from RBI’s pre-determined contours for executive remuneration, and ICICI Bank’s past track record of being judicious in remuneration payouts. The proposed remuneration is commensurate with the size and complexity of the business and is comparable to industry peers.</t>
  </si>
  <si>
    <t>Approve revision in remuneration of Sandeep Batra (DIN: 03620913) as Executive Director from 1 April 2024</t>
  </si>
  <si>
    <t>Sandeep Batra’s remuneration for FY24 was Rs 179.6 mn, including variable pay and fair value of stock options. We estimate his FY25 compensation at Rs. 195.6 mn, including variable pay and fair value of stock options. 67% of the proposed remuneration is variable in nature and thus linked to performance. The proposed remuneration is commensurate with the size and complexity of the business and is comparable to industry peers. The Bank has not disclosed the terms of variable pay and stock options to be granted going forward – however, we take comfort from RBI’s pre-determined contours for executive remuneration, and ICICI Bank’s past track record of being judicious in remuneration payouts.</t>
  </si>
  <si>
    <t>Approve revision in remuneration of Rakesh Jha (DIN: 00042075) as Executive Director from 1 April 2024</t>
  </si>
  <si>
    <t>Rakesh Jha’s remuneration for FY24 was Rs. 180.5 mn, including variable pay and fair value of stock options. We estimate his FY25 compensation at Rs. 196.2 mn, including variable pay and fair value of stock options. 64.3% of the proposed remuneration is variable in nature and thus linked to performance. The proposed remuneration is commensurate with the size and complexity of the business and is comparable to industry peers. The Bank has not disclosed the terms of variable pay and stock options to be granted going forward – however, we take comfort from RBI’s pre-determined contours for executive remuneration, and ICICI Bank’s past track record of being judicious in remuneration payouts.</t>
  </si>
  <si>
    <t>Approve revision in remuneration of Ajay Kumar Gupta (DIN: 07580795) as Executive Director from 1 April 2024</t>
  </si>
  <si>
    <t>Ajay Kumar Gupta’s remuneration for FY24 was Rs. 87.0 mn, including variable pay and fair value of stock options. We estimate a fixed remuneration of Rs 65.4 mn for FY25 for Ajay Kumar Gupta. As per RBI guidelines variable pay can range from 1x - 3x of fixed pay, taking total pay to range from Rs 130.8 – 261.6 mn. While the proposed range is high, we draw comfort from the fact that the remuneration payable to Ajay Kumar Gupta is subject to RBI approval. The proposed remuneration is comparable to industry peers, and it is commensurate with the size and performance of the business and complexities of his role. In the past, the bank has been judicious in its remuneration payouts to its other Executive Directors. The bank must disclose all components that make up the fixed pay and performance metrics for variable pay and ESOPs.</t>
  </si>
  <si>
    <t>Modify approval for material related party transactions for accepting current account and saving account deposits for FY25, in excess of Rs. 10.0 billion or 10% of annual consolidated turnover of the bank, whichever is lower</t>
  </si>
  <si>
    <t>In the ordinary course of its banking business, ICICI Bank opens current accounts and savings accounts (CASA) and accepts deposits in such accounts from its customers and collects transaction banking fee and other applicable charges from such customers as per the prevailing applicable rates. Currently, no interest is paid to the customers on current account deposits and the Bank charges fees for various transactions as agreed with the customers. For savings account, the Bank levies charges/ pays interest uniformly to all customers (related/unrelated parties) in accordance with Bank’s policies and RBI norms. At the 2023 AGM, shareholders approved material RPT for FY25 for current account deposit maintained by five entities: ICICI Prudential Life Insurance Limited, ICICI Securities Limited, ICICI Prudential Asset Management Co. Ltd, ICICI Lombard General Insurance Co. Ltd and India Infradebt Limited. Through resolution #12, the bank seeks approval to modify the resolution for CASA deposits by all related parties of the bank and its subsidiaries. The tenure and value of transactions depends on the customer and therefore cannot be specified. These transactions will be executed on an arm’s length basis and in the ordinary course of business of the bank and/or related parties of the bank or its subsidiaries.</t>
  </si>
  <si>
    <t>Modify approval for material related party transactions for subscribing to securities and purchase of securities from ICICI Prudential Life Insurance Company Limited, a 51.2% subsidiary upto Rs. 150.0 bn for FY25</t>
  </si>
  <si>
    <t>At the 2023 AGM, ICICI Bank Limited received shareholder approval to subscribe to securities issued or purchase securities, issued by its related parties: ICICI Prudential Life Insurance Company Limited (upto Rs 55.0 bn), ICICI Lombard General Insurance Company (upto Rs 50.0 bn)and India Infradebt Limited (upto Rs 50.0 bn)for FY25. Primary market subscriptions are at the prevailing market rates and are subscribed to at the same terms offered to all prospective investors. Secondary market purchases of securities are undertaken at prevailing market rates/ fair values. Through resolution #13, the bank proposes to increase the value of transaction for ICICI Prudential Life Insurance Company Limited, a 51.2% subsidiary of ICICI Bank, from Rs. 55.0 bn to Rs. 150.0 bn for FY25. All these transactions will be executed on an arm’s length basis and in the ordinary course of business of the bank and/or its related party.</t>
  </si>
  <si>
    <t>Modify approval for material related party transactions for sale of securities to ICICI Prudential Life Insurance Company Limited, a 51.2% subsidiary upto Rs. 150.0 bn for FY25</t>
  </si>
  <si>
    <t>At the 2023 AGM, ICICI Bank received shareholders’ approval to undertake sale of securities in the secondary market to counterparties (including related parties: ICICI Prudential Life Insurance Company Limited (upto Rs 70.0 bn), ICICI Lombard General Insurance Company Limited (upto Rs 60.0 bn) and India Infradebt Limited (upto Rs 40.0 bn), at prevailing market rates/fair values as may be applicable for FY25. Through resolution #14, the bank proposes to increase the value of transaction for ICICI Prudential Life Insurance Company Limited, a 51.2% subsidiary of ICICI Bank from Rs. 70.0 bn to Rs. 150.0 bn for FY25. All these transactions will be executed on an arm’s length basis and in the ordinary course of business of the bank and/or its related party</t>
  </si>
  <si>
    <t>Approve material related party transactions with ICICI Prudential Life Insurance Company Limited, a 51.2% subsidiary and all related parties of the Bank and its subsidiaries that are not related parties of ICICI Pru Life and its subsidiary for availing insurance services for FY25</t>
  </si>
  <si>
    <t>At the 2023 AGM, ICICI Bank received shareholders’ approval for the premium paid to ICICI Prudential Life Insurance Co towards various policies and receipt of claims on those policies from ICICI Pru Life for upto Rs 15.0 bn FY25. The related parties of the bank and its subsidiaries that are not related parties of ICICI Pru Life and its subsidiary also avail insurance services from ICICI Pru Life. The transactions of ICICI Pru Life with such related parties of the bank and its subsidiaries do not qualify as ‘related party transactions’ in terms of the SEBI Listing Regulations for ICICI Pru Life but qualify as ‘related party transactions’ for the bank. Through resolution #15, the bank seeks additional shareholder approval for such material related party transactions for FY25. In FY24, premium payments amounted to Rs. 6.7 bn and insurance claim receipts amounted to Rs. 2.3 bn. All these transactions will be executed on an arm’s length basis and in the ordinary course of business of the bank and ICICI Pru Life.</t>
  </si>
  <si>
    <t>Approve material related party transactions for payment of dividend by ICICI Prudential Asset Management Company Limited, a 51.0% subsidiary for FY25</t>
  </si>
  <si>
    <t>ICICI Prudential Asset Management Company Limited (ICICI AMC) is an unlisted 51.0% subsidiary of the Bank. ICICI AMC pays dividend to its shareholders as per the ‘Policy for Declaration and Payment of Dividend’. The Bank and Prudential Corporation Holdings Limited are shareholders of ICICI AMC. These transactions are part of corporate actions but need shareholder approval on account of regulatory requirements.</t>
  </si>
  <si>
    <t>Approve material related party transactions for foreign exchange and derivative transactions with ICICI Prudential Life Insurance Company Limited, a 51.2% subsidiary and ICICI Securities Limited, a 74.7% subsidiary for FY25</t>
  </si>
  <si>
    <t>The bank offers foreign exchange remittance and derivative transactions as a market participant, at prevailing market rates/fair values, as may be applicable. The value of the transaction for FY25 with ICICI Prudential Life Insurance Company Limited will not exceed Rs. 50.0 bn and will be at actuals with ICICI Securities Limited. The tenure will be as per policy terms and conditions of the product opted for. These transactions are done in furtherance of the banking business of the bank with its customers and will be executed on an arm’s length basis and in the ordinary course of business of the bank and/or its related parties.</t>
  </si>
  <si>
    <t>Approve material related party transactions for accepting current account deposits for FY26, in excess of Rs 10 billion or 10% of annual consolidated turnover of the bank, whichever is lower</t>
  </si>
  <si>
    <t>The Bank in the ordinary course of its banking business, opens current account and savings account (CASA) and accepts deposits in such accounts from its customers and collects transaction banking fee and other applicable charges from such customers as per the prevailing applicable rates. Currently, no interest is paid to the customers on current account deposits and the bank charges fees for various transactions as agreed with the customers. For savings account, the bank levies charges/ pays interest uniformly to all customers (related/unrelated parties) in accordance with bank’s policies and RBI norms. The tenure and value of transactions depends on the customer and therefore cannot be specified. these transactions will be executed on an arm’s length basis and in the ordinary course of business of the bank and/or related parties of the bank or its subsidiaries.</t>
  </si>
  <si>
    <t>Approve material related party transactions for subscribing to securities and purchase of securities from ICICI Prudential Life Insurance Company Limited, a 51.20% subsidiary upto Rs. 150.0 bn, ICICI Lombard General Insurance Company Limited, a 51.27% subsidiary upto Rs. 50.0 bn and India Infradebt Limited, a 42.33% associate upto Rs. 75.0 bn for FY26</t>
  </si>
  <si>
    <t>ICICI Bank Limited may subscribe to securities issued by the related parties, or may purchase securities issued from related parties. Primary market subscriptions are at the prevailing market rates and are subscribed to at the same terms offered to all prospective investors. Secondary market purchases of securities are undertaken at prevailing market rates/ fair values. All these transactions will be executed on an arm’s length basis and in the ordinary course of business of the bank and/or its related parties.</t>
  </si>
  <si>
    <t>Approve material related party transactions for sale of securities to ICICI Prudential Life Insurance Company Limited, a 51.20% subsidiary upto Rs. 150.0 bn, ICICI Lombard General Insurance Company Limited, a 51.27% subsidiary upto Rs. 60.0 bn and India Infradebt Limited, a 42.33% associate upto Rs. 40.0 bn for FY26</t>
  </si>
  <si>
    <t>ICICI Bank undertakes sale of securities in the secondary market to counterparties (including related parties), at prevailing market rates/fair values. The bank seeks shareholder approval for such transactions with ICICI Prudential Life Insurance Company Limited, ICICI Lombard General Insurance Company Limited and India Infradebt Ltd for FY25. All these transactions will be executed on an arm’s length basis and in the ordinary course of business of the bank and/or its related parties.</t>
  </si>
  <si>
    <t>Approve material related party transactions for providing fund based and non-fund-based credit facilities to ICICI Prudential Life Insurance Company Limited, a 51.27% subsidiary upto Rs. 25.0 bn and ICICI Securities Limited, a 74.73% subsidiary upto Rs. 60.0 bn for FY26</t>
  </si>
  <si>
    <t>ICICI Bank, in the ordinary course of its banking business provides credit facilities such as term loan, working capital demand loan, short term loan, overdraft, or any other form of fund-based facilities and/or guarantees, letters of credit, or any other form of non-fund based facilities. The pricing of these facilities to related parties is compared with the pricing calculators of the Bank/comparative rates offered to unrelated parties. The transactions are in furtherance of banking business of the Bank and are undertaken in accordance with laid down norms, policies and procedures (including credit appraisal, sanction and approval process). All these transactions will be executed on an arm’s length basis and in the ordinary course of business of the bank and/or its related parties.</t>
  </si>
  <si>
    <t>Approve material related party transactions for purchase/sale of loans to India Infradebt Limited, a 42.33% associate upto Rs. 30.0 bn for FY26</t>
  </si>
  <si>
    <t>The Bank actively engages in purchase/sale of loans (from/to related/ unrelated parties) in accordance with applicable RBI regulations, for its balance sheet management and to optimise profits from the portfolio by taking advantage of market opportunities. Therefore, the bank seeks shareholder approval for such transactions with India Infradebt Limited. All these transactions will be executed on an arm’s length basis and in the ordinary course of business of the bank and/or its related party.</t>
  </si>
  <si>
    <t>Approve material related party transactions for undertaking repurchase (repo) transactions and other permitted short-term borrowing transactions for FY26, upto Rs. 40.0 bn with ICICI Lombard General Insurance Company Limited, a 51.27% subsidiary</t>
  </si>
  <si>
    <t>ICICI Bank undertakes repurchase (repo) transactions and other permitted short-term borrowing transactions with eligible counterparties (including related parties) at prevailing market rates, and as per applicable RBI regulations. The bank seeks shareholder approval for such transactions with ICICI Lombard General Insurance Company Limited. The Bank undertakes these transactions to meet funding and liquidity requirements. all these transactions will be executed on an arm’s length basis and in the ordinary course of business of the bank and/or its related party.</t>
  </si>
  <si>
    <t>Approve material related party transactions in the nature of reverse repurchase (reverse repo) and other permitted short-term lending transactions with ICICI Lombard General Insurance Limited, a 51.27% subsidiary for FY26, upto Rs. 40.0 bn</t>
  </si>
  <si>
    <t>ICICI Bank undertakes reverse repurchase (reverse repo) transactions and other permitted short- term lending transactions with eligible counterparties (including its related parties) at prevailing market rates and as per applicable RBI regulations. The bank seeks shareholder approval for such transactions with ICICI Lombard General Insurance Company Limited. The Bank undertakes these transactions as part of its liquidity management. All these transactions will be executed on an arm’s length basis and in the ordinary course of business of the bank and/or its related party.</t>
  </si>
  <si>
    <t>Approve material related party transactions for foreign exchange and derivative transactions with ICICI Lombard General Insurance Company Limited, a 51.27% subsidiary, upto Rs. 12.0 bn, ICICI Prudential Life Insurance Company Limited, a 51.2% subsidiary, upto Rs. 50.0 bn and ICICI Securities Limited, a 74.7% subsidiary at actuals for FY26</t>
  </si>
  <si>
    <t>The Bank offers foreign exchange remittance and derivative transactions as a market participant, at prevailing market rates/fair values, as may be applicable. The value of the transaction for FY26 with ICICI Lombard General Insurance Company Limited will be upto Rs. 12.0 bn, ICICI Prudential Life Insurance Company Limited will be upto Rs. 50.0 bn and will be at actuals with ICICI Securities Limited. The tenure will be as per policy terms and conditions of the product opted for. These transactions are done in furtherance of the banking business of the bank with its customers and will be executed on an arm’s length basis and in the ordinary course of business of the bank and/or its related parties.</t>
  </si>
  <si>
    <t>Approve material related party transactions with ICICI Prudential Life Insurance Company Limited, a 51.2% subsidiary for availing insurance services for FY26</t>
  </si>
  <si>
    <t>The bank avails insurance services as per the terms agreed with the service provider on an arm's length basis, to meet the business requirements. The insurance policy benefits paid by the insurer company are as per the terms and conditions of the insurance policy and the insurer’s claim settlement procedures. In FY24, premium payments amounted to Rs. 6.7 bn and insurance claim receipts amounted to Rs. 2.3 bn. All these transactions will be executed on an arm’s length basis and in the ordinary course of business of the bank and/or its related party.</t>
  </si>
  <si>
    <t>Approve material related party transactions with ICICI Prudential Life Insurance Company Limited, a 51.2% subsidiary and all related parties of the Bank and its subsidiaries that are not related parties of ICICI Pru Life and its subsidiary for availing insurance services for FY26</t>
  </si>
  <si>
    <t>The related parties of the Bank and its subsidiaries that are not related parties of ICICI Pru Life and its subsidiaries also avail insurance services from ICICI Pru Life. The transactions of ICICI Pru Life with such related parties of the Bank and its subsidiaries do not qualify as ‘related party transactions’ in terms of the SEBI Listing Regulations for ICICI Pru Life but qualify as ‘related party transactions’ for the Bank. Through resolution #27, an approval is being sought for such material related party transactions for FY26. In FY24, premium payments amounted to Rs. 6.7 bn and insurance claim receipts amounted to Rs. 2.3 bn. All these transactions will be executed on an arm’s length basis and in the ordinary course of business of ICICI Pru Life.</t>
  </si>
  <si>
    <t>Approve material related party transactions for payment of dividend by ICICI Prudential Asset Management Company Limited, a 51.0% subsidiary for FY26</t>
  </si>
  <si>
    <t>ICICI Prudential Asset Management Company Limited (ICICI AMC) is an unlisted subsidiary of the Bank. ICICI AMC pays dividend to its shareholders as per the ‘Policy for Declaration and Payment of Dividend’. The Bank and Prudential Corporation Holdings Limited are shareholders of ICICI AMC. These transactions are part of corporate actions for ICICI AMC but require shareholder approval from ICICI Bank because of regulatory requirements.</t>
  </si>
  <si>
    <t>Indus Towers Ltd.</t>
  </si>
  <si>
    <t>We have relied upon the auditors’ report, which has placed an emphasis of matter in the standalone and consolidated statements which describes the effect on business operations and financial position of the company on account of the one of the largest customer’s financial conditions and its ability to continue as a going concern. While the customer has been paying an amount largely equivalent to monthly billing since January 2023, the dues outstanding as on 31 December 2022 remain unpaid. The company is in discussion with the said customer for a revised payment plan pertaining to the outstanding amount due. The auditors’ opinion is not modified in respect of these matters. The company has identified relevant IT applications that record financial transactions, along with the primary ERP system. The company has adequate general information technology controls (GITCs) over its IT applications and alternate sources including manual controls for financial reporting. The company is in the process of implementing the audit trail facility on these IT applications.  Based on the auditors’ report, which is unqualified, the financial statements are in accordance with generally accepted accounting policies and Indian Accounting Standards (IND-AS).</t>
  </si>
  <si>
    <t>Sunil Sood, 63, is former Group Commercial Director, AMAP and Group M-Pesa Financial Services Director of Vodafone Group Services Limited. He has over thirty-five years of experience in FMCG, telecommunications and FinTech. He has been on the board of the company since June 2022. He attended six out of seven (86%) board meetings held in FY24. He retires by rotation and his reappointment is in line with statutory requirements.</t>
  </si>
  <si>
    <t>Reappoint Rajan Bharti Mittal (DIN: 00028016) as Non-Executive Non-Independent Director, liable to retire by rotation</t>
  </si>
  <si>
    <t>Rajan Bharati Mittal, 64, is Vice Chairperson, Bharti Enterprises. He has been on the board of the company since 27 January 2016. He has attended all the board meetings held in FY24. He retires by rotation and his reappointment is in line with statutory requirements.</t>
  </si>
  <si>
    <t>Reappoint Gopal Vittal (DIN: 02291778) as Non-Executive Non-Independent Director, liable to retire by rotation</t>
  </si>
  <si>
    <t>Gopal Vittal, 58, is Managing Director and CEO, Bharti Airtel Limited. He has been on the board of the company since 19 November 2020. He attended six out of seven (86%) board meetings held in FY24. He retires by rotation and his reappointment is in line with statutory requirements.</t>
  </si>
  <si>
    <t>Approve material related party transactions with Bharti Airtel Limited upto Rs. 190.0 bn per annum from the conclusion of the FY24 AGM to the FY25 AGM or 15 months, whichever is earlier</t>
  </si>
  <si>
    <t>Bharti Airtel Limited (Bharti Airtel) is one of the promoters of Indus Towers Limited holding 47.95% shareholding of the company as on 31 March 2024. The company provides tower and related passive infrastructure to Bharti Airtel under long term service contracts. In FY24, the transactions with Bharti Airtel aggregated Rs. 157.3 bn. The transactions are operational in nature, will be carried out at arm’s length and will be in the ordinary course of business. We believe the company must disclose granular details for enabling approvals including transfer of any resources. However, we support the resolution as the transactions are majorly related to the company’s primary business. Further, the transactions are for a specific time period after which shareholders shall be able to vote on the related party transactions.</t>
  </si>
  <si>
    <t>Approve material related party transactions with Bharti Hexacom Limited, a subsidiary of Bharti Airtel Limited, upto Rs. 15.0 bn per annum from the conclusion of FY24 AGM to the FY25 AGM, or 15 months, whichever is earlier</t>
  </si>
  <si>
    <t>Bharti Hexacom Limited is a 70.0% subsidiary of Bharti Airtel Limited. The company provides tower and related passive infrastructure to Bharti Hexacom under long term service contracts. In FY24, the transactions with Bharti Hexacom Limited aggregated Rs. 12.3 bn. The transactions are operational in nature, will be carried out at arm’s length and will be in the ordinary course of business. We believe the company must disclose granular details for enabling approvals including transfer of any resources. However, we support the resolution as the transactions are majorly related to the company’s primary business. Further, the transactions are for a specific time period after which shareholders shall be able to vote on the related party transactions.</t>
  </si>
  <si>
    <t>Approve material related party transactions with Vodafone Idea Limited, a Joint Venture of Vodafone Group entities, the promoters, upto Rs. 140.0 bn per annum from the conclusion of FY23 AGM to the FY24 AGM, or 15 months, whichever is earlier</t>
  </si>
  <si>
    <t>Vodafone Idea Limited (VIL) is a joint venture of Vodafone Group entities, one of the promoters of Indus Towers Limited. The company provides tower and related passive infrastructure to VIL under long term service contracts. In FY24, the transactions with VIL aggregated Rs. 116.2 bn. The transactions are operational in nature, will be carried out at arm’s length and will be in the ordinary course of business. We believe the company must disclose granular details for enabling approvals including transfer of any resources. We recognize that while Vodafone Idea Ltd has been paying an amount largely equivalent to monthly billing since January 2023, the dues outstanding as on 31 December 2022 remain unpaid and the company is in discussion with Vodafone Idea for a revised payment plan for the outstanding amount due. The past transactions with Vodafone Idea Ltd in FY24 disclosed in Indus Towers’ annual report (Rs. 116.2 bn) do not match the transactions disclosed in Vodafone Idea Ltd’s annual report (Rs. 88.4 bn). The company must clarify the reasons for the discrepancy. Nevertheless, we support the resolution as the transactions are majorly related to the company’s primary business. Further, the transactions are for a specific time period after which shareholders shall be able to vote on the related party transactions.</t>
  </si>
  <si>
    <t>Appoint Jagdish Saksena Deepak (DIN: 02194470) as Non-Executive Non-Independent Director, liable to retire by rotation, from 1 August 2024</t>
  </si>
  <si>
    <t>Jagdish Deepak, 66, is an IAS Officer. He is the Chairperson of Bharti Hexacom Limited. He has worked as Ambassador of India to the World Trade Organization (WTO) at Geneva from 2017 to May 2020. He was also Joint/Additional Secretary Commerce, Government of India. In the past he has also been Secretary/Joint Secretary, Telecom, Government of India. He completed his MBA from Indian Institute of Management, Ahmedabad. His appointment as a Non-Executive Non-Independent Director is in line with statutory requirements.</t>
  </si>
  <si>
    <t>We have relied upon the auditors’ report, which has not raised concerns on the financial statements. The auditor notes that the Holding Company and its subsidiary companies incorporated in India, have used accounting softwares for maintaining its books of account, which have a feature of recording audit trail (edit log) facility and the same has operated throughout the year for all relevant transactions recorded in the respective softwares at application level: except, in case of the Holding Company, the feature of recording audit trail (edit log) facility was not enabled at the database level to log any direct data changes for the accounting softwares used for maintaining the books of account relating to a) financial accounting and controlling, b) Borrowings and c) Payroll throughout the year and relating to loan lending software for the period 1 April 2023 to 9 September 2023 and In case of LIC Care Homes Limited, a subsidiary incorporated in India,  the accounting software maintained by the Company for its books of account, does not have a feature of recording audit trail facility and the same has not operated throughout the year for the transactions recorded in the software and the audit trial has not been preserved as per the statutory requirements for record retention. Further, where audit trail (edit log) facility was enabled and operated throughout the year for the respective accounting softwares, we did not come across any instance of the audit trail feature being tampered with. Based on the auditors’ report, which is unqualified, the financial statements are in accordance with generally accepted accounting policies.</t>
  </si>
  <si>
    <t>Declare final dividend of Rs. 9.0 per equity share of face value Rs. 2.0 each for FY24</t>
  </si>
  <si>
    <t>LIC Housing Finance proposes to declare a final dividend of Rs. 9.0 per equity share, of face value of Rs. 2.0 for the year ended 31 March 2024. The total dividend outflow for FY24 is Rs. 5.0 bn (Rs. 4.7 bn in FY23) and the dividend payout ratio is 16.2% (10.4% in FY23) of standalone after-tax profits.</t>
  </si>
  <si>
    <t>Reappoint P Koteswara Rao (DIN: 06389741) as Non-Executive Non-Independent Director, liable to retire by rotation</t>
  </si>
  <si>
    <t>P Koteswara Rao, 68, is a Chartered Accountant. He joined LIC as Direct Recruit Officer in 1986. After retiring from LIC as Chief (Investment/Operations), Central Office, Mumbai in 2016, he joined Insurance Institute of India, Mumbai as faculty member. He attended all seven (100%) board meetings held in FY24. He is liable to retire by rotation and his reappointment is in line with the statutory requirements.</t>
  </si>
  <si>
    <t>Approve related party transactions with Life Insurance Corporation of India upto Rs 43.0 bn till the conclusion of the 2025 AGM</t>
  </si>
  <si>
    <t>LIC Housing Finance proposes to enter into transactions with promoter Life Insurance Corporation by way of renewals of extension or modifications or earlier arrangement / transactions mainly pertaining to repayment of Non-Convertible Debentures, incidental payment of interest and other transactions. The value of the transactions for FY24 is proposed for upto Rs 43.0 bn. The transactions will be on an arm’s length basis and in the ordinary course of the company’s business.</t>
  </si>
  <si>
    <t>Reappoint Kashi Prasad Khandelwal (DIN: 00748523) as Independent Director for five years from 1 July 2024 and approve his continuation on the board after attaining 75 years of age during his current tenure</t>
  </si>
  <si>
    <t>Kashi Prasad Khandelwal, 73, is a Chartered Accountant. He is the former Financial Audit Consultant of World Bank, USA. Through this resolution, the company also seeks approval for his continuation on the board after attaining 75 years of age on 4 March 2026 till the expiry of his current tenure on 30 June 2029. We do not consider age to be a criterion for board memberships. He attended six out of seven (86%) board meetings held in FY24. His reappointment as Independent Director is in line with the statutory requirements.</t>
  </si>
  <si>
    <t>Reappoint Sanjay Kumar Khemani (DIN: 00072812) as Independent Director for five years from 1 July 2024</t>
  </si>
  <si>
    <t>Sanjay Kumar Khemani, 56, is a practicing Chartered Accountant. He is senior partner of M. M. Nissin &amp; Co. He is former Chairman of the Executive Committee of the ARCIL. He attended all seven (100%) board meetings held in FY24. He was appointed as Non-Executive Non-Independent Director from 1 July 2019 and was thereafter redesignated as Independent Director on 6 February 2023. The company has not clarified as to why Sanjay Kumar Khemani was appointed as Non-Executive Director in 2019 and how he meets the criteria for independence now. We do not support his reappointment as Independent Director.</t>
  </si>
  <si>
    <t>To issue redeemable Non-Convertible Debentures on private placement basis up to Rs. 530.0 bn</t>
  </si>
  <si>
    <t>The issuance of debt securities on private placement basis will be within the overall borrowing limit of Rs 4.0 trillion of the company as approved in the 2019 AGM during a period commencing from the date of this approval by the shareholders to the date of the 2025 AGM or the date by which the above limit is exhausted, whichever is earlier. LICHFL’s outstanding Non-Convertible Debentures are rated CARE AAA/Stable, CRISIL AAA/Stable/CRISIL A1+ and ICRA A1+ which denotes highest degree of safety regarding timely servicing of financial obligations. The capital adequacy ratio as on 31 March 2024 was 20.78% (Tier I – 19.19%) against a minimum of 15.0% as required by regulations. Debt levels in an NBFC are typically reined in by the regulatory requirement of maintaining a slated minimum capital adequacy ratio.</t>
  </si>
  <si>
    <t>NCM</t>
  </si>
  <si>
    <t>Approve scheme of arrangement for demerger of Cement Business from Kesoram Industries Limited to UltraTech Limited and cancellation of preference share capital of Kesoram Industries Limited</t>
  </si>
  <si>
    <t>The scheme is for the acquisition of the grey cement business of Kesoram Industries Limited’s (KIL) by UltraTech Cement Limited (UltraTech). As per the deal, UltraTech will issue one share for every 52 shares of KIL. It will also issue a total of 6.4 fully paid-up 7.3% non-convertible redeemable preference shares with a face value of Rs 100 each for KIL’s 9,000,000 5% cumulative non-convertible redeemable preference shares and 1,919,277 zero percent optionally convertible redeemable preference shares which will cancel the preference share capital of KIL.
Post-acquisition of KIL’s Cement Business, UltraTech’s cement capacity – including its ongoing expansion projects is expected to reach 199.6 mtpa. The acquisition will also enable UltraTech to extend its footprint in the highly fragmented, competitive, and fast growing Western and Southern markets in the country and help enhance the its geographic reach in Southern markets such as Telangana where it currently does not have any cement manufacturing plant. We note at an enterprise value of ~72.7 bn, the valuation is broadly in line with similar sized acquisitions that have taken place and the dilution is minimal (~2.0%)</t>
  </si>
  <si>
    <t>Narayana Hrudayalaya Ltd.</t>
  </si>
  <si>
    <t>We have relied upon the auditors’ report, which has not raised concerns on the financial statements. In respect of two software, the audit trail feature was not enabled at the database level to log any direct data changes. Based on the auditors’ report, which is unqualified, the financial statements are in accordance with generally accepted accounting policies and Indian Accounting Standards (IND-AS). For investors, we have provided an analysis of the financial statements.</t>
  </si>
  <si>
    <t>We have relied upon the auditors’ report, which has not raised concerns on the financial statements. In respect of the parent and six subsidiaries, audit trail feature for two software was not enabled at the database level to log any direct data changes. In respect of three subsidiaries, the audit trail feature for two software was not enabled at the database level to log any direct data changes, as reported by the respective auditors. In respect of one subsidiary, the software did not have the feature of recording audit trail (edit log) facility. Based on the auditors’ report, which is unqualified, the financial statements are in accordance with generally accepted accounting policies and Indian Accounting Standards (IND-AS). For investors, we have provided an analysis of the financial statements.</t>
  </si>
  <si>
    <t>Approve final dividend of Rs. 4.0 per equity share (face value Rs.10.0 each) for FY24</t>
  </si>
  <si>
    <t>The final dividend for FY24 is Rs. 4.0 per share of face value Rs. 10.0, resulting in an outflow of Rs. 0.8 bn. The dividend payout ratio is 19.3% of post-tax profits.</t>
  </si>
  <si>
    <t>Reappoint Viren Shetty (DIN: 02144586) as Director, liable to retire by rotation</t>
  </si>
  <si>
    <t>Viren Prasad Shetty, 40, has been the Executive Director and Senior Vice President – Strategy since 2012 and was responsible for identifying and developing new growth opportunities for the company. He was given additional responsibility as Chief Operating Officer in 2019 and designated as Whole-time Director and Group COO. He attended all five board meetings held in FY24. He retires by rotation and his reappointment is in line with all statutory requirements.</t>
  </si>
  <si>
    <t>Ratify remuneration of Rs. 400,000 payable to PSV &amp; Associates as cost auditors for FY25</t>
  </si>
  <si>
    <t>Reappoint Ms. Nivruti Rai (DIN: 01353079) as Independent Director for five years from 15 June 2024</t>
  </si>
  <si>
    <t>Ms. Nivruti Rai, 57, is the Managing Director &amp; CEO of Invest India. She was the Vice President of Data Centres Group of Intel Corporation. She has more than 20 years of experience in technical and business leadership in India. She had earlier served as an Independent Director on the Board of Narayana Hrudayalaya Limited from 27 March 2019 to 11 June 2021. She resigned from the Board due to personal reasons. She has a bachelor’s degree in statistics, physics and chemistry, a master’s degree in applied mathematics from University of Lucknow, and a master’s degree in electrical and industrial engineering from Oregon State University. Her reappointment as an Independent Director is in line with all statutory requirements.</t>
  </si>
  <si>
    <t>Appoint Dr. Anesh Shetty (DIN: 06923555) as Director, liable to retire by rotation, from 15 June 2024</t>
  </si>
  <si>
    <t>Dr. Anesh Shetty, 34, is a part of the promoter family. He is the Managing Director of Health City Cayman Islands, an overseas subsidiary of Narayana Hrudayalaya Limited. He completed his MBBS from M. S. Ramaiah Medical College, Bangalore in 2014 and MBA from the Sloan School at the Massachusetts Institute of Technology in 2021. The Board had appointed him as an Additional Director in the capacity of a Non-Executive Non-Independent Director of the Company from 15 June 2024. He retires by rotation and his appointment is in line with statutory requirements.</t>
  </si>
  <si>
    <t>Approve revision in Dr. Devi Prasad Shetty’s (DIN: 00252187) remuneration as Whole-time Director from 1 April 2024 till the end of his tenure on 28 August 2028, notwithstanding regulatory thresholds</t>
  </si>
  <si>
    <t>Devi Prasad Shetty, 71, was paid a remuneration of Rs 145.6 mn in FY24 as compared to the remuneration limits of Rs 151.9 mn approved in FY23 AGM. Based on a market benchmarking study, the company has proposed to revise the remuneration to Rs. 182.3 mn (20% increment). This is the fifth revision in his remuneration since August 2019. His proposed pay is entirely capped; however, the company has not disclosed any performance metrics that will determine the performance/ variable pay. As good practice, we expect the company to disclose the peer benchmarking report and performance metrics that will determine his pay. Notwithstanding, we recognize that his proposed remuneration is aligned to the sustained performance and profitability of the company.</t>
  </si>
  <si>
    <t>Approve revision in Viren Shetty’s (DIN:02144586) remuneration as Whole-time Director (designated as Executive Vice Chairperson) from 1 April 2024 till the end of his tenure on 28 August 2028, notwithstanding regulatory thresholds</t>
  </si>
  <si>
    <t>Viren Prasad Shetty, 40, was paid a remuneration of Rs 33.1 mn in FY24 as compared to the remuneration limits of Rs 34.6 mn approved in FY23 AGM. Based on market benchmarking exercise, the company has proposed to revise the remuneration to Rs. 51.5 mn (48.8% increment). This is the fifth revision in his remuneration since August 2019. His proposed pay is entirely capped; however, the company has not disclosed any performance metrics that will determine the performance/ variable pay. As good practice, we expect the company to disclose the peer benchmarking report and performance metrics that will determine his pay. Notwithstanding, we recognize that his proposed remuneration is aligned to the sustained performance and profitability of the company.</t>
  </si>
  <si>
    <t>Approve revision in Dr. Emmanuel Rupert’s (DIN:07010883) remuneration as Managing Director and Group CEO from 1 April 2024 till further revision or end of his tenure, whichever is earlier, notwithstanding regulatory thresholds</t>
  </si>
  <si>
    <t>Dr. Emmanuel Rupert, 56, was paid a remuneration of 75.1 mn in FY24. Based on a market benchmarking study, the company has proposed to revise the fixed remuneration to Rs. 94.6 mn (26.0% increment). He was granted stock options in FY19. The company has not disclosed any details regarding any grants he may receive during his current tenure; however, the company has not granted any ESOPs from FY19. Assuming maximum fair value of stock options over the last five years, his proposed overall remuneration is Rs. 110.0 mn. The company has not disclosed any performance metrics that will determine the performance/ variable pay. As good practice, we expect the company to disclose the peer benchmarking report and performance metrics that will determine his pay. Notwithstanding, we recognize that his proposed remuneration is aligned to the sustained performance and profitability of the company.</t>
  </si>
  <si>
    <t>Revise remuneration of Dr. Varun Shetty as a Consultant Surgeon, in office of profit, from 1 April 2024</t>
  </si>
  <si>
    <t>Dr. Varun Shetty is son of Dr. Devi Prasad Shetty, promoter Chairperson. His maximum proposed revision effective 1 April 2024 is Rs. 36.0 mn. Both Dr. Varun Shetty and Dr. Vivek Shetty are practicing consultant surgeons in the field of Cardiac Surgery and Head &amp; Neck Surgery respectively. Proposed renumeration for each practice is defined based on the kind of clinical intervention that the respective consultant undertakes. Further, the total payout for each consultant is linked with the total amount of clinical work that is being undertaken by them in their respective field of specialisation. Vote in favour as we believe this is market based remuneration.</t>
  </si>
  <si>
    <t>Approve remuneration of Dr. Vivek Shetty as a Consultant Surgeon, in office of profit, for two years from 1 April 2024</t>
  </si>
  <si>
    <t>Dr. Vivek Shetty’s is the son in law of Dr. Devi Prasad Shetty, promoter Chairperson. He has been working as a Consultant Surgeon in the department of Head and Neck Oncology at Mazumdar Shaw Cancer Center. In FY24, he was paid Rs. 9.8 mn. The company seeks to retain his current remuneration limits and hence, his maximum proposed remuneration effective 1 April 2024 is Rs. 15.0 mn. Both Dr. Varun Shetty and Dr. Vivek Shetty are practicing consultant surgeons in the field of Cardiac Surgery and Head &amp; Neck Surgery respectively. Proposed renumeration for each practice is defined based on the kind of clinical intervention that the respective consultant undertakes. Further, the total payout for each consultant is linked with the total amount of clinical work that is being undertaken by them in their respective field of specialisation. Vote in favour as we believe this is market based remuneration.</t>
  </si>
  <si>
    <t>Issuance of non–convertible debentures/other debt securities up to Rs. 12.0 bn on private placement basis for one year from FY24 AGM</t>
  </si>
  <si>
    <t>The proposed issuance will be within the company’s overall borrowing limit of Rs. 30 bn. As on 31 March 2024, total debt aggregated to Rs 14.4 bn on a consolidated basis with a debt-to-equity ratio of 0.5x. The company has an outstanding credit rating of ICRA AA/Stable/ICRA A1+, which denotes high degree of safety with regard to timely servicing of financial obligations.</t>
  </si>
  <si>
    <t>Approve increase in borrowing limits to Rs.30.0 bn from Rs.15.0 bn</t>
  </si>
  <si>
    <t>The company has an outstanding credit rating of ICRA AA/Stable/ICRA A1+, which denotes high degree of safety with regard to timely servicing of financial obligations. The company has stated that it has  in Bangalore (Brownfield expansion) and Kolkata (Greenfield). For the Kolkata Greenfield plan, the first phase project estimate is ~Rs. 10.0 bn, which includes building of around 350 beds in the first phase and infrastructure development for 1000 beds. For the Bangalore land, the cost will be ~Rs. 5.0 bn.</t>
  </si>
  <si>
    <t>Approve increase in limit for creation of charge on the assets to Rs.30.0 bn from Rs.15.0 bn</t>
  </si>
  <si>
    <t>The company wants to create charges on its properties for its borrowings of upto Rs 30.0 bn. Secured loans generally have easier repayment terms, less restrictive covenants, and lower interest rates.</t>
  </si>
  <si>
    <t>Oil &amp; Natural Gas Corpn. Ltd.</t>
  </si>
  <si>
    <t>We have relied upon the auditors’ report which has raised emphasis on matters regarding: (i) Restatement of previous period financial statements due to correction of the error with respect to survey cost incurred in in the offshore fields with the objective of increasing production. (ii) Accounting treatment of acquisition of Sakhalin-1 project in Russia by ONGC Videsh Limited. (iii) Receivables from Government of Sudan amounting to Rs. 30.8 bn have been assessed for lifetime expected credit loss (ECL), and total accumulated provision of Rs. 5.4 bn has been made till 31 March 2024 in the accounts of ONGC Videsh Limited. (iv) Reclassification of a presentation error by reclassifying acquisition cost from intangible assets under development to capital work in progress in the accounts of ONGC Videsh Limited. (v) Emphasis of Matter included in the Independent Auditor’s Report of ONGC Petro Additions Ltd., a joint venture about significant doubt on ability of the company to continue as going concern which indicates that the Company has incurred a net loss of Rs. 34.6 bn during the year ended 31 March 2024 and, as of that date, the Company’s current liabilities exceeded its current assets by Rs. 105.1 bn.
The auditors note the accounting software for has a feature of recording audit trail (edit log) facility and the same has operated throughout the year, except for one subsidiary and two joint ventures of another subsidiary, where no audit trail feature was enabled at the database level to log any direct data changes. Further, during the course of audit the auditors did not come across any instance of audit trail feature being tampered with.
The auditor’s opinions are not modified in respect of these matters. Further, we note that the financial statements have been reviewed by the Comptroller and Auditor General of India.
ONGC has five joint auditors. The audit committee must provide charity on how it establishes accountability of these auditors and ensures that the issues do not fall through the cracks, while allocating audit responsibilities.</t>
  </si>
  <si>
    <t>Approve final dividend of Rs. 2.5 per equity share of face value Rs. 5.0 each for FY24</t>
  </si>
  <si>
    <t>The company has paid two interim dividends during the year of Rs. 5.75 and Rs. 4.0 per share. The total dividend paid to shareholders during FY24 amounts to Rs. 12.25 per share. The total dividend outflow for FY24 is Rs. 154.1 bn (Rs. 141.5 bn in FY23) and the dividend payout ratio is 38.0% of standalone after-tax profits (35.3% for FY23). We support the resolution.</t>
  </si>
  <si>
    <t>Reappoint Pankaj Kumar (DIN: 09252235) as Director, liable to retire by rotation</t>
  </si>
  <si>
    <t>Pankaj Kumar, 58, is Director (Production) of ONGC. He is an Oil &amp; Gas Industry professional with more than thirty-six years of experience across ONGC’s business functions. He has been on the board since 4 September 2021. He attended 94% (15 out of 16) board meetings held in FY24. He retires by rotation and his reappointment is in line with statutory requirements.</t>
  </si>
  <si>
    <t>Authorize the board to fix remuneration of statutory auditors to be appointed by the Comptroller and Auditor General (C&amp;AG) of India for FY24</t>
  </si>
  <si>
    <t>For FY24, audit fees paid to statutory auditors aggregated Rs. 81.3 mn. The statutory auditors of ONGC for FY25 are yet to be appointed by the C&amp;AG. The company has not disclosed the audit fees payable in FY25, which is a mandatory requirement under Regulation 36 (5) of SEBI’s LODR. While we understand that the company is awaiting communication from C&amp;AG regarding auditor appointment and remuneration, we believe that since ONGC is a listed company it must disclose the proposed auditor name and remuneration to shareholders. We expect auditor remuneration in FY25 to be in the same range as FY24 levels. We support the resolution.</t>
  </si>
  <si>
    <t>Appoint Vivek Chandrakant Tongaonkar (DIN:10143854) as Director (Finance) and CFO, liable to retire by rotation, from 2 July 2024 till the date of his superannuation i.e. 30 April 2026 or until further orders whichever is earlier</t>
  </si>
  <si>
    <t>Vivek Chandrakant Tongaonkar, 58, is former CFO and Director (Finance) of Mangalore Refinery and Petrochemicals Limited. He has over thirty-seven years of professional experience across the Energy value-chain. He started his career as an Assistant Executive Engineer (Electrical) in ONGC in March 1987 and laterally shifted to the Finance discipline in ONGC. He served in different capacities in ONGC with experience in accounts, audit, budget, treasury &amp; investments, capital investments, commercial &amp; marketing, taxation, JV finance, strategy and investors relation. 
The company has not disclosed the remuneration terms: remuneration in public sector enterprises is usually not high. We expect public sector enterprises to disclose the proposed appointment terms including proposed remuneration to its shareholders through the meeting notice. Notwithstanding, his appointment as Director- Finance &amp; CFO is in line with statutory requirements, we support the resolution.</t>
  </si>
  <si>
    <t>Ratify aggregate remuneration of Rs. 4.5 mn payable to six cost auditors for FY24</t>
  </si>
  <si>
    <t>The board had appointed ABK &amp; Associates, Rao, Murthy &amp; Associates, Sanjay Gupta &amp; Associates, Shome &amp; Banerjee, Dhananjay V Joshi &amp; Associates, and Diwanji &amp; Co., as joint cost auditors of the company for FY24. Each cost auditor will be paid Rs. 0.75 mn, aggregating to Rs. 4.5 mn. The total remuneration proposed to be paid to the cost auditors is reasonable compared to the size and scale of operations.</t>
  </si>
  <si>
    <t>Approve material related party transactions upto Rs. 11.04 bn with Oil and Natural Gas Corporation Employees Contributory Provident Fund (OECPF) Trust for FY26</t>
  </si>
  <si>
    <t>OECPF is maintained by ONGC as per compliance requirements under Employees Provident Fund Scheme, 1952. ONGC seeks approval to enter into material related party transactions with OECPF aggregating to Rs. 11.04 bn in FY26 – towards employee provident fund. This includes ONGC’s contribution of ~Rs. 4.56 bn and employee contribution of Rs. 6.48 bn. The transactions are in the ordinary course of business and are a statutory obligation. We support the resolution.</t>
  </si>
  <si>
    <t>Approve material related party transactions upto Rs. 32.48 bn with Petronet LNG Limited (PLL) for FY25</t>
  </si>
  <si>
    <t>Petronet LNG Limited (PLL) is a joint venture between GAIL (India) Limited, Oil &amp; Natural Gas Corporation (ONGC), Indian Oil Corporation Limited (IOCL) and Bharat Petroleum Corporation Limited (BPCL) in which each of the four entities hold 12.5% stake. The rest is held by public shareholders.
The proposed transactions are primarily for purchase of LNG for extracting VAP Ethane (C2), Propane (C3), Butane (C4) including facilities services charges (Fixed Charge with escalation and variable charges at C2– C3.
The estimated value of transactions with PLL in FY26 is Rs 32.48 bn. In FY24, the total value of transactions with Petronet LNG Limited aggregated to Rs. 25.5 bn.
The transactions are in the ordinary course of business and will be at arm’s length pricing. Further the company is seeking approval only for one year i.e., FY26. Hence, we support the resolution.</t>
  </si>
  <si>
    <t>Approve material related party transactions upto Rs. 44.73 bn with ONGC Petro Additions Limited (OPAL) for FY26</t>
  </si>
  <si>
    <t>OPAL is a joint venture company between ONGC Limited (49.36% stake), GAIL (India) Limited (49.21% stake) and Gujarat State Petroleum Corporation Limited (1.43% stake) as on 31 March 2024. The Government of India, in August 2024, has approved equity infusion by ONGC of Rs. 105.0 bn along with conversion of outstanding CCDs and share warrants. On a fully diluted basis, OPAL will become a 95.69% subsidiary of ONGC.
The proposed transactions are primarily for sale of Ethane(C2) on cost plus basis and sale of Propane (C3) and Butane (C4) whose prices are based on Saudi Aramco CP Prices. right of usages (RoU) Charges are also received for C2 pipeline as per C2 Product Sale Agreement and sale of Naphtha is at price linked to Mean of Platts Arab Gulf (MOPAG). Such transactions amounted to Rs. 69.13 bn in FY24, which were conducted in the ordinary course of business. There is a significant reduction in limit sought from FY25 to FY26 (Limit sought for FY25: Rs. 82.51 mn). The transactions are in the ordinary course of business and on an arm’s length basis. We support the resolution.</t>
  </si>
  <si>
    <t>Approve material related party transactions upto Rs. 54.0 bn for providing Letter of Comfort (LoC) to ONGC Petro Additions Limited (OPAL) for FY26</t>
  </si>
  <si>
    <t>OPAL is a joint venture company between ONGC Limited (49.36% stake), GAIL (India) Limited (49.21% stake) and Gujarat State Petroleum Corporation Limited (1.43% stake) as on 31 March 2024. The Government of India, in August 2024, has approved equity infusion by ONGC of Rs. 105.0 bn along with conversion of outstanding CCDs and share warrants. On a fully diluted basis, OPAL will become a 95.69% subsidiary of ONGC.
We note that OPAL’s statutory auditor has raised concerns about its ability to continue as a going concern due to a net loss of Rs. 34.6 bn in FY24 and current liabilities exceeding current assets by Rs. 105.1 bn as of 31 March 2024.
Via postal ballot in December 2023, the company received approval for providing LoC to OPAL for raising debt upto Rs. 54.0 bn to be utilized within six months. OPAL had an outstanding debt of Rs. 40.7 bn as on 30 June 2024. The company proposes to extend the Letter of Comfort for a further twelve months. This will enable OPAL to raise debt at cheaper rates. The company should have disclosed granular details about the debt agreement and debt obligation of ONGC in case of default by OPAL.
ONGC plans equity infusion into OPAL, after which OPAL will become a 95.69% subsidiary ONGC. We recognize that GAIL and GSPC, the remaining shareholders of OPaL, are distribution arms and that ONGC bears responsibility for the rest of the business. The company should have disclosed granular terms of incremental debt to be raised. Notwithstanding, taking into consideration the operational dependence of OPAL on ONGC, we support the resolution.</t>
  </si>
  <si>
    <t>Rolex Rings Ltd.</t>
  </si>
  <si>
    <t>We have relied upon the auditors’ report, which has not raised concerns on the financial statements. The auditor has noted that the audit trail feature did not operate at application level due to absence of certain audit trail features in the system, hence, the auditors were unable to comment whether audit trail feature was enabled throughout the year or whether there were any instances of audit trail being tampered with. Further, audit trail feature is not enabled for direct changes to data when using certain access rights, accordingly they could not comment upon tampering at database level. The Board has stated that during FY24, due to some Database Storage constraints, the feature of Audit Trail was enabled for few months only. Based on the auditors’ report, which is unqualified, the financial statements are in accordance with generally accepted accounting policies and Indian Accounting Standards (IND-AS).</t>
  </si>
  <si>
    <t>Reappoint Mihir Rupeshkumar Madeka (DIN: 01778561) as Director, liable to retire by rotation</t>
  </si>
  <si>
    <t>Mihir Rupeshkumar Madeka, 47, is part of the promoter group and a Whole time Director on the board. He has been on the board since 21 February 2017. He has over 20 years of professional experience in marketing functions and in development of new customers and products. He has attended all seven board meetings in FY24 (100%). He retires by rotation. His reappointment is in line with statutory requirements.</t>
  </si>
  <si>
    <t>Approve remuneration of Rs. 250,000 payable to SK Rajani &amp; Co. as cost auditors for FY25</t>
  </si>
  <si>
    <t>ICICI Lombard General Insurance Company Ltd.</t>
  </si>
  <si>
    <t>Appoint Rajive Kumar (DIN: 06620110) as Independent Director for five years from 19 July 2024</t>
  </si>
  <si>
    <t>Rajive Kumar, 66, is a retired Indian Administrative Service officer of 1981 batch. He retired as Chief Secretary of Uttar Pradesh in 2018, following a four-decade long career in Government of India and Government of Uttar Pradesh. Rajive Kumar has served in key positions in Government of India and Uttar Pradesh from 1981 to 2018. In the Uttar Pradesh government, he has served as Principal Secretary Rural Development, Managing Director UPSIDC, Divisional Commissioner of Meerut and Saharanpur Divisions, and District Magistrate of Mathura &amp; Firozabad districts. In Government of India, Rajive Kumar served as Shipping Secretary, Special / Additional Secretary in the Ministry of Petroleum and Natural Gas, Additional Secretary /Joint Secretary in the Cabinet Secretariat, and as Joint Secretary in the Department of Economic Affairs in the Ministry of Finance amongst others. He has also served as Chairperson of Uttar Pradesh Real Estate Regulatory Authority from 2018 to 2023. His appointment meets all statutory requirements.</t>
  </si>
  <si>
    <t>Appoint S. Durgashankar (DIN: 00044713) as Independent Director for five years from 19 August 2024</t>
  </si>
  <si>
    <t>S. Durgashankar, 65, is former Chairperson of Mahindra Integrated Business Solutions Pvt. Ltd. (MIBS). He was also overseeing the financial function of Aerospace, Defence &amp; Agri businesses of M&amp;M Group as Sector Chief Financial Officer. He is also the former President - Group M&amp;A, Corporate Accounts and Group Secretarial and member of Group Executive Board at M&amp;M. He has over 40 years of experience and has held several senior positions at M&amp;M. 
He has been on the board of E.I.D Parry (India) Limited, a group company, as independent director since 21 March 2022. We will consider his overall group association to compute his tenure. Notwithstanding, his appointment as an Independent Director is in line with the statutory requirements.</t>
  </si>
  <si>
    <t>Approve remuneration payable to A. Vellayan as Chairperson Emeritus up to Rs. 23.0 mn per annum for five years from 11 September 2024</t>
  </si>
  <si>
    <t>A Vellayan, 70, is part of the promoter group and Chairperson Emeritus of the company. He has served on the board for close to two decades before stepping down as the Chairperson and Director on 31 January 2018. He was then appointed as Chairperson and Non-Executive director from November 2020. He was appointed as Chairperson Emeritus from 26 April 2024. 
He was paid Rs. 20.0 mn in FY24 in his capacity as Chairperson and Non-Executive director. He is entitled to a remuneration of Rs. 23.0 mn per annum including reimbursement of expenses as Chairperson Emeritus. The company states that it will benefit from his experience and knowledge. Given that his remuneration is capped and is for five years we support the resolution.</t>
  </si>
  <si>
    <t>Approve change in designation of S Sankarasubramanian (DIN: 01592772) from Executive Director - Nutrient Business to Managing Director and Chief Executive Officer from 7 August 2024 to 31 January 2028 rand fix his remuneration</t>
  </si>
  <si>
    <t>S Sankarasubramanian, 55, is Director - Fertilizers and Speciality Nutrient business of the company and is responsible for fertilizers and specialty nutrients business segments. The company proposes to redesignate him as Managing Director and Chief Executive Officer from 7 August 2024 to 31 January 2028. 
We estimate S Sankarasubramanian’s FY25 remuneration at Rs. 101.1 mn, including fair value of stock options. The company should have disclosed the number of stock options to be granted to him over his entire tenure and capped his overall remuneration in absolute terms. The company should also have disclosed the performance metrics that will be used to determine his performance incentive pay. Notwithstanding, we believe his remuneration is in line with peers and commensurate with the size and complexity of the operations. Further, he is a professional and his skills carry market value. Therefore, we support the resolution.</t>
  </si>
  <si>
    <t>Engineers India Ltd.</t>
  </si>
  <si>
    <t>We have relied on the auditors’ report, which has raised emphasis related to Contractor’s claim of Rs. 4.1 bn and counter claim by company of Rs. 1.3 bn in litigation pending with Hon’ble Supreme Court in respect of termination of contract by company in 2016. In respect of maintenance of fixed assets records, the audit trail feature is not available as reported by auditor of the subsidiary. The audit trail (edit log) facility was not enabled and maintained for software recording the financial transactions for the period 1 April 2023 to 21 February 2024 and in respect of payroll expenses, sales transactions and priced store ledger. Based on the auditors’ report, which is unqualified, the financial statements are in accordance with generally accepted accounting policies and Indian Accounting Standards (IND-AS). For investors, we have provided an analysis of the financial statements.</t>
  </si>
  <si>
    <t>Declare final dividend of Rs. 1.0 and confirm interim dividend of Rs. 2.0 per equity share of face value Rs. 5.0 for FY24</t>
  </si>
  <si>
    <t>The total dividend for FY24 (interim dividend of Rs. 2.0 per share and final dividend of Rs. 1.0 per share) aggregates to Rs. 3.0 per share of face value Rs. 5.0. The total dividend outflow for the year is Rs. 1.7 bn and the dividend payout ratio for the year is 47.2%.</t>
  </si>
  <si>
    <t>Reappoint Rajiv Agarwal (DIN: 09748894) as Director, liable to retire by rotation</t>
  </si>
  <si>
    <t>Rajiv Agarwal, 57, is Director (Technical). He joined Engineers India Limited as Management Trainee in 1988 after graduating in Chemical Engineering from IIT, Roorkee. He has attended all five board meetings in FY24. He retires by rotation and his reappointment is in line with all statutory requirements.</t>
  </si>
  <si>
    <t>Reappoint Rajeev Gupta (DIN: 09839662) as Director, liable to retire by rotation</t>
  </si>
  <si>
    <t>Rajeev Gupta, 59, is Director (Projects) with additional charge of Director (HR). He has attended all five board meetings in FY24. He retires by rotation and his reappointment is in line with all statutory requirements.</t>
  </si>
  <si>
    <t>Authorize the board to fix remuneration of statutory auditors appointed by the Comptroller and Auditor General of India (C&amp;AG) for FY25</t>
  </si>
  <si>
    <t>Datta Singla &amp; Co were appointed as the statutory auditors for FY24 by the C&amp;AG. For FY24, overall audit remuneration aggregated to Rs. 3.2 mn. The statutory auditors of the company for FY25 are yet to be appointed by C&amp;AG. The company has not disclosed the audit fees payable in FY25 which is a mandatory requirement under Regulation 36 (5) of SEBI’s LODR. While we understand that the company may be awaiting communication from C&amp;AG regarding auditor appointment and remuneration, we believe that since Engineers India Limited is a listed company it must disclose the proposed auditor remuneration to shareholders. We expect audit remuneration in FY25 to be in the same range as FY24 levels.</t>
  </si>
  <si>
    <t>Appoint Arun Kumar (DIN: 10627518) as Director (Government Nominee), liable to retire by rotation, for three years from 14 May 2024 or until further orders</t>
  </si>
  <si>
    <t>Arun Kumar, 55, was appointed as an Additional Director designated as Director (Government Nominee) from 14 May 2024 by MoP&amp;NG for three years on co-terminus basis or until further orders, whichever is earlier. He is working as Director (Marketing), Ministry of Petroleum and Natural Gas. His appointment is in line with the statutory requirements.</t>
  </si>
  <si>
    <t>Kei Industries Ltd.</t>
  </si>
  <si>
    <t>We have relied upon the auditors’ report, which has not raised concerns on the financial statements. The auditor notes that the company has used accounting software for maintaining its books of account for the financial year ended 31 March 2024 which has a feature of recording audit trail (edit log) facility and the same has operated throughout the year for all relevant transactions recorded in the software. Further, during the course of the audit, the auditors did not come across any instance of the audit trail feature being tampered with. Based on the auditors’ report, which is unqualified, the financial statements are in accordance with generally accepted accounting policies and Indian Accounting Standards (IND-AS).</t>
  </si>
  <si>
    <t>Confirm interim dividend of Rs.3.5 per share of face value Rs. 2.0 each as final dividend for FY24</t>
  </si>
  <si>
    <t>The total dividend outflow for FY24 is Rs. 315.8 mn and payout ratio is low at 5.4%. However, we recognize that the company has planned greenfield capex of Rs. 17.0-18.0 bn at Sanand (Ahmedabad, Gujarat) which is expected to be funded through a mix of debt and internal accruals and therefore may require to conserve cash.</t>
  </si>
  <si>
    <t>Reappoint Ms. Archana Gupta (DIN: 00006459) as Non-Executive Non-Independent Director, liable to retire by rotation</t>
  </si>
  <si>
    <t>Ms. Archana Gupta, 63, is part of the promoter family. She has been on the board of the company since January 2005. She has attended all the meetings held in FY24. As per the notice, she plays a principal role in the planning, organizing, and optimizing resources for the Stainless-Steel Wires Division of KEI. We note that she receives sitting fees only for her NED position. The company has clarified that as a director she guides and advises the management team wherever required, and she is not acting as Executive Director of the company. Hence, we support the resolution.</t>
  </si>
  <si>
    <t>Ratify remuneration of Rs. 450,000 payable to S Chander &amp; Associates, cost auditors for FY25</t>
  </si>
  <si>
    <t>The remuneration to be paid to the cost auditors is reasonable compared to the size and scale of operations.</t>
  </si>
  <si>
    <t>Appoint Vinay Mittal (DIN: 05107333) as Independent Director for five years from 29 July 2024</t>
  </si>
  <si>
    <t>Vinay Mittal, 62, is Advisor at Strategy &amp; Investment Advisors LLP. Prior to that he was Chief Financial Strategist, HT Media Limited. In the past, he has been Vice President (Finance), EXL Service and Vice President and Chief Investment Officer, Max India Limited. He is a Chartered Accountant and holds a Bachelor of Commerce degree. His appointment as independent director is in line with statutory requirements.</t>
  </si>
  <si>
    <t>Phoenix Mills Ltd.</t>
  </si>
  <si>
    <t>We have relied upon the auditors’ report, which has not raised concerns on the consolidated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in respect of one subsidiary, feature of recording audit trail (edit log) facility did not record changes made to master records and database related/ access related change request (if any) made to software. Further, with respect to one associate where the accounts are unaudited, auditors are unable to comment on the reporting requirement for maintenance of audit trail. The auditor did not come across any instance of the audit trail feature being tampered with in respect of the accounting software. Based on the auditors’ report, which is unqualified, the financial statements are in accordance with generally accepted accounting policies and Indian Accounting Standards (IND-AS).</t>
  </si>
  <si>
    <t>Declare final dividend of Rs. 5.0 per share (face value: Rs. 2.0 per share) for FY24</t>
  </si>
  <si>
    <t>The total dividend outflow for FY23 is Rs. 893.6 mn. The total dividend payout ratio is 31.9% of the standalone profits.</t>
  </si>
  <si>
    <t>Reappoint Shishir Shrivastava (DIN: 01266095) as Director, liable to retire by rotation</t>
  </si>
  <si>
    <t>Shishir Shrivastava, 48, is Managing Director, The Phoenix Mills Limited. He has been associated with the company since 1999. He has attended all four board meetings held in FY24. He retires by rotation and his reappointment is in line with the statutory requirements.</t>
  </si>
  <si>
    <t>Approve continuation of Atul Ruia (DIN: 00087396) as Non-Executive Chairperson for five years from 1 August 2024, not liable to retire by rotation</t>
  </si>
  <si>
    <t>Atul Ruia, 53, is promoter and Non-Executive Chairperson, The Phoenix Mills Limited. He is the former Managing Director of the company. He attended all four board meetings held in FY24. He is not liable to retire by rotation. The company seeks approval for Atul Ruia’s continuation on the board in line with the amendment to SEBI LODR effective 1 April 2024 that requires all directors to seek shareholder approval at least once every five years. While we do not support his board permanency, we support the resolution since the regulation will ensure that shareholders will have an opportunity to review his directorship at least once every five years.We raise concern that Atul Ruia is a member of the Nomination and Remuneration Committee, which creates a conflict of interest. We believe the NRC must comprise independent directors. Notwithstanding, we support his continuation as a Non-Executive Chairperson.</t>
  </si>
  <si>
    <t>Approve payment of remuneration to Atul Ruia in excess of 50% of total remuneration payable to Non-Executive Directors as minimum remuneration for the period 1 August 2024 to 31 July 2025</t>
  </si>
  <si>
    <t>Atul Ruia, 53, is promoter and former Managing Director of the company. We estimate his proposed remuneration at Rs 32.5 mn. His estimated proposed remuneration is high when compared to other Non-Executive Chairpersons amongst the listed companies. But after receiving justification from the company, we realized that despite being non-exucutive, the team gets significant input as a mentor on various aspects related to nuances of mall business &amp; real estate co-developments. He is an important person whose mentiorship will help in continuing the growth momentum seen in the company over the last few years. Hence, we are approving the said resolution.</t>
  </si>
  <si>
    <t>Approve increase in authorized share capital to Rs. 750.0 mn from Rs. 490.0 mn and consequent alteration to the Capital Clause V of Memorandum of Association (MoA)</t>
  </si>
  <si>
    <t>The present authorized share capital of the company is Rs. 490.0 mn comprising of 245.0 mn equity shares of Rs. 2.0 each. Considering the proposed issue of bonus shares (see resolution #8), the company seeks to increase its authorized capital to Rs. 750.0 mn comprising 375.0 mn equity shares of Rs. 2.0 each by creation of additional 130.0 mn equity shares of Rs. 2.0 each. The increase in authorized share capital will require consequent alteration to Clause V of the Memorandum of Association. We support the resolution.</t>
  </si>
  <si>
    <t>Post issuance of the bonus shares, the equity share capital of the company will increase to Rs. 714.9 mn comprising 357.5 mn equity shares of Rs. 2.0 each. For the issuance of bonus shares, the board has recommended capitalization of retained earnings and securities premium to the extent of upto Rs. 357.5 mn. The securities premium and free reserves available for capitalization as on 31 March 2024 is Rs. 22.5 bn. The bonus issue is likely to improve liquidity for the stock and make the equity shares affordable to small investors. We support the resolution.</t>
  </si>
  <si>
    <t>Triveni Engineering &amp; Inds. Ltd.</t>
  </si>
  <si>
    <t>We have relied upon the auditors’ report, which has not raised concerns on the financial statements. The auditor has noted that the audit trail feature was not enabled at database level for accounting software to log any direct data changes. Based on the auditors’ report, which is unqualified, the financial statements are in accordance with generally accepted accounting policies and Indian Accounting Standards (IND-AS).</t>
  </si>
  <si>
    <t>Confirm interim dividend of Rs. 2.25 per equity share and special dividend of Rs. 2.25 per equity share and approve final dividend of Rs. 1.25 per equity share of face value Re. 1.0 each for FY24</t>
  </si>
  <si>
    <t>The total dividend outflow for FY24 is Rs. 1.3 bn (Rs. 0.7 bn in FY23) and the dividend payout ratio is 32.2% (3.7% in FY23) of standalone after-tax profits.</t>
  </si>
  <si>
    <t>Reappoint Tarun Sawhney (DIN: 00382878) as Director, liable to retire by rotation</t>
  </si>
  <si>
    <t>Tarun Sawhney, 50, is part of the promoter family and is Vice-Chairperson and Managing Director of the company. He has been on the board since 19 November 2008. He has attended all five board meetings in FY24 (100%). We note that he is a member of the Audit Committee, and this might create a conflict of interest. We believe that the Audit Committee must consist of non-tenured independent directors only. Notwithstanding, he is liable to retire by rotation and his reappointment is in line with the statutory requirements.</t>
  </si>
  <si>
    <t>Approve remuneration of Rs. 722,000 payable to Rishi Mohan Bansal and GSR &amp; Associates as cost auditors for FY25</t>
  </si>
  <si>
    <t>Approve material related party transactions aggregating up to Rs. 7.3 bn with Sir Shadi Lal Enterprises Limited, a 61.77% subsidiary, for FY25</t>
  </si>
  <si>
    <t>Sir Shadi Lal Enterprises is a listed company engaged in the manufacturing of sugar and alcohol through its manufacturing facilities in Shamli, Uttar Pradesh. The company had initially acquired 25.43% equity stake from one set of promoters and subsequently acquired the balance 36.34% equity from the other set of promoters. As a result, SSEL is now a 61.77% subsidiary of the company with the balance held by the public. The open offer for an additional 26% stake is in still under process. The company proposes to enter into related party transactions in the nature of sale, purchase, lease or supply of goods, availing and rendering of services, providing loans/advances/guarantees/other security facilities and transfer of resources aggregating Rs. 7.3 bn in FY25. Of this, the company intends to provide financial support to the tune of ~Rs. 6.0 bn (in the form of a letter of comfort and an inter corporate loan) with the balance being operational transactions in the ordinary course of business and at an arm’s length. We support these transactions as the company has disclosed granular details regarding the terms of the financial support to be extended, and we believe as promoters of SSEL, the financial support needs to be provided by the company. We support this resolution.</t>
  </si>
  <si>
    <t>Approve granting of loan or guarantee or providing security to Subsidiary/ Associate/Joint Venture or such other entity/person as specified under section 185 of the Companies Act, 2013, upto Rs. 3.0 bn</t>
  </si>
  <si>
    <t>The company seeks shareholder approval to grant loans / guarantees / provide securities to any company in which directors are interested. We note that the company has subsequently clarified that loans/guarantee/security will not be extended to promoter companies. While we recognize that the financial support will primarily be to Sir Shadi Lal Enterprises Limited (SSEL), a 61.77% subsidiary which they have recently acquired, the company has also mentioned that financial support may also be extended to joint venture/associate companies. We raise concern that this since this is an enabling approval, the company must clarify whether the financial support extended to joint venture/associate companies will be to the extent of their shareholding in those companies and the rationale to support non-subsidiary companies. They must also disclose granular details including names of these companies, the nature and size of their operations and terms of support, to justify the transaction limit sought and to enable shareholders to make an informed decision. In the absence of these disclosures, we are unable to support this resolution.</t>
  </si>
  <si>
    <t>Max Healthcare Institute Ltd.</t>
  </si>
  <si>
    <t>We have relied upon the auditors’ report, which has not raised concerns on the standalone financial statements. The auditor noted that the audit feature was not enabled at the database level to log any direct data changes for certain software used for maintenance of hospital related revenue records. Further, the software used for maintaining diagnostic related revenue did not have a feature of recording the audit trail. Except for this, the feature of recording audit trail was enabled throughout the year for all relevant transactions. Based on the auditors’ report, which is unqualified, the financial statements are in accordance with generally accepted accounting policies and Indian Accounting Standards (IND-AS).</t>
  </si>
  <si>
    <t>We have relied upon the auditors’ report, which has not raised concerns on the consolidated financial statements. The auditor noted that the audit feature was not enabled at the database level to log any direct data changes for certain software used for maintenance of hospital related revenue records. Further, the software used for maintaining diagnostic related revenue did not have a feature of recording the audit trail. Certain subsidiaries did not have a feature of recording the audit trail. Except for this, the feature of recording audit trail was enabled throughout the year for all relevant transactions. Based on the auditors’ report, which is unqualified, the financial statements are in accordance with generally accepted accounting policies and Indian Accounting Standards (IND-AS).</t>
  </si>
  <si>
    <t>Approve final dividend of Rs. 1.5 per equity share (face value of Rs. 10 each) for FY24</t>
  </si>
  <si>
    <t>The total dividend outflow for FY24 is Rs. 1.5 bn and the dividend payout ratio is 21.2% of standalone PAT.</t>
  </si>
  <si>
    <t>Reappoint Narayan Seshadri (DIN: 00053563) as Non-Executive Non-Independent Director, liable to retire by rotation</t>
  </si>
  <si>
    <t>Narayan Seshadri, 67, is founder and partner of Tranzmute LLP, a firm engaged in providing management and business transformation services. He is also a partner at Tranzmute Business Advisory LLP. He attended all seven board meetings held since his appointment in May 2023. Public sources suggest that Narayan Seshadri and Abhay Soi (promoter and MD, Max Healthcare Institute Ltd.) were the co-founders of Halcyon group. Halcyon was a restructuring and turnaround specialist and Radiant Life Care Private Limited was the healthcare division of Halcyon. The healthcare business of Radiant Life Care Private Limited was demerged into Max Healthcare Institute Ltd. pursuant to a scheme of arrangement. Narayan Seshadri was on the board of Radiant Life Care Private Limited from 2010 till 2020. He retires by rotation and his reappointment is in line with the statutory requirements. We support the resolution.</t>
  </si>
  <si>
    <t>Appoint Dr. Pranav Mehta (DIN: 10738300) as Independent Director for five years from 26 August 2024</t>
  </si>
  <si>
    <t>Dr. Pranav Mehta, 55, is the Chief Medical Officer (CMO) for American and Atlantic groups at HCA Healthcare where he oversees a portfolio of 140 hospitals across USA and UK. HCA Healthcare is a healthcare service provider in UK and USA. Prior to joining HCA Healthcare, he was associated with Northwell Health, New York, where he managed a large network of ambulatory care practices, and Metropolitan Hospital Centre, where he directed operations for primary and specialty care clinics. His appointment as an independent director is in line with the statutory requirements. We support the resolution.</t>
  </si>
  <si>
    <t>Ratify remuneration of Rs. 945,000 to Chandra Wadhwa &amp; Co. as cost auditors for FY25</t>
  </si>
  <si>
    <t>Century Plyboards (India) Ltd.</t>
  </si>
  <si>
    <t>We have relied upon the auditors’ report, which has not raised concerns on the financial statements. The auditor notes that the Holding Company and its subsidiary Companies have used an accounting software for maintaining its books of account for the financial year ended 31 March 2024 which has a feature of recording audit trail (edit log) facility except in case of a step-down subsidiary where based on the report of other auditor, during the period from 2 November 2023 (01:18 P.M.) till 28 December 2023 (06:42 P.M.) the accounting data of a step-down subsidiary Company was moved to an accounting software which did not have a facility of recording audit trail (edit log) facility. Further, during the course of audit, the auditors did not come across any instance of audit trail feature being tampered with, while the same existed. Based on the auditors’ report, which is unqualified, the financial statements are in accordance with generally accepted accounting policies and Indian Accounting Standards (IND-AS).</t>
  </si>
  <si>
    <t>Declare dividend of Re 1.0 per equity share on face value Re.1.0</t>
  </si>
  <si>
    <t>The total dividend outflow for FY24 is Rs. 222.2 mn. The dividend payout ratio is 7.1%, which is low.</t>
  </si>
  <si>
    <t>Reappoint Vishnu Khemani (DIN: 01006268) as Director, liable to retire by rotation</t>
  </si>
  <si>
    <t>Vishnu Khemani, 72, is part of the promoter group and one of the company’s four Managing Directors. He is also Managing Director of Star Cement Ltd, a promoter group company. He has been on the board since 16 April 2008. He attended 75% (three out of four) board meetings held in FY24. Vishnu Khemani has more than 45 years of rich and varied experience in the wood panels industry. He continues to play an indispensable role in the operations of the Company’s manufacturing facilities in Tamil Nadu and marketing of Company’s product under the brand name ‘sharon’. He is also spearheading the proposed capacity addition of 240000 CBM per year through a green field project at Gummidipoondi in Tamil Nadu at a CAPEX of about Rs.550 Crore. In view of his vast experience, expertise and dynamism, Vishnu Khemani ‘s continued presence on the Company’s Board is largely beneficial to the Company . We support his appointment</t>
  </si>
  <si>
    <t>Reappoint Keshav Bhajanka (DIN: 03109701) as Director, liable to retire by rotation</t>
  </si>
  <si>
    <t>Keshav Bhajanka, 35, is the son of Sajjan Bhajanka, CMD of the company. He is part of the promoter group. He has been on the board since 28 January 2016. He attended 75% (three out of four) board meetings held in FY24. Keshav Bhajanka is a dynamic business leader and has been instrumental in expanding the Company’s laminate segment. He has been heading the decorative business of the company for more than a decade. He has been instrumental in the launch of Sainik Laminates, thereby expanding the Company’s offering in the entry-level laminate category. Under his able leadership, the Company was able to commission its greenfield laminate and MDF facilities in Andhra Pradesh in a record time. His dynamism and zest for innovation, both for products and processes makes him an indispensable asset in the Board functioning. His presence on the Company’s Board is also in conformity with the Company’s Succession Planning. We support the resolution</t>
  </si>
  <si>
    <t>Appoint S. R. Batliboi &amp; Co. LLP as statutory auditors for five years from the conclusion of the 2024 AGM till the conclusion of the 2029 AGM and fix their remuneration</t>
  </si>
  <si>
    <t>S.R. Batliboi &amp; Associates LLP will replace Singhi &amp; Co, who completed their second term of five years at the conclusion of the FY24 AGM. The proposed fees to be paid to S.R. Batliboi &amp; Associates LLP shall not exceed Rs. 6.0 mn per annum, plus applicable taxes and reimbursement of out-of-pocket expenses. The remuneration paid to statutory auditors in FY24 on a standalone basis was Rs. 2.8 mn exclusive of taxes and out of pocket expenses. There is a material change in the remuneration proposed to be paid to S. R. Batliboi &amp; Co. LLP vis-à-vis the remuneration paid to Singhi &amp; Co., the retiring statutory auditors. The same is on account of substantial difference in industry experience, technical and analytical skills, geographical presence, competency of audit team, reporting quality, etc. in comparison to the retiring auditors. We expect the company to fix remuneration for other years at similar levels. We support their appointment.</t>
  </si>
  <si>
    <t>Sansera Engineering Ltd.</t>
  </si>
  <si>
    <t>We have relied upon the auditors’ report, which has not raised concerns on the financial statements. The auditors note that the company and its subsidiaries have used accounting software for maintaining its books of account which has a feature of recording audit trail (edit log) facility, however the same has not operated throughout the year for all relevant transactions recorded in the software. Based on the auditors’ report, which is unqualified, the financial statements are in accordance with generally accepted accounting policies and Indian Accounting Standards (IND-AS).</t>
  </si>
  <si>
    <t>Approve final dividend of Rs. 3.0 per equity share of face value Rs. 2.0 per share for FY24</t>
  </si>
  <si>
    <t>The total dividend outflow for FY24 will be Rs. 160.9 mn. The dividend payout ratio is 8.6%, which is low. Even so, we recognize that the company is undertaking a capital expenditure of Rs. 4.5 bn in FY25 and has signed an MOU with the Govt. of Karnataka worth Rs. 21.0 bn to acquire 55 acres of land which will be used for greenfield expansion.</t>
  </si>
  <si>
    <t>Reappoint Subramonia Sekhar Vasan (DIN: 00361245) as Director, liable to retire by rotation</t>
  </si>
  <si>
    <t>Subramonia Sekhar Vasan, 71, is the Chairperson and Managing Director and part of the promoter group of Sansera Engineering Limited. He has been with the company since its inception and on the board since December 1981. He has attended all six board meetings held in FY24. He retires by rotation and his reappointment is in line with statutory requirements.</t>
  </si>
  <si>
    <t>Ratify remuneration of Rs. 300,000 payable to Rao, Murthy &amp; Associates as cost auditors for FY25</t>
  </si>
  <si>
    <t>Approve increase in commission payable to Samir Purushottam Inamdar (DIN: 00481968), Independent Director, to Rs. 3.0 mn per annum from Rs. 2.4 mn per annum</t>
  </si>
  <si>
    <t>Samir Purushottam Inamdar, 64, is the Co-founder, MD &amp; CEO of Forum Synergies (India) PE Fund Managers Private Limited. He has been an Independent Director of Sansera Engineering since May 2022. He has attended four out of six (67%) board meetings held in FY24 and 8/12 (67%) since his appointment. Given his track record of tenure of just two years, there is no three-year trajectory to ascertain his attendance over a longer term. We expect directors to attend all board meetings.The company proposes to increase the commission payable to Samir Purushottam Inamdar to Rs. 3.0 mn from Rs. 2.4 mn, but subject to the limit of 1% of net profits. Over the FY22-24 period, the commission to IDs has ranged from 0.2%-0.3% of standalone PBT. We believe this is in line with market practices. Further, the company has capped the commission payable in absolute amounts. However, the company needs to clarify the rationale behind the increase in commission, given that his attendance at board meetings has been less than 75% over the last two years. Notwithstanding, we support the resolution.</t>
  </si>
  <si>
    <t>Approve increase in commission payable to Lakshminarayan Muthuswami (DIN: 00064750), Independent Director, to Rs. 3.0 mn per annum from Rs. 1.5 mn per annum</t>
  </si>
  <si>
    <t>Lakshminarayan Muthuswami is former Managing Director of Harman International India Pvt. Ltd. and has worked with Bosch and Tata Group in the past. He has been as Independent Director of Sansera Engineering since July 2018.The company proposes to increase the commission payable to Lakshminarayan Muthuswami to Rs. 3.0 mn from Rs. 1.5 mn, but subject to the limit of 1% of net profits. Over the FY22-24 period, the commission to IDs has ranged from 0.2%-0.3% of standalone PBT. We believe this is in line with market practices. Further, the company has capped the commission payable in absolute amounts. We support the resolution.</t>
  </si>
  <si>
    <t>Approve increase in commission payable to Revathy Ashok (DIN: 00057539), Independent Director, to Rs. 3.0 mn per annum from Rs. 1.5 mn per annum</t>
  </si>
  <si>
    <t>Revathy Ashok is the Co-Founder of Strategy Garage Solutions LLP, a strategy and growth consulting firm for start-ups, mid and early-stage companies. She has been as Independent Director of Sansera Engineering since July 2018.The company proposes to increase the commission payable to Revathy Ashok to Rs. 3.0 mn from Rs. 1.5 mn, but subject to the limit of 1% of net profits. Over the FY22-24 period, the commission to IDs has ranged from 0.2%-0.3% of standalone PBT. We believe this is in line with market practices. Further, the company has capped the commission payable in absolute amounts. We support the resolution.</t>
  </si>
  <si>
    <t>Approve increase in authorised share capital to Rs. 305.0 mn from Rs. 230.0 mn and consequent alteration to the Capital Clause V of Memorandum of Association (MoA)</t>
  </si>
  <si>
    <t>The company’s current authorized share capital is Rs. 230.0 mn, comprising 62.5 mn equity shares of Rs. 2.0 each and 0.3 mn Series A preference shares of Rs. 100.0 each and 0.75 mn Series B preference shares of Rs. 100.0 each.To facilitate the issue of additional equity shares (see resolution#9), the company seeks to increase the authorised share capital to Rs. 305.0 mn divided into 100.0 mn equity shares of Rs. 2.0 each and 0.3 mn Series A preference shares of Rs. 100.0 each and 0.75 mn Series B preference shares of Rs. 100.0 each, by creation of additional 75.0 mn equity shares. The increase in authorized share capital will help accommodate the fresh issuance of equity shares proposed to be issued (see resolution #9). This will also require consequent alteration to Clause V (Capital Clause) of Memorandum of Association (MoA). We support the resolution.</t>
  </si>
  <si>
    <t>Approve issuance of equity or equity linked securities up to Rs. 12.0 bn through Qualified Institutions Placement (QIP)</t>
  </si>
  <si>
    <t>Assuming the issue price is the current market price (Rs. 1,493.9, closing price as on 12 September 2024), the company will have to issue ~8.0 mn shares and the issuance will result in a dilution of ~12.9% on the expanded capital base as on 30 June 2024. The company proposes to utilize the proceeds towards capital expenditure, working capital requirements, repayment or pre-payment of debt of the company or its subsidiaries, investment in organic and inorganic opportunities for backwards and forward integration and for other purposes. As per August 2024 investor concall, we understand that the company has a capex of Rs. 4.5 bn for FY25, which will be towards brownfield expansion projects. Further, as per public sources, we understand that the company has signed an MOU with the Govt. of Karnataka worth Rs. 21.0 bn to acquire 55 acres of land which will be used for greenfield expansion.However, the company must provide granular details in the meeting notice regarding the usage of funds raised. Notwithstanding, we support the resolution.</t>
  </si>
  <si>
    <t>Welspun Corp Ltd.</t>
  </si>
  <si>
    <t>We have relied upon the auditors’ report, which has highlighted emphasis of matter regarding scheme of amalgamation of the company with Welspun Metallics Limited, which has been approved by the National Company Law Tribunal (NCLT) vide its order dated 27 October 2023. The scheme is effective from the appointed date of 1 April 2022. In accordance with Appendix C to Ind AS 103 ‘Business Combinations’ as prescribed in the NCLT approved Scheme and the figures for the year ended 31 March 2023, have been restated to give effect to the aforesaid amalgamation with effect from the beginning of the preceding year. Based on the auditors’ report, which is unqualified, the financial statements are in accordance with generally accepted accounting policies and Indian Accounting Standards (IND-AS).The auditors have stated that the company has sed an accounting software for maintaining its books of account which has a feature of recording audit trail (edit log) facility and that has operated throughout the year for all relevant transactions recorded in the software, except for changes made through specific access and for direct database changes. The auditors did not come across any instances of audit trail feature being tampered with.</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</si>
  <si>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The auditors have stated that the Holding Company, five subsidiaries, one associate and one joint venture have used an accounting software for maintaining its books of account which has a feature of recording audit trail (edit log) facility and that has operated throughout the year for all relevant transactions recorded in the software, except for changes made through specific access and for direct database changes. Further, in the case of one associate, audit trail facility was not enabled from 1 April 2023 till 23 June 2023 and in the case of one subsidiary, the audit trail feature did not operate throughout the year. The auditors did not come across any instances of audit trail feature being tampered with.</t>
  </si>
  <si>
    <t>Declare dividend on 6% cumulative redeemable preference shares of face value Rs. 10 each from 1 April 2023 to the date of redemption on 18 September 2023</t>
  </si>
  <si>
    <t>The company has 351.5 mn, 6% cumulative redeemable preference shares of Rs.10.0 each on 31 March 2023. The company proposes to pay a dividend of Rs. 0.60 per share. The total amount of dividend aggregates to Rs. 351.5 mn</t>
  </si>
  <si>
    <t>Declare final dividend of Rs. 5.0 per equity share (face value Rs. 5.0) for FY24</t>
  </si>
  <si>
    <t>The total dividend outflow for FY24 is Rs. 1.3 bn and the dividend payout ratio is 27.3% of standalone after-tax profits.</t>
  </si>
  <si>
    <t>Reappoint Vipul Mathur (DIN: 07990476) as Director, liable to retire by rotation</t>
  </si>
  <si>
    <t>Vipul Mathur, 54, is Managing Director and CEO of the company. He has been on the board of the company since 1 December 2017. He attended five out of six (83%) board meetings held in FY24. He retires by rotation and his reappointment is in line with statutory requirements.</t>
  </si>
  <si>
    <t>Appoint BSR &amp; Co. LLP as statutory auditors for five years from the conclusion of the 2024 AGM and fix remuneration payable for FY25 at Rs. 17.65 mn</t>
  </si>
  <si>
    <t>The company proposes to appoint BSR &amp; Co. LLP to replace Price Waterhouse Chartered Accountant LLP who will complete their second term of five years at the 2024 AGM. For FY23 and FY24, the retiring auditors were paid audit fees of Rs. 21.3 mn and 19.9 mn respectively. The proposed audit fees payable to BSR &amp; Co. LLP for FY25 shall be Rs. 17.7 mn plus travelling and out-of-pocket expenses, subject to applicable taxes. The proposed remuneration is in line with the previous payouts. We support the appointment and remuneration.</t>
  </si>
  <si>
    <t>Approve payment of commission aggregating Rs. 125 mn to Balkrishan Goenka (DIN: 00270175), Non-Executive Chairperson for FY24 in excess of 50% of the total remuneration payable to all non-executive directors</t>
  </si>
  <si>
    <t>Balkrishan Goenka, 58, is promoter and Non-Executive Chairperson of the company. He has been associated with the company since 26 April 1995 and has over 38 years of experience. The company seeks approval to pay him commission at 1% of net profits for FY24. The commission payout shall be Rs. 125.0 mn, which is high in absolute terms and not commensurate with the size of the company. Further, it is 1.6x the fixed remuneration of Rs. 71.8 mn paid to Vipul Mathur, Managing Director and CEO in FY24. We do not support remuneration to non-executive directors that are higher than or comparable to those of executive directors, since we believe such structures may lead to disruptions in the chain of command at an organization. We do not support the resolution.</t>
  </si>
  <si>
    <t>Ratify remuneration of Rs. 850,000 payable to Kiran J. Mehta &amp; Co as cost auditor for FY25</t>
  </si>
  <si>
    <t>Approve private placement of non-convertible debentures/ commercial paper of up to Rs. 5.0 bn</t>
  </si>
  <si>
    <t>As on 31 March 2024, the overall borrowings of the company stood at Rs. 12.5 bn on a standalone basis and Rs. 19.1 bn on a consolidated basis. The company’s outstanding credit ratings are CRISIL AA/Positive/CRISIL A1+ and CARE AA/Positive/CARE A1+, which denote a high degree of safety with respect to timely servicing of financial obligations. As on March 31, 2024, the aggregate of the paid-up capital and free reserves (including securities premium) of the company was Rs. 30.58 bn. The company has a rolling limit of Rs. 25.0 bn over and above the aggregate of paid-up share capital and free reserves. The proposed issuance will be within the overall borrowing limit</t>
  </si>
  <si>
    <t>Approve alteration to Articles of Association (AoA) of the company for appointment of director nominated by the debenture trustee</t>
  </si>
  <si>
    <t>SEBI has mandated that Articles of Association (AoA) of an issuer of listed debt securities to include a clause authorizing the board to appoint a director nominated by the debenture trustee. The right to appoint such nominee director shall be exercised only in the event of: two consecutive defaults in payment of interest to the debenture holders; or default in creation of security for debentures; or default in redemption of debentures. The company’s secured/ unsecured, redeemable, non-convertible debentures are listed on BSE Ltd. Currently, IDBI Trusteeship Services Limited act as the Debenture Trustee for the debentures issued by the company. Subsequently, the company proposes to add Clause 143A to the AoA. We recognize that the nominee appointed by the debenture trustee will not be liable to retire by rotation. While we generally do not prefer the appointment of non-rotational directors as it can create board permanency, we recognize that this ensures the protection of lenders’ interest and is being done to comply with regulations. Further, we note that the company has uploaded the draft AoA with the proposed alteration.</t>
  </si>
  <si>
    <t>Approve related party transactions of Welspun Corp Limited, its wholly owned subsidiaries - Welspun DI Pipes Limited and Anjar TMT Steel Private Limited with IMR Metallurgical Resources AG (IMR) and/or India Coke and Power Private Limited and its wholly owned subsidiaries till the conclusion of the 2025 AGM upto Rs. 17.1 bn</t>
  </si>
  <si>
    <t>At the 2023 AGM, shareholders approved a similar set of transactions with the IMR Group upto Rs. 17.1 bn valid for a maximum of fifteen months. During FY24, the cumulative value of transactions aggregated to Rs. 6.0 bn, well within the approved limit. The proposed transactions are purchase of Thermal Coal, Coking Coal, Coke &amp; Coke Breeze as per the standard terms and conditions of commodity purchase. The prices are finalized on an arm’s length with reference to index like Platts, Argus and Steel Mint, and any markup/discount to the index is determined basis the properties of coal, logistics etc. The proposed transactions will aggregate to ~9.86% of Welspun Corp Ltd’s consolidated FY24 turnover. The IMR group entities are controlled by Anirudh Misra who holds 100% of shares in these companies and is a director on their boards. Anirudh Misra is the father of Aneesh Misra who is the son-in-law of promoters – Balkrishan Goenka and Ms. Dipali Goenka. The IMR Group has a presence in over twenty-five countries, with an FY24 turnover of USD 3.0 bn (~Rs. 252.0 bn). The approval is valid for a maximum of fifteen months, beyond which the company will need shareholder approval for future transactions. We support the resolution as the transactions are operational in nature and on an arm’s length basis.</t>
  </si>
  <si>
    <t>Approve payment of profit linked remuneration to Non-Executive Directors aggregating upto Rs. 30.0 mn per annum for four years from FY25 in excess of regulatory thresholds</t>
  </si>
  <si>
    <t>The company has not paid profit-linked commission until now – it has only paid sitting fees to Independent Directors. Based on the company’s clarification, we understand that the proposed remuneration includes sitting fees, and will be paid to non-executive directors, including independent directors but not those of the promoter group. The company expects to expand its current board size over the next four years. While we support the proposed remuneration because the proposed remuneration is, in effect, a maximum cap, the company must consider disclosing a cap on maximum level of individual compensation.</t>
  </si>
  <si>
    <t>Approve revision in remuneration as minimum remuneration of Vipul Mathur (DIN: 07990476) as Managing Director &amp; Chief Executive Officer from 1 July 2023 till the remainder of his tenure ending on 30 November 2027</t>
  </si>
  <si>
    <t>Vipul Mathur, 54, has been on the board since December 2017. In FY23, he received Rs. 208.5 mn including fair value of 1.1 mn stock options granted in the year. In FY24, he received Rs. 251.1 mn including fair value of 0.5 mn stock options granted in the year. Based on the trajectory of grants, we have assumed he will be granted 812,500 stock options in FY25. Accordingly, we estimate his FY25 remuneration at Rs. 574.0 mn, which is high for the size of the company and not in line with peers. The key performance parameters for the variable component of remuneration payable to him will be EBITDA, ROCE, ESG, Digital and Talent Management. However, it is unclear whether the same performance metrics are applicable for grant of stock options to him. Further, the rationale for an increase in fixed pay, twice within two years of his reappointment, is unclear. We do not support the revision in his remuneration.</t>
  </si>
  <si>
    <t>Lumax Auto Technologies Ltd.</t>
  </si>
  <si>
    <t>We have relied upon the auditors’ report, which has not raised concerns on the financial statements. Auditors note that the company has used accounting software for maintaining its books of account which has a feature of recording audit trail and the same has operated throughout the year for all relevant transactions except for application’s underlying database and for certain changes made using privileged/ administrative access rights to the SAP HANA applications. Further, one of the subsidiaries has used QAD EB2 and QAD 2016EE accounting software for maintaining its books of accounts which did not have a feature of recording audit trail (edit log) facility. Based on the auditors’ report, which is unqualified, the financial statements are in accordance with generally accepted accounting policies and Indian Accounting Standards (IND-AS).</t>
  </si>
  <si>
    <t>Declare dividend of Rs. 5.5 per share (face value: Rs. 2.0 per share) for FY24</t>
  </si>
  <si>
    <t>Total dividend outflow in FY24 will aggregate to Rs. 374.8 mn. The payout ratio is 40.5% of the standalone PAT.</t>
  </si>
  <si>
    <t>Reappoint Sanjay Mehta (DIN: 06434661) as Non-Executive Non-Independent Director, liable to retire by rotation</t>
  </si>
  <si>
    <t>Sanjay Mehta, 57, is Group CFO of Lumax DK Jain Group. He has been associated with the group for 17 years. He has three decades of experience in Corporate Finance and Corporate Strategy. He has been on the board of the company since 4 December 2017. He attended all five board meetings held in FY24. He retires by rotation and his reappointment is in line with statutory requirements</t>
  </si>
  <si>
    <t>Appoint Price Waterhouse Chartered Accountants LLP for five years from the 2024 AGM and fix their remuneration for FY25</t>
  </si>
  <si>
    <t>S.R. Batliboi &amp; Co. LLP will complete their ten-year tenure at the conclusion of the 2024 AGM. The company proposes to appoint Price Waterhouse Chartered Accountants LLP as statutory auditors for five years from the conclusion of 2024 AGM. For FY24, the overall auditor remuneration aggregated to Rs. 4.7 mn. For FY25, Price Waterhouse Chartered Accountants LLP will be paid audit fees of Rs. 4.2 mn plus applicable taxes and pocket expenses. The audit fee proposed is reasonable compared to the size and scale of operations. We support the resolution.</t>
  </si>
  <si>
    <t>Approve remuneration to Deepak Jain (DIN: 00004972), Non-Executive Director for FY25, in excess of 50% of the total annual remuneration payable to all non-executive directors</t>
  </si>
  <si>
    <t>Deepak Jain, 49, is part of the promoter family and is currently the Chairperson and Managing Director of Lumax Industries Limited, a group company. During FY24, he received a commission of Rs. 12.4 mn from Lumax Auto Technologies Limited (0.5% of consolidated PBT). No commission was paid to any other non-executive director. The proposed commission to Deepak Jain is being set at 1% of net profits: the commission pay-out has ranged between 0.5% to 0.8% of consolidated PBT.We do not support the resolution as the rationale to pay him remuneration from Lumax Auto Technologies Limited is not clear: he has a full-time role as the Chairperson and Managing Director of Lumax Industries Limited, a group company and received Rs. 82.5 mn as remuneration from that entity in FY24. Additionally, he is entitled to 1% of net profits as commission, therefore no other Non-Executive/Independent Director is able to receive any remuneration, other than sitting fees. The reason for this differential treatment is unclear. Further, his remuneration exceeds that of Ashish Dubey (CFO), a KMP, raising questions over organizational hierarchy. We do not support the resolution.</t>
  </si>
  <si>
    <t>Approve related party transactions between Lumax Auto Technologies Limited, Lumax Ancillary Limited (a wholly owned subsidiary) and Lumax Industries Limited (a group company) of up to Rs. 6.25 bn for FY25</t>
  </si>
  <si>
    <t>Lumax Industries Limited (LIL) is a promoter-controlled listed entity which primarily provides automotive lighting equipment, including head, rear, tail, and sundry and auxiliary lamps. Transactions with Lumax Industries Limited include sale, purchase, transfer or receipt of products, goods, materials, assets or services, rent/leasing transactions &amp; rent deposits, royalty, reimbursement of expenses.Lumax Ancillary Limited (LAL) is a wholly owned subsidiary of the company. A Scheme for merger of LAL with the company has been filed NCLT and the appointed date for the said merger is 1 April 2024. The transactions of LIL with LAL will also be considered as transactions with the company for FY25. In FY24, the quantum of transactions between LAL and LIL aggregated to Rs. 242.9 mn.In FY24, the total value of transactions between the company and LIL aggregated ~Rs. 3.2 bn (22.7% of FY24 total income). The quantum of transactions proposed for FY24 is reasonable and in-line with the existing transactions in FY23 with appropriate headroom. The transactions are largely operational in nature, in the ordinary course of business and will be at arm’s length. Further the company is seeking approval only for one year, i.e., FY25. Therefore, we support the resolution.</t>
  </si>
  <si>
    <t>Appoint Parag Shah (DIN: 00374944) as Independent Director for five years from 23 July 2024</t>
  </si>
  <si>
    <t>Parag Shah, 49, is founder and Partner of Amara Partners, an early-stage Private Equity fund. He is the former Managing Director of Mahindra Partners, Private Equity and Venture Capital division of Mahindra Group. He was a member of the Mahindra Group Executive board. His appointment as Independent Director meets all statutory requirements. We support the resolution.</t>
  </si>
  <si>
    <t>Approve remuneration of Rs. 200,000 to Jitender Navneet &amp; Co, as cost auditor for FY24</t>
  </si>
  <si>
    <t>Approval to provide Inter-corporate loans, give guarantees or security and make investments or acquisitions of up to Rs. 10.0 bn under Section 186 of Companies Act, 2013</t>
  </si>
  <si>
    <t>The company has disclosed in the notice that to make optimum use of funds available with the company and also to achieve long term strategic and business objectives including organic or inorganic growth the company may provide loans/investments, acquire or issue guarantees/securities. Further, the company has formed subsidiaries, which may require support from the company. The company states that the current automatic limit is Rs. 6.6 bn, while utilization of the limit is Rs. 4.1 bn (31 March 2024), therefore it needs to increase the limit for further transactions.However, the company has not disclosed in the notice, the granular details of its business plan to justify the transaction limit sought. The approval is enabling, and it could allow the company to give loans / guarantees / provide securities to any company in which directors are interested, including promoter companies. The company must disclose granular details including names of these companies, the nature and size of their operations and terms of support, to enable shareholders to make an informed decision. Given the lack of clarity, we are unable to support the resolution.</t>
  </si>
  <si>
    <t>CCL Products (India) Ltd.</t>
  </si>
  <si>
    <t>We have relied upon the auditors’ report, which has not raised concerns on the financial statements. We understand from public sources that V V LakshmiPrasanna A, who signed the audit report as a partner for FY24 completed her chartered accountancy in 2017. Therefore, we believe she may not have the relevant experience of auditing listed companies of similar size or complexity. Based on the auditors’ report, which is unqualified, the financial statements are in accordance with generally accepted accounting policies and Indian Accounting Standards (IND-AS).</t>
  </si>
  <si>
    <t>Confirm interim dividend of Rs. 2.5 per equity share of face value of Rs. 2.0 per share for FY24</t>
  </si>
  <si>
    <t>The total dividend outflow for FY24 including the final dividend is Rs. 600.9 mn and the dividend payout ratio is 63.0%.</t>
  </si>
  <si>
    <t>Declare final dividend of Rs. 2.0 per equity share of face value of Rs. 2.0 per share for FY24</t>
  </si>
  <si>
    <t>Reappoint Ms. Challa Shantha Prasad (DIN: 00746477) as Non-Executive Non-Independent Director, liable to retire by rotation</t>
  </si>
  <si>
    <t>Ms. Challa Shantha Prasad, 70, is part of the promoter family. She has been on the board as a Non-Executive Non-Independent Director since July 2016. She has attended all five board meetings held in FY24. She retires by rotation and her reappointment is in line with statutory requirements.</t>
  </si>
  <si>
    <t>Reappoint B Mohan Krishna (DIN: 03053172) as Director, liable to retire by rotation</t>
  </si>
  <si>
    <t>B Mohan Krishna, 43, is part of the promoter group and Executive Director of the company. He has been associated with the company since 2013. He attended all five board meetings held in FY24. He retires by rotation. His reappointment is in line with statutory requirements.</t>
  </si>
  <si>
    <t>Ratify remuneration of Rs. 200,000 payable to MPR &amp; Associates as cost auditors for FY25</t>
  </si>
  <si>
    <t>To amend Article 82 of the Articles of Association (AoA)</t>
  </si>
  <si>
    <t>As per the existing Article 82 of the AoA, the Executive Chairperson and the Managing Director are not liable to retire by rotation. The current board composition is in compliance with the Companies Act. However, the company proposes to amend Article 82 such that the Executive Chairperson shall be liable to retire by rotation. This amendment aims to ensure that no more than one-third of the Directors can be non-rotational in the future. We support the resolution.</t>
  </si>
  <si>
    <t>Lemon Tree Hotels Ltd.</t>
  </si>
  <si>
    <t>We have relied upon the auditors’ report which has not raised any concerns on the financial statements. The auditor has noted that for 20 subsidiary companies, the accounting software did not have an audit trail feature enabled throughout the year. Further, with respect to 11 companies the revenue management software did not have a feature of audit trail at database level to log any direct changes. For three associate companies, the accounting software did not have a feature of recording audit trail facility.  Based on the auditors’ report, which is unqualified, the financial statements are in accordance with generally accepted accounting policies and Indian Accounting Standards (IND-AS).</t>
  </si>
  <si>
    <t>Reappoint Aditya Madhav Keswani (DIN: 07208901) as Non-Executive Non-Independent Director, liable to retire by rotation</t>
  </si>
  <si>
    <t>Aditya has been part of Lemon Tree since June 2015. He is not new to the industry and we recommend his appointment.</t>
  </si>
  <si>
    <t>Approve the ‘LTHL Stock Appreciation Rights Scheme – 2024’ under which up to 7,600,000 stock appreciation rights (SARs) convertible into a maximum of 2,000,000 equity shares can be granted</t>
  </si>
  <si>
    <t>SARs entitle employees to receive appreciation in the value of shares of the company where such appreciation may be settled by way of shares or cash. The SAR Price will be the market price. The vesting is performance based with the underlying criteria being the achievement of a defined benchmark market price per share on a milestone basis. 
The appreciation value will be discharged via a cash payout of 40%, with the NRC having the discretion to increase the same, with the balance being an equity issue to the eligible employees. While we support the scheme since SARs will be granted at market price, we raise concern at the vesting criteria being linked to market price. We believe that vesting criteria should be linked to a company’s fundamental performance, based on relevant financial or other metrics, instead of market price, which may not always be a function of company performance. We also note that maximum vesting period of eight years is higher than the typical four to five years. Notwithstanding, we support the resolution as we believe that the scheme will ensure alignment of employee incentives with shareholder interests.</t>
  </si>
  <si>
    <t>Approve extension of the ‘LTHL Stock Appreciation Rights Scheme – 2024’ to the employees of group companies including subsidiary companies, associate companies and holding companies</t>
  </si>
  <si>
    <t>While we support the scheme, we do not support extension of ESOP/ESAR schemes to employees of group companies, associate companies and holding company. Hence, we do not support this resolution.</t>
  </si>
  <si>
    <t>Wonderla Holidays</t>
  </si>
  <si>
    <t xml:space="preserve">The financial accounts adequately and accurately reflect the financial status of the company and meets all regulatory requirements. </t>
  </si>
  <si>
    <t>Decleration of Dividends</t>
  </si>
  <si>
    <t xml:space="preserve">The company generates significant free cash flow and has no leverage. The dividend will not restrict Wonderla's ability to invest in future growth. </t>
  </si>
  <si>
    <t>Re-appointment of Ms. Priya Sarah Cheeran Joseph as a Director of the company, liable to retire by rotation</t>
  </si>
  <si>
    <t>The re-appointment of Ms. Priya Sarah Cheeran Joseph is as per the statutory requirements.</t>
  </si>
  <si>
    <t>To approve payment of managerial remuneration to Mr. Arun K Chittilappilly, Managing Director who is also a promoter of the
Company in excess of threshold limits as per SEBI (LODR) (Amendment) Regulations, 2018</t>
  </si>
  <si>
    <t>The company is embarking on an aggressive expansion over the next 3 to 5 years. Mr. Arun Chittilappily plays a vital role as the CEO of Wonderla in ensuring the company is ahead of the competition, strategic directions and for growth. The proposed compensation is also in line within regulatory norms.</t>
  </si>
  <si>
    <t>Honasa Consumer Ltd</t>
  </si>
  <si>
    <t>We have relied upon the auditors’ report, which has not raised concerns on the financial statements. The auditor has noted that the company has used accounting software for maintaining its books of account which has a feature of recording audit trail (edit log) facility and the same has operated throughout the year for all relevant transactions except that the audit trail feature was not enabled for certain changes made using administrative access rights for certain software. The auditor did not come across any instance of audit trail feature being tampered with. Based on the auditors’ report, which is unqualified, the financial statements are in accordance with generally accepted accounting policies and Indian Accounting Standards (IND-AS). We support the resolution.</t>
  </si>
  <si>
    <t>Reappoint Ms. Ghazal Alagh (DIN: 07608292) as Director, liable to retire by rotation</t>
  </si>
  <si>
    <t>Ms. Ghazal Alagh, 35, is co-founder and promoter of Honasa Consumer Ltd. She is the Whole-time Director and Chief Innovation Officer of the company and attended all fourteen board meetings held in FY24. She retires by rotation and her reappointment is in line with statutory requirements.</t>
  </si>
  <si>
    <t>Reappoint S.R. Batliboi &amp; Associates LLP as statutory auditors for five years from the conclusion of the 2024 AGM and fix their FY25 remuneration</t>
  </si>
  <si>
    <t>S.R. Batliboi &amp; Associates LLP were appointed as statutory auditors for five years from the conclusion of 2019 AGM till the conclusion of the 2024 AGM. The board approved the reappointment of S.R. Batliboi &amp; Associates LLP as statutory auditors for a second term of five years from the conclusion of 2024 AGM which will complete their overall term of ten years as per regulations.S.R. Batliboi &amp; Associates LLP were paid remuneration of Rs. 9.2 mn for audit services (including quarterly audit fee) in FY24. The audit fee for FY25 will not exceed Rs. 11.2 mn excluding taxes and out of pocket expenses. The proposed fee excludes fees for statutory certifications and other permissible non-audit services. While we support the resolution, the company must disclose the nature and quantum of non-audit services to be availed from S.R. Batliboi &amp; Associates LLP.</t>
  </si>
  <si>
    <t>Reappoint Varun Alagh (DIN: 07597289) as Wholetime Director for five years from 1 January 2025 and fix his remuneration</t>
  </si>
  <si>
    <t>Varun Alagh, 40, is co-founder and promoter of Honasa Consumer Ltd. He serves as Wholetime Director, Chairperson and CEO of the company. Prior to Honasa Consumer Ltd, he worked with Hindustan Lever Limited, Diageo India Private Limited and Coca-Cola India Private Limited. He attended all fourteen board meetings held in FY24. Varun Alagh’s FY23 pay aggregated Rs. 15.0 mn. There is a discrepancy with respect to his FY24 pay – while the annual report states that his pay aggregated Rs. 20.0 mn, his pay as per the annual return stood at Rs. 40.0 mn. The shareholder notice only discloses his proposed pay for FY25 (Rs. 44.0 mn) and there is no disclosure on the terms for the rest of his tenure (1 April 2025 till 31 December 2029). While his proposed pay for FY25 is reasonable, we do not support the resolution in the absence of any clarity on his compensation terms.</t>
  </si>
  <si>
    <t>Reappoint Ms. Ghazal Alagh (DIN: 07608292) as Wholetime Director for five years from 1 January 2025 and fix her remuneration</t>
  </si>
  <si>
    <t>Ms. Ghazal Alagh, 35, is co-founder and promoter of Honasa Consumer Ltd. She is the Whole-time Director and Chief Innovation Officer of the company and attended all fourteen board meetings held in FY24. Ms. Ghazal Alagh’s FY23 pay aggregated Rs. 10.0 mn. There is a discrepancy with respect to her FY24 pay – while the annual report states that her pay aggregated Rs. 14.4 mn, her pay as per the annual return stood at Rs. 18.0 mn. The shareholder notice only discloses her proposed pay for FY25 (Rs. 19.8 mn) and there is no disclosure on the proposed terms for the rest of her tenure (1 April 2025 till 31 December 2029). While her proposed pay for FY25 is reasonable, we do not support the resolution in the absence of any clarity on her compensation terms.</t>
  </si>
  <si>
    <t>Approve continuation of Ishaan Mittal (DIN: 07948671) as Non-Executive Non-Independent (Nominee) Director for five years from 3 January 2025, not liable to retire by rotation</t>
  </si>
  <si>
    <t>Ishaan Mittal, 36, is the Managing Director at Peak XV Partners Advisors India LLP (formerly Sequoia Capital India LLP). Sequoia Capital’s India and Southeast Asia business was rebranded to Peak XV Partners which now operates as an independent firm. Peak XV Partners Advisors India LLP and Sequoia Capital Global Growth Fund III - U.S./India Annex Fund, L.P held 18.7% and 4.4% equity respectively in Honasa Consumer Limited on 30 June 2024. He attended thirteen out of fourteen (93%) board meetings held in FY24. We raise concern that he is not liable to retire by rotation: however, we draw comfort from SEBI’s new amendments effective 1 April 2024 which require shareholder approval for all directors at least once in five years – the current approval is also sought to be in compliance with these regulations. We support the resolution.</t>
  </si>
  <si>
    <t>Shree Digvijay Cement Company Limited</t>
  </si>
  <si>
    <t>To appoint a Director in place of Mr. Pramod Kabra (DIN: 02252403), who retires by rotation and being eligible, offers himself for re-appointment</t>
  </si>
  <si>
    <t>Reappoint Mr. Mahesh Gupta (DIN: 00046810) as an Independent Director of the company</t>
  </si>
  <si>
    <t>Ratification of Remuneration to Cost Auditor for the Financial Year 2024-25</t>
  </si>
  <si>
    <t>We have relied upon the auditors’ report, which has not raised concerns on the 
financial statements. The auditor notes that the feature of recording audit trail (edit log) facility was not enabled at the database level to data changes for the accounting software used for maintaining the books of account and the feature of recording audit trail (edit log) facility was not enabled at the application layer of the accounting software for the period 1 April 2023 to 7 February 2024. Based on the auditors’ report, which is unqualified, the financial statements are in accordance with generally accepted accounting policies and Indian Accounting Standards (IND-AS)</t>
  </si>
  <si>
    <t>The total dividend outflow will aggregate to Rs. 442.2 mn. The payout ratio is 50.4% of after-tax profit. The FY23 payout ratio was 100.6% of after- tax profit.</t>
  </si>
  <si>
    <t>Pramod Kabra, 64, is associated with True North, promoter, which owns 54.83% in the company as on 30 June 2024. He is involved in supporting and building their Consumer, Logistic and Financial service sectors. Prior to this, he worked with Unilever for more than two decades. He has been on the board since April 2019. He has attended all five board meetings (100%) held in FY24. He is liable to retire by rotation.</t>
  </si>
  <si>
    <t xml:space="preserve">Mahesh Gupta, 68, is a Group Advisor at Ashok Piramal Group, and oversees business 
group which comprises of real estate, textiles, cutting tools and renewable energy. He 
has four decades of professional experience in Business Management, Finance, Mergers and Acquisitions. He had also been associated with Piramal Enterprises Limited. He has been on the board since April 2019. He has attended all five board meetings (100%) held in FY24. His reappointment as an Independent Director is in line with statutory requirements. The company should have sought approval for his reappointment on or before the completion of his first term. Notwithstanding, we support the resolution. </t>
  </si>
  <si>
    <t>DETAILS OF VOTES CAST DURING 01-Jul-2024 - 30-Sep-2024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</si>
</sst>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m\-yyyy"/>
  </numFmts>
  <fonts count="7" x14ac:knownFonts="1">
    <font>
      <sz val="11"/>
      <color theme="1"/>
      <name val="Calibri"/>
      <family val="2"/>
      <scheme val="minor"/>
    </font>
    <font>
      <b/>
      <sz val="11"/>
      <color theme="1"/>
      <name val="Calibri"/>
      <family val="2"/>
      <scheme val="minor"/>
    </font>
    <font>
      <b/>
      <sz val="12"/>
      <name val="Calibri"/>
      <family val="2"/>
      <scheme val="minor"/>
    </font>
    <font>
      <sz val="10"/>
      <color rgb="FF000000"/>
      <name val="Arial"/>
      <family val="2"/>
    </font>
    <font>
      <b/>
      <sz val="11"/>
      <color theme="1"/>
      <name val="Calibri"/>
      <family val="2"/>
    </font>
    <font>
      <sz val="11"/>
      <color theme="1"/>
      <name val="Calibri"/>
      <family val="2"/>
    </font>
    <font>
      <b/>
      <sz val="12"/>
      <color theme="1"/>
      <name val="Calibri"/>
      <family val="2"/>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s>
  <cellStyleXfs count="7">
    <xf numFmtId="0" fontId="0" fillId="0" borderId="0"/>
    <xf numFmtId="0" fontId="3" fillId="0" borderId="0"/>
    <xf numFmtId="0" fontId="3" fillId="0" borderId="0"/>
    <xf numFmtId="0" fontId="3" fillId="0" borderId="0"/>
    <xf numFmtId="0" fontId="3" fillId="0" borderId="0"/>
    <xf numFmtId="0" fontId="3" fillId="0" borderId="0"/>
    <xf numFmtId="0" fontId="3" fillId="0" borderId="0"/>
  </cellStyleXfs>
  <cellXfs count="18">
    <xf numFmtId="0" fontId="0" fillId="0" borderId="0" xfId="0"/>
    <xf numFmtId="0" fontId="0" fillId="0" borderId="1" xfId="0" applyBorder="1"/>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17" fontId="5" fillId="0" borderId="1" xfId="0" applyNumberFormat="1" applyFont="1" applyBorder="1" applyAlignment="1">
      <alignment horizontal="center" vertical="top" wrapText="1"/>
    </xf>
    <xf numFmtId="0" fontId="1" fillId="0" borderId="1" xfId="0" applyFont="1" applyBorder="1"/>
    <xf numFmtId="0" fontId="5"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16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ont="1" applyFill="1" applyBorder="1"/>
    <xf numFmtId="0" fontId="0" fillId="0" borderId="1" xfId="0" applyFont="1" applyBorder="1"/>
    <xf numFmtId="0" fontId="4" fillId="0" borderId="1" xfId="0" applyFont="1" applyBorder="1" applyAlignment="1">
      <alignment horizontal="center" vertical="center" wrapText="1"/>
    </xf>
    <xf numFmtId="0" fontId="6" fillId="0" borderId="0" xfId="0" applyFont="1" applyAlignment="1">
      <alignment horizont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64" fontId="0" fillId="0" borderId="2" xfId="0" applyNumberFormat="1" applyFill="1" applyBorder="1" applyAlignment="1">
      <alignment horizontal="center" vertical="center" wrapText="1"/>
    </xf>
    <xf numFmtId="0" fontId="0" fillId="0" borderId="3" xfId="0" applyFill="1" applyBorder="1" applyAlignment="1">
      <alignment horizontal="center" vertical="center" wrapText="1"/>
    </xf>
  </cellXfs>
  <cellStyles count="7">
    <cellStyle name="Normal" xfId="0" builtinId="0"/>
    <cellStyle name="Normal 2" xfId="2"/>
    <cellStyle name="Normal 3" xfId="3"/>
    <cellStyle name="Normal 4" xfId="4"/>
    <cellStyle name="Normal 5" xfId="1"/>
    <cellStyle name="Normal 6" xfId="5"/>
    <cellStyle name="Normal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2"/>
  <sheetViews>
    <sheetView tabSelected="1" topLeftCell="A64" zoomScale="99" zoomScaleNormal="99" workbookViewId="0">
      <selection activeCell="E47" sqref="E47"/>
    </sheetView>
  </sheetViews>
  <sheetFormatPr defaultRowHeight="14.5" x14ac:dyDescent="0.35"/>
  <cols>
    <col min="1" max="1" width="13" bestFit="1" customWidth="1"/>
    <col min="2" max="2" width="23.453125" customWidth="1"/>
    <col min="3" max="3" width="18.90625" customWidth="1"/>
    <col min="4" max="4" width="15" customWidth="1"/>
    <col min="5" max="5" width="50.453125" customWidth="1"/>
    <col min="6" max="6" width="19.26953125" customWidth="1"/>
    <col min="7" max="7" width="17.7265625" customWidth="1"/>
    <col min="8" max="8" width="104.90625" customWidth="1"/>
  </cols>
  <sheetData>
    <row r="1" spans="1:8" ht="15.5" x14ac:dyDescent="0.35">
      <c r="A1" s="13" t="s">
        <v>826</v>
      </c>
      <c r="B1" s="13"/>
      <c r="C1" s="13"/>
      <c r="D1" s="13"/>
      <c r="E1" s="13"/>
      <c r="F1" s="13"/>
      <c r="G1" s="13"/>
      <c r="H1" s="13"/>
    </row>
    <row r="3" spans="1:8" ht="53" customHeight="1" x14ac:dyDescent="0.35">
      <c r="A3" s="14" t="s">
        <v>0</v>
      </c>
      <c r="B3" s="15" t="s">
        <v>1</v>
      </c>
      <c r="C3" s="15" t="s">
        <v>2</v>
      </c>
      <c r="D3" s="15" t="s">
        <v>3</v>
      </c>
      <c r="E3" s="15" t="s">
        <v>4</v>
      </c>
      <c r="F3" s="15" t="s">
        <v>5</v>
      </c>
      <c r="G3" s="15" t="s">
        <v>6</v>
      </c>
      <c r="H3" s="15" t="s">
        <v>7</v>
      </c>
    </row>
    <row r="4" spans="1:8" ht="116" x14ac:dyDescent="0.35">
      <c r="A4" s="16">
        <v>45483.708333333336</v>
      </c>
      <c r="B4" s="17" t="s">
        <v>24</v>
      </c>
      <c r="C4" s="17" t="s">
        <v>22</v>
      </c>
      <c r="D4" s="17" t="s">
        <v>8</v>
      </c>
      <c r="E4" s="17" t="s">
        <v>25</v>
      </c>
      <c r="F4" s="17" t="s">
        <v>9</v>
      </c>
      <c r="G4" s="17" t="s">
        <v>11</v>
      </c>
      <c r="H4" s="17" t="s">
        <v>26</v>
      </c>
    </row>
    <row r="5" spans="1:8" ht="101.5" x14ac:dyDescent="0.35">
      <c r="A5" s="16">
        <v>45485.708333333336</v>
      </c>
      <c r="B5" s="17" t="s">
        <v>29</v>
      </c>
      <c r="C5" s="17" t="s">
        <v>14</v>
      </c>
      <c r="D5" s="17" t="s">
        <v>8</v>
      </c>
      <c r="E5" s="17" t="s">
        <v>15</v>
      </c>
      <c r="F5" s="17" t="s">
        <v>9</v>
      </c>
      <c r="G5" s="17" t="s">
        <v>11</v>
      </c>
      <c r="H5" s="17" t="s">
        <v>32</v>
      </c>
    </row>
    <row r="6" spans="1:8" ht="43.5" x14ac:dyDescent="0.35">
      <c r="A6" s="16">
        <v>45485.708333333336</v>
      </c>
      <c r="B6" s="17" t="s">
        <v>29</v>
      </c>
      <c r="C6" s="17" t="s">
        <v>14</v>
      </c>
      <c r="D6" s="17" t="s">
        <v>8</v>
      </c>
      <c r="E6" s="17" t="s">
        <v>30</v>
      </c>
      <c r="F6" s="17" t="s">
        <v>9</v>
      </c>
      <c r="G6" s="17" t="s">
        <v>11</v>
      </c>
      <c r="H6" s="17" t="s">
        <v>33</v>
      </c>
    </row>
    <row r="7" spans="1:8" ht="72.5" x14ac:dyDescent="0.35">
      <c r="A7" s="16">
        <v>45485.708333333336</v>
      </c>
      <c r="B7" s="17" t="s">
        <v>29</v>
      </c>
      <c r="C7" s="17" t="s">
        <v>14</v>
      </c>
      <c r="D7" s="17" t="s">
        <v>8</v>
      </c>
      <c r="E7" s="17" t="s">
        <v>31</v>
      </c>
      <c r="F7" s="17" t="s">
        <v>9</v>
      </c>
      <c r="G7" s="17" t="s">
        <v>11</v>
      </c>
      <c r="H7" s="17" t="s">
        <v>34</v>
      </c>
    </row>
    <row r="8" spans="1:8" ht="130.5" x14ac:dyDescent="0.35">
      <c r="A8" s="16">
        <v>45489.708333333336</v>
      </c>
      <c r="B8" s="17" t="s">
        <v>44</v>
      </c>
      <c r="C8" s="17" t="s">
        <v>14</v>
      </c>
      <c r="D8" s="17" t="s">
        <v>8</v>
      </c>
      <c r="E8" s="17" t="s">
        <v>18</v>
      </c>
      <c r="F8" s="17" t="s">
        <v>9</v>
      </c>
      <c r="G8" s="17" t="s">
        <v>11</v>
      </c>
      <c r="H8" s="17" t="s">
        <v>51</v>
      </c>
    </row>
    <row r="9" spans="1:8" ht="145" x14ac:dyDescent="0.35">
      <c r="A9" s="16">
        <v>45489.708333333336</v>
      </c>
      <c r="B9" s="17" t="s">
        <v>44</v>
      </c>
      <c r="C9" s="17" t="s">
        <v>14</v>
      </c>
      <c r="D9" s="17" t="s">
        <v>8</v>
      </c>
      <c r="E9" s="17" t="s">
        <v>19</v>
      </c>
      <c r="F9" s="17" t="s">
        <v>9</v>
      </c>
      <c r="G9" s="17" t="s">
        <v>11</v>
      </c>
      <c r="H9" s="17" t="s">
        <v>52</v>
      </c>
    </row>
    <row r="10" spans="1:8" ht="29" x14ac:dyDescent="0.35">
      <c r="A10" s="16">
        <v>45489.708333333336</v>
      </c>
      <c r="B10" s="17" t="s">
        <v>44</v>
      </c>
      <c r="C10" s="17" t="s">
        <v>14</v>
      </c>
      <c r="D10" s="17" t="s">
        <v>8</v>
      </c>
      <c r="E10" s="17" t="s">
        <v>45</v>
      </c>
      <c r="F10" s="17" t="s">
        <v>9</v>
      </c>
      <c r="G10" s="17" t="s">
        <v>11</v>
      </c>
      <c r="H10" s="17" t="s">
        <v>53</v>
      </c>
    </row>
    <row r="11" spans="1:8" ht="43.5" customHeight="1" x14ac:dyDescent="0.35">
      <c r="A11" s="16">
        <v>45489.708333333336</v>
      </c>
      <c r="B11" s="17" t="s">
        <v>44</v>
      </c>
      <c r="C11" s="17" t="s">
        <v>14</v>
      </c>
      <c r="D11" s="17" t="s">
        <v>8</v>
      </c>
      <c r="E11" s="17" t="s">
        <v>46</v>
      </c>
      <c r="F11" s="17" t="s">
        <v>9</v>
      </c>
      <c r="G11" s="17" t="s">
        <v>11</v>
      </c>
      <c r="H11" s="17" t="s">
        <v>54</v>
      </c>
    </row>
    <row r="12" spans="1:8" ht="72.5" x14ac:dyDescent="0.35">
      <c r="A12" s="16">
        <v>45489.708333333336</v>
      </c>
      <c r="B12" s="17" t="s">
        <v>44</v>
      </c>
      <c r="C12" s="17" t="s">
        <v>14</v>
      </c>
      <c r="D12" s="17" t="s">
        <v>8</v>
      </c>
      <c r="E12" s="17" t="s">
        <v>47</v>
      </c>
      <c r="F12" s="17" t="s">
        <v>9</v>
      </c>
      <c r="G12" s="17" t="s">
        <v>11</v>
      </c>
      <c r="H12" s="17" t="s">
        <v>55</v>
      </c>
    </row>
    <row r="13" spans="1:8" ht="130.5" x14ac:dyDescent="0.35">
      <c r="A13" s="16">
        <v>45489.708333333336</v>
      </c>
      <c r="B13" s="17" t="s">
        <v>44</v>
      </c>
      <c r="C13" s="17" t="s">
        <v>14</v>
      </c>
      <c r="D13" s="17" t="s">
        <v>8</v>
      </c>
      <c r="E13" s="17" t="s">
        <v>48</v>
      </c>
      <c r="F13" s="17" t="s">
        <v>9</v>
      </c>
      <c r="G13" s="17" t="s">
        <v>28</v>
      </c>
      <c r="H13" s="17" t="s">
        <v>56</v>
      </c>
    </row>
    <row r="14" spans="1:8" ht="87" x14ac:dyDescent="0.35">
      <c r="A14" s="16">
        <v>45489.708333333336</v>
      </c>
      <c r="B14" s="17" t="s">
        <v>44</v>
      </c>
      <c r="C14" s="17" t="s">
        <v>14</v>
      </c>
      <c r="D14" s="17" t="s">
        <v>8</v>
      </c>
      <c r="E14" s="17" t="s">
        <v>49</v>
      </c>
      <c r="F14" s="17" t="s">
        <v>9</v>
      </c>
      <c r="G14" s="17" t="s">
        <v>28</v>
      </c>
      <c r="H14" s="17" t="s">
        <v>57</v>
      </c>
    </row>
    <row r="15" spans="1:8" ht="29" x14ac:dyDescent="0.35">
      <c r="A15" s="16">
        <v>45489.708333333336</v>
      </c>
      <c r="B15" s="17" t="s">
        <v>44</v>
      </c>
      <c r="C15" s="17" t="s">
        <v>14</v>
      </c>
      <c r="D15" s="17" t="s">
        <v>8</v>
      </c>
      <c r="E15" s="17" t="s">
        <v>50</v>
      </c>
      <c r="F15" s="17" t="s">
        <v>9</v>
      </c>
      <c r="G15" s="17" t="s">
        <v>11</v>
      </c>
      <c r="H15" s="17" t="s">
        <v>43</v>
      </c>
    </row>
    <row r="16" spans="1:8" ht="72.5" x14ac:dyDescent="0.35">
      <c r="A16" s="16">
        <v>45495.708333333336</v>
      </c>
      <c r="B16" s="17" t="s">
        <v>67</v>
      </c>
      <c r="C16" s="17" t="s">
        <v>14</v>
      </c>
      <c r="D16" s="17" t="s">
        <v>8</v>
      </c>
      <c r="E16" s="17" t="s">
        <v>15</v>
      </c>
      <c r="F16" s="17" t="s">
        <v>9</v>
      </c>
      <c r="G16" s="17" t="s">
        <v>11</v>
      </c>
      <c r="H16" s="17" t="s">
        <v>71</v>
      </c>
    </row>
    <row r="17" spans="1:8" ht="29" x14ac:dyDescent="0.35">
      <c r="A17" s="16">
        <v>45495.708333333336</v>
      </c>
      <c r="B17" s="17" t="s">
        <v>67</v>
      </c>
      <c r="C17" s="17" t="s">
        <v>14</v>
      </c>
      <c r="D17" s="17" t="s">
        <v>8</v>
      </c>
      <c r="E17" s="17" t="s">
        <v>68</v>
      </c>
      <c r="F17" s="17" t="s">
        <v>9</v>
      </c>
      <c r="G17" s="17" t="s">
        <v>11</v>
      </c>
      <c r="H17" s="17" t="s">
        <v>72</v>
      </c>
    </row>
    <row r="18" spans="1:8" ht="58" x14ac:dyDescent="0.35">
      <c r="A18" s="16">
        <v>45495.708333333336</v>
      </c>
      <c r="B18" s="17" t="s">
        <v>67</v>
      </c>
      <c r="C18" s="17" t="s">
        <v>14</v>
      </c>
      <c r="D18" s="17" t="s">
        <v>8</v>
      </c>
      <c r="E18" s="17" t="s">
        <v>69</v>
      </c>
      <c r="F18" s="17" t="s">
        <v>9</v>
      </c>
      <c r="G18" s="17" t="s">
        <v>11</v>
      </c>
      <c r="H18" s="17" t="s">
        <v>73</v>
      </c>
    </row>
    <row r="19" spans="1:8" ht="29" x14ac:dyDescent="0.35">
      <c r="A19" s="16">
        <v>45495.708333333336</v>
      </c>
      <c r="B19" s="17" t="s">
        <v>67</v>
      </c>
      <c r="C19" s="17" t="s">
        <v>14</v>
      </c>
      <c r="D19" s="17" t="s">
        <v>8</v>
      </c>
      <c r="E19" s="17" t="s">
        <v>70</v>
      </c>
      <c r="F19" s="17" t="s">
        <v>9</v>
      </c>
      <c r="G19" s="17" t="s">
        <v>11</v>
      </c>
      <c r="H19" s="17" t="s">
        <v>74</v>
      </c>
    </row>
    <row r="20" spans="1:8" ht="43.5" x14ac:dyDescent="0.35">
      <c r="A20" s="16">
        <v>45496.708333333336</v>
      </c>
      <c r="B20" s="17" t="s">
        <v>75</v>
      </c>
      <c r="C20" s="17" t="s">
        <v>14</v>
      </c>
      <c r="D20" s="17" t="s">
        <v>8</v>
      </c>
      <c r="E20" s="17" t="s">
        <v>18</v>
      </c>
      <c r="F20" s="17" t="s">
        <v>9</v>
      </c>
      <c r="G20" s="17" t="s">
        <v>11</v>
      </c>
      <c r="H20" s="17" t="s">
        <v>16</v>
      </c>
    </row>
    <row r="21" spans="1:8" ht="43.5" x14ac:dyDescent="0.35">
      <c r="A21" s="16">
        <v>45496.708333333336</v>
      </c>
      <c r="B21" s="17" t="s">
        <v>75</v>
      </c>
      <c r="C21" s="17" t="s">
        <v>14</v>
      </c>
      <c r="D21" s="17" t="s">
        <v>8</v>
      </c>
      <c r="E21" s="17" t="s">
        <v>19</v>
      </c>
      <c r="F21" s="17" t="s">
        <v>9</v>
      </c>
      <c r="G21" s="17" t="s">
        <v>11</v>
      </c>
      <c r="H21" s="17" t="s">
        <v>16</v>
      </c>
    </row>
    <row r="22" spans="1:8" ht="43.5" x14ac:dyDescent="0.35">
      <c r="A22" s="16">
        <v>45496.708333333336</v>
      </c>
      <c r="B22" s="17" t="s">
        <v>75</v>
      </c>
      <c r="C22" s="17" t="s">
        <v>14</v>
      </c>
      <c r="D22" s="17" t="s">
        <v>8</v>
      </c>
      <c r="E22" s="17" t="s">
        <v>76</v>
      </c>
      <c r="F22" s="17" t="s">
        <v>9</v>
      </c>
      <c r="G22" s="17" t="s">
        <v>11</v>
      </c>
      <c r="H22" s="17" t="s">
        <v>84</v>
      </c>
    </row>
    <row r="23" spans="1:8" ht="58" x14ac:dyDescent="0.35">
      <c r="A23" s="16">
        <v>45496.708333333336</v>
      </c>
      <c r="B23" s="17" t="s">
        <v>75</v>
      </c>
      <c r="C23" s="17" t="s">
        <v>14</v>
      </c>
      <c r="D23" s="17" t="s">
        <v>8</v>
      </c>
      <c r="E23" s="17" t="s">
        <v>77</v>
      </c>
      <c r="F23" s="17" t="s">
        <v>9</v>
      </c>
      <c r="G23" s="17" t="s">
        <v>11</v>
      </c>
      <c r="H23" s="17" t="s">
        <v>85</v>
      </c>
    </row>
    <row r="24" spans="1:8" ht="29" x14ac:dyDescent="0.35">
      <c r="A24" s="16">
        <v>45496.708333333336</v>
      </c>
      <c r="B24" s="17" t="s">
        <v>75</v>
      </c>
      <c r="C24" s="17" t="s">
        <v>14</v>
      </c>
      <c r="D24" s="17" t="s">
        <v>8</v>
      </c>
      <c r="E24" s="17" t="s">
        <v>78</v>
      </c>
      <c r="F24" s="17" t="s">
        <v>9</v>
      </c>
      <c r="G24" s="17" t="s">
        <v>11</v>
      </c>
      <c r="H24" s="17" t="s">
        <v>42</v>
      </c>
    </row>
    <row r="25" spans="1:8" ht="130.5" x14ac:dyDescent="0.35">
      <c r="A25" s="16">
        <v>45496.708333333336</v>
      </c>
      <c r="B25" s="17" t="s">
        <v>75</v>
      </c>
      <c r="C25" s="17" t="s">
        <v>14</v>
      </c>
      <c r="D25" s="17" t="s">
        <v>8</v>
      </c>
      <c r="E25" s="17" t="s">
        <v>79</v>
      </c>
      <c r="F25" s="17" t="s">
        <v>9</v>
      </c>
      <c r="G25" s="17" t="s">
        <v>11</v>
      </c>
      <c r="H25" s="17" t="s">
        <v>86</v>
      </c>
    </row>
    <row r="26" spans="1:8" ht="72.5" x14ac:dyDescent="0.35">
      <c r="A26" s="16">
        <v>45496.708333333336</v>
      </c>
      <c r="B26" s="17" t="s">
        <v>75</v>
      </c>
      <c r="C26" s="17" t="s">
        <v>14</v>
      </c>
      <c r="D26" s="17" t="s">
        <v>8</v>
      </c>
      <c r="E26" s="17" t="s">
        <v>80</v>
      </c>
      <c r="F26" s="17" t="s">
        <v>9</v>
      </c>
      <c r="G26" s="17" t="s">
        <v>11</v>
      </c>
      <c r="H26" s="17" t="s">
        <v>87</v>
      </c>
    </row>
    <row r="27" spans="1:8" ht="72.5" x14ac:dyDescent="0.35">
      <c r="A27" s="16">
        <v>45496.708333333336</v>
      </c>
      <c r="B27" s="17" t="s">
        <v>75</v>
      </c>
      <c r="C27" s="17" t="s">
        <v>14</v>
      </c>
      <c r="D27" s="17" t="s">
        <v>8</v>
      </c>
      <c r="E27" s="17" t="s">
        <v>81</v>
      </c>
      <c r="F27" s="17" t="s">
        <v>9</v>
      </c>
      <c r="G27" s="17" t="s">
        <v>11</v>
      </c>
      <c r="H27" s="17" t="s">
        <v>88</v>
      </c>
    </row>
    <row r="28" spans="1:8" ht="101.5" x14ac:dyDescent="0.35">
      <c r="A28" s="16">
        <v>45496.708333333336</v>
      </c>
      <c r="B28" s="17" t="s">
        <v>75</v>
      </c>
      <c r="C28" s="17" t="s">
        <v>14</v>
      </c>
      <c r="D28" s="17" t="s">
        <v>8</v>
      </c>
      <c r="E28" s="17" t="s">
        <v>82</v>
      </c>
      <c r="F28" s="17" t="s">
        <v>9</v>
      </c>
      <c r="G28" s="17" t="s">
        <v>11</v>
      </c>
      <c r="H28" s="17" t="s">
        <v>89</v>
      </c>
    </row>
    <row r="29" spans="1:8" ht="130.5" x14ac:dyDescent="0.35">
      <c r="A29" s="16">
        <v>45496.708333333336</v>
      </c>
      <c r="B29" s="17" t="s">
        <v>75</v>
      </c>
      <c r="C29" s="17" t="s">
        <v>14</v>
      </c>
      <c r="D29" s="17" t="s">
        <v>8</v>
      </c>
      <c r="E29" s="17" t="s">
        <v>83</v>
      </c>
      <c r="F29" s="17" t="s">
        <v>9</v>
      </c>
      <c r="G29" s="17" t="s">
        <v>11</v>
      </c>
      <c r="H29" s="17" t="s">
        <v>90</v>
      </c>
    </row>
    <row r="30" spans="1:8" ht="87" x14ac:dyDescent="0.35">
      <c r="A30" s="16">
        <v>45496.708333333336</v>
      </c>
      <c r="B30" s="17" t="s">
        <v>92</v>
      </c>
      <c r="C30" s="17" t="s">
        <v>14</v>
      </c>
      <c r="D30" s="17" t="s">
        <v>8</v>
      </c>
      <c r="E30" s="17" t="s">
        <v>15</v>
      </c>
      <c r="F30" s="17" t="s">
        <v>9</v>
      </c>
      <c r="G30" s="17" t="s">
        <v>11</v>
      </c>
      <c r="H30" s="17" t="s">
        <v>100</v>
      </c>
    </row>
    <row r="31" spans="1:8" ht="43.5" x14ac:dyDescent="0.35">
      <c r="A31" s="16">
        <v>45496.708333333336</v>
      </c>
      <c r="B31" s="17" t="s">
        <v>92</v>
      </c>
      <c r="C31" s="17" t="s">
        <v>14</v>
      </c>
      <c r="D31" s="17" t="s">
        <v>8</v>
      </c>
      <c r="E31" s="17" t="s">
        <v>93</v>
      </c>
      <c r="F31" s="17" t="s">
        <v>9</v>
      </c>
      <c r="G31" s="17" t="s">
        <v>11</v>
      </c>
      <c r="H31" s="17" t="s">
        <v>101</v>
      </c>
    </row>
    <row r="32" spans="1:8" ht="43.5" x14ac:dyDescent="0.35">
      <c r="A32" s="16">
        <v>45496.708333333336</v>
      </c>
      <c r="B32" s="17" t="s">
        <v>92</v>
      </c>
      <c r="C32" s="17" t="s">
        <v>14</v>
      </c>
      <c r="D32" s="17" t="s">
        <v>8</v>
      </c>
      <c r="E32" s="17" t="s">
        <v>94</v>
      </c>
      <c r="F32" s="17" t="s">
        <v>9</v>
      </c>
      <c r="G32" s="17" t="s">
        <v>11</v>
      </c>
      <c r="H32" s="17" t="s">
        <v>102</v>
      </c>
    </row>
    <row r="33" spans="1:8" ht="116" x14ac:dyDescent="0.35">
      <c r="A33" s="16">
        <v>45496.708333333336</v>
      </c>
      <c r="B33" s="17" t="s">
        <v>92</v>
      </c>
      <c r="C33" s="17" t="s">
        <v>14</v>
      </c>
      <c r="D33" s="17" t="s">
        <v>8</v>
      </c>
      <c r="E33" s="17" t="s">
        <v>95</v>
      </c>
      <c r="F33" s="17" t="s">
        <v>9</v>
      </c>
      <c r="G33" s="17" t="s">
        <v>11</v>
      </c>
      <c r="H33" s="17" t="s">
        <v>103</v>
      </c>
    </row>
    <row r="34" spans="1:8" ht="116" x14ac:dyDescent="0.35">
      <c r="A34" s="16">
        <v>45496.708333333336</v>
      </c>
      <c r="B34" s="17" t="s">
        <v>92</v>
      </c>
      <c r="C34" s="17" t="s">
        <v>14</v>
      </c>
      <c r="D34" s="17" t="s">
        <v>8</v>
      </c>
      <c r="E34" s="17" t="s">
        <v>96</v>
      </c>
      <c r="F34" s="17" t="s">
        <v>9</v>
      </c>
      <c r="G34" s="17" t="s">
        <v>11</v>
      </c>
      <c r="H34" s="17" t="s">
        <v>104</v>
      </c>
    </row>
    <row r="35" spans="1:8" ht="116" x14ac:dyDescent="0.35">
      <c r="A35" s="16">
        <v>45496.708333333336</v>
      </c>
      <c r="B35" s="17" t="s">
        <v>92</v>
      </c>
      <c r="C35" s="17" t="s">
        <v>14</v>
      </c>
      <c r="D35" s="17" t="s">
        <v>8</v>
      </c>
      <c r="E35" s="17" t="s">
        <v>97</v>
      </c>
      <c r="F35" s="17" t="s">
        <v>9</v>
      </c>
      <c r="G35" s="17" t="s">
        <v>11</v>
      </c>
      <c r="H35" s="17" t="s">
        <v>105</v>
      </c>
    </row>
    <row r="36" spans="1:8" ht="101.5" x14ac:dyDescent="0.35">
      <c r="A36" s="16">
        <v>45496.708333333336</v>
      </c>
      <c r="B36" s="17" t="s">
        <v>92</v>
      </c>
      <c r="C36" s="17" t="s">
        <v>14</v>
      </c>
      <c r="D36" s="17" t="s">
        <v>8</v>
      </c>
      <c r="E36" s="17" t="s">
        <v>98</v>
      </c>
      <c r="F36" s="17" t="s">
        <v>9</v>
      </c>
      <c r="G36" s="17" t="s">
        <v>11</v>
      </c>
      <c r="H36" s="17" t="s">
        <v>106</v>
      </c>
    </row>
    <row r="37" spans="1:8" ht="72.5" x14ac:dyDescent="0.35">
      <c r="A37" s="16">
        <v>45496.708333333336</v>
      </c>
      <c r="B37" s="17" t="s">
        <v>92</v>
      </c>
      <c r="C37" s="17" t="s">
        <v>14</v>
      </c>
      <c r="D37" s="17" t="s">
        <v>8</v>
      </c>
      <c r="E37" s="17" t="s">
        <v>99</v>
      </c>
      <c r="F37" s="17" t="s">
        <v>9</v>
      </c>
      <c r="G37" s="17" t="s">
        <v>11</v>
      </c>
      <c r="H37" s="17" t="s">
        <v>107</v>
      </c>
    </row>
    <row r="38" spans="1:8" ht="58" x14ac:dyDescent="0.35">
      <c r="A38" s="16">
        <v>45497.708333333336</v>
      </c>
      <c r="B38" s="17" t="s">
        <v>58</v>
      </c>
      <c r="C38" s="17" t="s">
        <v>14</v>
      </c>
      <c r="D38" s="17" t="s">
        <v>8</v>
      </c>
      <c r="E38" s="17" t="s">
        <v>15</v>
      </c>
      <c r="F38" s="17" t="s">
        <v>9</v>
      </c>
      <c r="G38" s="17" t="s">
        <v>11</v>
      </c>
      <c r="H38" s="17" t="s">
        <v>27</v>
      </c>
    </row>
    <row r="39" spans="1:8" ht="39" customHeight="1" x14ac:dyDescent="0.35">
      <c r="A39" s="16">
        <v>45497.708333333336</v>
      </c>
      <c r="B39" s="17" t="s">
        <v>58</v>
      </c>
      <c r="C39" s="17" t="s">
        <v>14</v>
      </c>
      <c r="D39" s="17" t="s">
        <v>8</v>
      </c>
      <c r="E39" s="17" t="s">
        <v>59</v>
      </c>
      <c r="F39" s="17" t="s">
        <v>9</v>
      </c>
      <c r="G39" s="17" t="s">
        <v>11</v>
      </c>
      <c r="H39" s="17" t="s">
        <v>63</v>
      </c>
    </row>
    <row r="40" spans="1:8" ht="47.5" customHeight="1" x14ac:dyDescent="0.35">
      <c r="A40" s="16">
        <v>45497.708333333336</v>
      </c>
      <c r="B40" s="17" t="s">
        <v>58</v>
      </c>
      <c r="C40" s="17" t="s">
        <v>14</v>
      </c>
      <c r="D40" s="17" t="s">
        <v>8</v>
      </c>
      <c r="E40" s="17" t="s">
        <v>60</v>
      </c>
      <c r="F40" s="17" t="s">
        <v>9</v>
      </c>
      <c r="G40" s="17" t="s">
        <v>11</v>
      </c>
      <c r="H40" s="17" t="s">
        <v>64</v>
      </c>
    </row>
    <row r="41" spans="1:8" ht="43.5" x14ac:dyDescent="0.35">
      <c r="A41" s="16">
        <v>45497.708333333336</v>
      </c>
      <c r="B41" s="17" t="s">
        <v>58</v>
      </c>
      <c r="C41" s="17" t="s">
        <v>14</v>
      </c>
      <c r="D41" s="17" t="s">
        <v>8</v>
      </c>
      <c r="E41" s="17" t="s">
        <v>61</v>
      </c>
      <c r="F41" s="17" t="s">
        <v>9</v>
      </c>
      <c r="G41" s="17" t="s">
        <v>11</v>
      </c>
      <c r="H41" s="17" t="s">
        <v>65</v>
      </c>
    </row>
    <row r="42" spans="1:8" ht="43.5" x14ac:dyDescent="0.35">
      <c r="A42" s="16">
        <v>45497.708333333336</v>
      </c>
      <c r="B42" s="17" t="s">
        <v>58</v>
      </c>
      <c r="C42" s="17" t="s">
        <v>14</v>
      </c>
      <c r="D42" s="17" t="s">
        <v>8</v>
      </c>
      <c r="E42" s="17" t="s">
        <v>62</v>
      </c>
      <c r="F42" s="17" t="s">
        <v>9</v>
      </c>
      <c r="G42" s="17" t="s">
        <v>11</v>
      </c>
      <c r="H42" s="17" t="s">
        <v>66</v>
      </c>
    </row>
    <row r="43" spans="1:8" ht="58" x14ac:dyDescent="0.35">
      <c r="A43" s="16">
        <v>45498.708333333336</v>
      </c>
      <c r="B43" s="17" t="s">
        <v>35</v>
      </c>
      <c r="C43" s="17" t="s">
        <v>10</v>
      </c>
      <c r="D43" s="17" t="s">
        <v>8</v>
      </c>
      <c r="E43" s="17" t="s">
        <v>36</v>
      </c>
      <c r="F43" s="17" t="s">
        <v>9</v>
      </c>
      <c r="G43" s="17" t="s">
        <v>9</v>
      </c>
      <c r="H43" s="17" t="s">
        <v>39</v>
      </c>
    </row>
    <row r="44" spans="1:8" ht="275.5" x14ac:dyDescent="0.35">
      <c r="A44" s="16">
        <v>45498.708333333336</v>
      </c>
      <c r="B44" s="17" t="s">
        <v>35</v>
      </c>
      <c r="C44" s="17" t="s">
        <v>10</v>
      </c>
      <c r="D44" s="17" t="s">
        <v>8</v>
      </c>
      <c r="E44" s="17" t="s">
        <v>37</v>
      </c>
      <c r="F44" s="17" t="s">
        <v>9</v>
      </c>
      <c r="G44" s="17" t="s">
        <v>9</v>
      </c>
      <c r="H44" s="17" t="s">
        <v>40</v>
      </c>
    </row>
    <row r="45" spans="1:8" ht="319" x14ac:dyDescent="0.35">
      <c r="A45" s="16">
        <v>45498.708333333336</v>
      </c>
      <c r="B45" s="17" t="s">
        <v>35</v>
      </c>
      <c r="C45" s="17" t="s">
        <v>10</v>
      </c>
      <c r="D45" s="17" t="s">
        <v>8</v>
      </c>
      <c r="E45" s="17" t="s">
        <v>38</v>
      </c>
      <c r="F45" s="17" t="s">
        <v>9</v>
      </c>
      <c r="G45" s="17" t="s">
        <v>9</v>
      </c>
      <c r="H45" s="17" t="s">
        <v>41</v>
      </c>
    </row>
    <row r="46" spans="1:8" ht="116" x14ac:dyDescent="0.35">
      <c r="A46" s="16">
        <v>45498.708333333336</v>
      </c>
      <c r="B46" s="17" t="s">
        <v>115</v>
      </c>
      <c r="C46" s="17" t="s">
        <v>14</v>
      </c>
      <c r="D46" s="17" t="s">
        <v>8</v>
      </c>
      <c r="E46" s="17" t="s">
        <v>15</v>
      </c>
      <c r="F46" s="17" t="s">
        <v>9</v>
      </c>
      <c r="G46" s="17" t="s">
        <v>11</v>
      </c>
      <c r="H46" s="17" t="s">
        <v>122</v>
      </c>
    </row>
    <row r="47" spans="1:8" ht="43" customHeight="1" x14ac:dyDescent="0.35">
      <c r="A47" s="16">
        <v>45498.708333333336</v>
      </c>
      <c r="B47" s="17" t="s">
        <v>115</v>
      </c>
      <c r="C47" s="17" t="s">
        <v>14</v>
      </c>
      <c r="D47" s="17" t="s">
        <v>8</v>
      </c>
      <c r="E47" s="17" t="s">
        <v>116</v>
      </c>
      <c r="F47" s="17" t="s">
        <v>9</v>
      </c>
      <c r="G47" s="17" t="s">
        <v>11</v>
      </c>
      <c r="H47" s="17" t="s">
        <v>123</v>
      </c>
    </row>
    <row r="48" spans="1:8" ht="101.5" x14ac:dyDescent="0.35">
      <c r="A48" s="16">
        <v>45498.708333333336</v>
      </c>
      <c r="B48" s="17" t="s">
        <v>115</v>
      </c>
      <c r="C48" s="17" t="s">
        <v>14</v>
      </c>
      <c r="D48" s="17" t="s">
        <v>8</v>
      </c>
      <c r="E48" s="17" t="s">
        <v>117</v>
      </c>
      <c r="F48" s="17" t="s">
        <v>9</v>
      </c>
      <c r="G48" s="17" t="s">
        <v>11</v>
      </c>
      <c r="H48" s="17" t="s">
        <v>124</v>
      </c>
    </row>
    <row r="49" spans="1:8" ht="145" x14ac:dyDescent="0.35">
      <c r="A49" s="16">
        <v>45498.708333333336</v>
      </c>
      <c r="B49" s="17" t="s">
        <v>115</v>
      </c>
      <c r="C49" s="17" t="s">
        <v>14</v>
      </c>
      <c r="D49" s="17" t="s">
        <v>8</v>
      </c>
      <c r="E49" s="17" t="s">
        <v>118</v>
      </c>
      <c r="F49" s="17" t="s">
        <v>9</v>
      </c>
      <c r="G49" s="17" t="s">
        <v>11</v>
      </c>
      <c r="H49" s="17" t="s">
        <v>125</v>
      </c>
    </row>
    <row r="50" spans="1:8" ht="101.5" x14ac:dyDescent="0.35">
      <c r="A50" s="16">
        <v>45498.708333333336</v>
      </c>
      <c r="B50" s="17" t="s">
        <v>115</v>
      </c>
      <c r="C50" s="17" t="s">
        <v>14</v>
      </c>
      <c r="D50" s="17" t="s">
        <v>8</v>
      </c>
      <c r="E50" s="17" t="s">
        <v>119</v>
      </c>
      <c r="F50" s="17" t="s">
        <v>9</v>
      </c>
      <c r="G50" s="17" t="s">
        <v>11</v>
      </c>
      <c r="H50" s="17" t="s">
        <v>126</v>
      </c>
    </row>
    <row r="51" spans="1:8" ht="145" x14ac:dyDescent="0.35">
      <c r="A51" s="16">
        <v>45498.708333333336</v>
      </c>
      <c r="B51" s="17" t="s">
        <v>115</v>
      </c>
      <c r="C51" s="17" t="s">
        <v>14</v>
      </c>
      <c r="D51" s="17" t="s">
        <v>8</v>
      </c>
      <c r="E51" s="17" t="s">
        <v>120</v>
      </c>
      <c r="F51" s="17" t="s">
        <v>9</v>
      </c>
      <c r="G51" s="17" t="s">
        <v>11</v>
      </c>
      <c r="H51" s="17" t="s">
        <v>127</v>
      </c>
    </row>
    <row r="52" spans="1:8" ht="58" x14ac:dyDescent="0.35">
      <c r="A52" s="16">
        <v>45498.708333333336</v>
      </c>
      <c r="B52" s="17" t="s">
        <v>115</v>
      </c>
      <c r="C52" s="17" t="s">
        <v>14</v>
      </c>
      <c r="D52" s="17" t="s">
        <v>8</v>
      </c>
      <c r="E52" s="17" t="s">
        <v>121</v>
      </c>
      <c r="F52" s="17" t="s">
        <v>9</v>
      </c>
      <c r="G52" s="17" t="s">
        <v>11</v>
      </c>
      <c r="H52" s="17" t="s">
        <v>128</v>
      </c>
    </row>
    <row r="53" spans="1:8" ht="87" x14ac:dyDescent="0.35">
      <c r="A53" s="16">
        <v>45499.708333333336</v>
      </c>
      <c r="B53" s="17" t="s">
        <v>108</v>
      </c>
      <c r="C53" s="17" t="s">
        <v>14</v>
      </c>
      <c r="D53" s="17" t="s">
        <v>8</v>
      </c>
      <c r="E53" s="17" t="s">
        <v>15</v>
      </c>
      <c r="F53" s="17" t="s">
        <v>9</v>
      </c>
      <c r="G53" s="17" t="s">
        <v>11</v>
      </c>
      <c r="H53" s="17" t="s">
        <v>112</v>
      </c>
    </row>
    <row r="54" spans="1:8" ht="43.5" x14ac:dyDescent="0.35">
      <c r="A54" s="16">
        <v>45499.708333333336</v>
      </c>
      <c r="B54" s="17" t="s">
        <v>108</v>
      </c>
      <c r="C54" s="17" t="s">
        <v>14</v>
      </c>
      <c r="D54" s="17" t="s">
        <v>8</v>
      </c>
      <c r="E54" s="17" t="s">
        <v>109</v>
      </c>
      <c r="F54" s="17" t="s">
        <v>9</v>
      </c>
      <c r="G54" s="17" t="s">
        <v>11</v>
      </c>
      <c r="H54" s="17" t="s">
        <v>113</v>
      </c>
    </row>
    <row r="55" spans="1:8" ht="116" x14ac:dyDescent="0.35">
      <c r="A55" s="16">
        <v>45499.708333333336</v>
      </c>
      <c r="B55" s="17" t="s">
        <v>108</v>
      </c>
      <c r="C55" s="17" t="s">
        <v>14</v>
      </c>
      <c r="D55" s="17" t="s">
        <v>8</v>
      </c>
      <c r="E55" s="17" t="s">
        <v>110</v>
      </c>
      <c r="F55" s="17" t="s">
        <v>9</v>
      </c>
      <c r="G55" s="17" t="s">
        <v>11</v>
      </c>
      <c r="H55" s="17" t="s">
        <v>114</v>
      </c>
    </row>
    <row r="56" spans="1:8" ht="54" customHeight="1" x14ac:dyDescent="0.35">
      <c r="A56" s="16">
        <v>45499.708333333336</v>
      </c>
      <c r="B56" s="17" t="s">
        <v>108</v>
      </c>
      <c r="C56" s="17" t="s">
        <v>14</v>
      </c>
      <c r="D56" s="17" t="s">
        <v>8</v>
      </c>
      <c r="E56" s="17" t="s">
        <v>111</v>
      </c>
      <c r="F56" s="17" t="s">
        <v>9</v>
      </c>
      <c r="G56" s="17" t="s">
        <v>11</v>
      </c>
      <c r="H56" s="17" t="s">
        <v>43</v>
      </c>
    </row>
    <row r="57" spans="1:8" ht="116" x14ac:dyDescent="0.35">
      <c r="A57" s="16">
        <v>45499.708333333336</v>
      </c>
      <c r="B57" s="17" t="s">
        <v>129</v>
      </c>
      <c r="C57" s="17" t="s">
        <v>14</v>
      </c>
      <c r="D57" s="17" t="s">
        <v>8</v>
      </c>
      <c r="E57" s="17" t="s">
        <v>15</v>
      </c>
      <c r="F57" s="17" t="s">
        <v>9</v>
      </c>
      <c r="G57" s="17" t="s">
        <v>11</v>
      </c>
      <c r="H57" s="17" t="s">
        <v>151</v>
      </c>
    </row>
    <row r="58" spans="1:8" ht="29" x14ac:dyDescent="0.35">
      <c r="A58" s="16">
        <v>45499.708333333336</v>
      </c>
      <c r="B58" s="17" t="s">
        <v>129</v>
      </c>
      <c r="C58" s="17" t="s">
        <v>14</v>
      </c>
      <c r="D58" s="17" t="s">
        <v>8</v>
      </c>
      <c r="E58" s="17" t="s">
        <v>130</v>
      </c>
      <c r="F58" s="17" t="s">
        <v>9</v>
      </c>
      <c r="G58" s="17" t="s">
        <v>11</v>
      </c>
      <c r="H58" s="17" t="s">
        <v>152</v>
      </c>
    </row>
    <row r="59" spans="1:8" ht="43.5" x14ac:dyDescent="0.35">
      <c r="A59" s="16">
        <v>45499.708333333336</v>
      </c>
      <c r="B59" s="17" t="s">
        <v>129</v>
      </c>
      <c r="C59" s="17" t="s">
        <v>14</v>
      </c>
      <c r="D59" s="17" t="s">
        <v>8</v>
      </c>
      <c r="E59" s="17" t="s">
        <v>131</v>
      </c>
      <c r="F59" s="17" t="s">
        <v>9</v>
      </c>
      <c r="G59" s="17" t="s">
        <v>11</v>
      </c>
      <c r="H59" s="17" t="s">
        <v>153</v>
      </c>
    </row>
    <row r="60" spans="1:8" ht="101.5" x14ac:dyDescent="0.35">
      <c r="A60" s="16">
        <v>45499.708333333336</v>
      </c>
      <c r="B60" s="17" t="s">
        <v>129</v>
      </c>
      <c r="C60" s="17" t="s">
        <v>14</v>
      </c>
      <c r="D60" s="17" t="s">
        <v>8</v>
      </c>
      <c r="E60" s="17" t="s">
        <v>132</v>
      </c>
      <c r="F60" s="17" t="s">
        <v>9</v>
      </c>
      <c r="G60" s="17" t="s">
        <v>11</v>
      </c>
      <c r="H60" s="17" t="s">
        <v>154</v>
      </c>
    </row>
    <row r="61" spans="1:8" ht="101.5" x14ac:dyDescent="0.35">
      <c r="A61" s="16">
        <v>45499.708333333336</v>
      </c>
      <c r="B61" s="17" t="s">
        <v>129</v>
      </c>
      <c r="C61" s="17" t="s">
        <v>14</v>
      </c>
      <c r="D61" s="17" t="s">
        <v>8</v>
      </c>
      <c r="E61" s="17" t="s">
        <v>133</v>
      </c>
      <c r="F61" s="17" t="s">
        <v>9</v>
      </c>
      <c r="G61" s="17" t="s">
        <v>11</v>
      </c>
      <c r="H61" s="17" t="s">
        <v>155</v>
      </c>
    </row>
    <row r="62" spans="1:8" ht="101.5" x14ac:dyDescent="0.35">
      <c r="A62" s="16">
        <v>45499.708333333336</v>
      </c>
      <c r="B62" s="17" t="s">
        <v>129</v>
      </c>
      <c r="C62" s="17" t="s">
        <v>14</v>
      </c>
      <c r="D62" s="17" t="s">
        <v>8</v>
      </c>
      <c r="E62" s="17" t="s">
        <v>134</v>
      </c>
      <c r="F62" s="17" t="s">
        <v>9</v>
      </c>
      <c r="G62" s="17" t="s">
        <v>11</v>
      </c>
      <c r="H62" s="17" t="s">
        <v>156</v>
      </c>
    </row>
    <row r="63" spans="1:8" ht="43.5" x14ac:dyDescent="0.35">
      <c r="A63" s="16">
        <v>45499.708333333336</v>
      </c>
      <c r="B63" s="17" t="s">
        <v>129</v>
      </c>
      <c r="C63" s="17" t="s">
        <v>14</v>
      </c>
      <c r="D63" s="17" t="s">
        <v>8</v>
      </c>
      <c r="E63" s="17" t="s">
        <v>135</v>
      </c>
      <c r="F63" s="17" t="s">
        <v>9</v>
      </c>
      <c r="G63" s="17" t="s">
        <v>11</v>
      </c>
      <c r="H63" s="17" t="s">
        <v>157</v>
      </c>
    </row>
    <row r="64" spans="1:8" ht="159.5" x14ac:dyDescent="0.35">
      <c r="A64" s="16">
        <v>45499.708333333336</v>
      </c>
      <c r="B64" s="17" t="s">
        <v>129</v>
      </c>
      <c r="C64" s="17" t="s">
        <v>14</v>
      </c>
      <c r="D64" s="17" t="s">
        <v>8</v>
      </c>
      <c r="E64" s="17" t="s">
        <v>136</v>
      </c>
      <c r="F64" s="17" t="s">
        <v>9</v>
      </c>
      <c r="G64" s="17" t="s">
        <v>11</v>
      </c>
      <c r="H64" s="17" t="s">
        <v>158</v>
      </c>
    </row>
    <row r="65" spans="1:8" ht="145" x14ac:dyDescent="0.35">
      <c r="A65" s="16">
        <v>45499.708333333336</v>
      </c>
      <c r="B65" s="17" t="s">
        <v>129</v>
      </c>
      <c r="C65" s="17" t="s">
        <v>14</v>
      </c>
      <c r="D65" s="17" t="s">
        <v>8</v>
      </c>
      <c r="E65" s="17" t="s">
        <v>137</v>
      </c>
      <c r="F65" s="17" t="s">
        <v>9</v>
      </c>
      <c r="G65" s="17" t="s">
        <v>11</v>
      </c>
      <c r="H65" s="17" t="s">
        <v>159</v>
      </c>
    </row>
    <row r="66" spans="1:8" ht="130.5" x14ac:dyDescent="0.35">
      <c r="A66" s="16">
        <v>45499.708333333336</v>
      </c>
      <c r="B66" s="17" t="s">
        <v>129</v>
      </c>
      <c r="C66" s="17" t="s">
        <v>14</v>
      </c>
      <c r="D66" s="17" t="s">
        <v>8</v>
      </c>
      <c r="E66" s="17" t="s">
        <v>138</v>
      </c>
      <c r="F66" s="17" t="s">
        <v>9</v>
      </c>
      <c r="G66" s="17" t="s">
        <v>11</v>
      </c>
      <c r="H66" s="17" t="s">
        <v>160</v>
      </c>
    </row>
    <row r="67" spans="1:8" ht="130.5" x14ac:dyDescent="0.35">
      <c r="A67" s="16">
        <v>45499.708333333336</v>
      </c>
      <c r="B67" s="17" t="s">
        <v>129</v>
      </c>
      <c r="C67" s="17" t="s">
        <v>14</v>
      </c>
      <c r="D67" s="17" t="s">
        <v>8</v>
      </c>
      <c r="E67" s="17" t="s">
        <v>139</v>
      </c>
      <c r="F67" s="17" t="s">
        <v>9</v>
      </c>
      <c r="G67" s="17" t="s">
        <v>11</v>
      </c>
      <c r="H67" s="17" t="s">
        <v>161</v>
      </c>
    </row>
    <row r="68" spans="1:8" ht="130.5" x14ac:dyDescent="0.35">
      <c r="A68" s="16">
        <v>45499.708333333336</v>
      </c>
      <c r="B68" s="17" t="s">
        <v>129</v>
      </c>
      <c r="C68" s="17" t="s">
        <v>14</v>
      </c>
      <c r="D68" s="17" t="s">
        <v>8</v>
      </c>
      <c r="E68" s="17" t="s">
        <v>140</v>
      </c>
      <c r="F68" s="17" t="s">
        <v>9</v>
      </c>
      <c r="G68" s="17" t="s">
        <v>11</v>
      </c>
      <c r="H68" s="17" t="s">
        <v>162</v>
      </c>
    </row>
    <row r="69" spans="1:8" ht="58" x14ac:dyDescent="0.35">
      <c r="A69" s="16">
        <v>45499.708333333336</v>
      </c>
      <c r="B69" s="17" t="s">
        <v>129</v>
      </c>
      <c r="C69" s="17" t="s">
        <v>14</v>
      </c>
      <c r="D69" s="17" t="s">
        <v>8</v>
      </c>
      <c r="E69" s="17" t="s">
        <v>141</v>
      </c>
      <c r="F69" s="17" t="s">
        <v>9</v>
      </c>
      <c r="G69" s="17" t="s">
        <v>11</v>
      </c>
      <c r="H69" s="17" t="s">
        <v>163</v>
      </c>
    </row>
    <row r="70" spans="1:8" ht="87" x14ac:dyDescent="0.35">
      <c r="A70" s="16">
        <v>45499.708333333336</v>
      </c>
      <c r="B70" s="17" t="s">
        <v>129</v>
      </c>
      <c r="C70" s="17" t="s">
        <v>14</v>
      </c>
      <c r="D70" s="17" t="s">
        <v>8</v>
      </c>
      <c r="E70" s="17" t="s">
        <v>142</v>
      </c>
      <c r="F70" s="17" t="s">
        <v>9</v>
      </c>
      <c r="G70" s="17" t="s">
        <v>11</v>
      </c>
      <c r="H70" s="17" t="s">
        <v>164</v>
      </c>
    </row>
    <row r="71" spans="1:8" ht="87" x14ac:dyDescent="0.35">
      <c r="A71" s="16">
        <v>45499.708333333336</v>
      </c>
      <c r="B71" s="17" t="s">
        <v>129</v>
      </c>
      <c r="C71" s="17" t="s">
        <v>14</v>
      </c>
      <c r="D71" s="17" t="s">
        <v>8</v>
      </c>
      <c r="E71" s="17" t="s">
        <v>143</v>
      </c>
      <c r="F71" s="17" t="s">
        <v>9</v>
      </c>
      <c r="G71" s="17" t="s">
        <v>11</v>
      </c>
      <c r="H71" s="17" t="s">
        <v>165</v>
      </c>
    </row>
    <row r="72" spans="1:8" ht="72.5" x14ac:dyDescent="0.35">
      <c r="A72" s="16">
        <v>45499.708333333336</v>
      </c>
      <c r="B72" s="17" t="s">
        <v>129</v>
      </c>
      <c r="C72" s="17" t="s">
        <v>14</v>
      </c>
      <c r="D72" s="17" t="s">
        <v>8</v>
      </c>
      <c r="E72" s="17" t="s">
        <v>144</v>
      </c>
      <c r="F72" s="17" t="s">
        <v>9</v>
      </c>
      <c r="G72" s="17" t="s">
        <v>11</v>
      </c>
      <c r="H72" s="17" t="s">
        <v>166</v>
      </c>
    </row>
    <row r="73" spans="1:8" ht="43.5" x14ac:dyDescent="0.35">
      <c r="A73" s="16">
        <v>45499.708333333336</v>
      </c>
      <c r="B73" s="17" t="s">
        <v>129</v>
      </c>
      <c r="C73" s="17" t="s">
        <v>14</v>
      </c>
      <c r="D73" s="17" t="s">
        <v>8</v>
      </c>
      <c r="E73" s="17" t="s">
        <v>145</v>
      </c>
      <c r="F73" s="17" t="s">
        <v>9</v>
      </c>
      <c r="G73" s="17" t="s">
        <v>11</v>
      </c>
      <c r="H73" s="17" t="s">
        <v>167</v>
      </c>
    </row>
    <row r="74" spans="1:8" ht="58" x14ac:dyDescent="0.35">
      <c r="A74" s="16">
        <v>45499.708333333336</v>
      </c>
      <c r="B74" s="17" t="s">
        <v>129</v>
      </c>
      <c r="C74" s="17" t="s">
        <v>14</v>
      </c>
      <c r="D74" s="17" t="s">
        <v>8</v>
      </c>
      <c r="E74" s="17" t="s">
        <v>146</v>
      </c>
      <c r="F74" s="17" t="s">
        <v>9</v>
      </c>
      <c r="G74" s="17" t="s">
        <v>11</v>
      </c>
      <c r="H74" s="17" t="s">
        <v>168</v>
      </c>
    </row>
    <row r="75" spans="1:8" ht="101.5" x14ac:dyDescent="0.35">
      <c r="A75" s="16">
        <v>45499.708333333336</v>
      </c>
      <c r="B75" s="17" t="s">
        <v>129</v>
      </c>
      <c r="C75" s="17" t="s">
        <v>14</v>
      </c>
      <c r="D75" s="17" t="s">
        <v>8</v>
      </c>
      <c r="E75" s="17" t="s">
        <v>147</v>
      </c>
      <c r="F75" s="17" t="s">
        <v>9</v>
      </c>
      <c r="G75" s="17" t="s">
        <v>11</v>
      </c>
      <c r="H75" s="17" t="s">
        <v>169</v>
      </c>
    </row>
    <row r="76" spans="1:8" ht="72.5" x14ac:dyDescent="0.35">
      <c r="A76" s="16">
        <v>45499.708333333336</v>
      </c>
      <c r="B76" s="17" t="s">
        <v>129</v>
      </c>
      <c r="C76" s="17" t="s">
        <v>14</v>
      </c>
      <c r="D76" s="17" t="s">
        <v>8</v>
      </c>
      <c r="E76" s="17" t="s">
        <v>148</v>
      </c>
      <c r="F76" s="17" t="s">
        <v>9</v>
      </c>
      <c r="G76" s="17" t="s">
        <v>11</v>
      </c>
      <c r="H76" s="17" t="s">
        <v>170</v>
      </c>
    </row>
    <row r="77" spans="1:8" ht="87" x14ac:dyDescent="0.35">
      <c r="A77" s="16">
        <v>45499.708333333336</v>
      </c>
      <c r="B77" s="17" t="s">
        <v>129</v>
      </c>
      <c r="C77" s="17" t="s">
        <v>14</v>
      </c>
      <c r="D77" s="17" t="s">
        <v>8</v>
      </c>
      <c r="E77" s="17" t="s">
        <v>149</v>
      </c>
      <c r="F77" s="17" t="s">
        <v>9</v>
      </c>
      <c r="G77" s="17" t="s">
        <v>11</v>
      </c>
      <c r="H77" s="17" t="s">
        <v>171</v>
      </c>
    </row>
    <row r="78" spans="1:8" ht="87" x14ac:dyDescent="0.35">
      <c r="A78" s="16">
        <v>45499.708333333336</v>
      </c>
      <c r="B78" s="17" t="s">
        <v>129</v>
      </c>
      <c r="C78" s="17" t="s">
        <v>14</v>
      </c>
      <c r="D78" s="17" t="s">
        <v>8</v>
      </c>
      <c r="E78" s="17" t="s">
        <v>150</v>
      </c>
      <c r="F78" s="17" t="s">
        <v>9</v>
      </c>
      <c r="G78" s="17" t="s">
        <v>11</v>
      </c>
      <c r="H78" s="17" t="s">
        <v>172</v>
      </c>
    </row>
    <row r="79" spans="1:8" ht="43.5" x14ac:dyDescent="0.35">
      <c r="A79" s="16">
        <v>45499.708333333336</v>
      </c>
      <c r="B79" s="17" t="s">
        <v>173</v>
      </c>
      <c r="C79" s="17" t="s">
        <v>14</v>
      </c>
      <c r="D79" s="17" t="s">
        <v>8</v>
      </c>
      <c r="E79" s="17" t="s">
        <v>15</v>
      </c>
      <c r="F79" s="17" t="s">
        <v>9</v>
      </c>
      <c r="G79" s="17" t="s">
        <v>11</v>
      </c>
      <c r="H79" s="17" t="s">
        <v>179</v>
      </c>
    </row>
    <row r="80" spans="1:8" ht="29" x14ac:dyDescent="0.35">
      <c r="A80" s="16">
        <v>45499.708333333336</v>
      </c>
      <c r="B80" s="17" t="s">
        <v>173</v>
      </c>
      <c r="C80" s="17" t="s">
        <v>14</v>
      </c>
      <c r="D80" s="17" t="s">
        <v>8</v>
      </c>
      <c r="E80" s="17" t="s">
        <v>174</v>
      </c>
      <c r="F80" s="17" t="s">
        <v>9</v>
      </c>
      <c r="G80" s="17" t="s">
        <v>11</v>
      </c>
      <c r="H80" s="17" t="s">
        <v>180</v>
      </c>
    </row>
    <row r="81" spans="1:8" ht="29" x14ac:dyDescent="0.35">
      <c r="A81" s="16">
        <v>45499.708333333336</v>
      </c>
      <c r="B81" s="17" t="s">
        <v>173</v>
      </c>
      <c r="C81" s="17" t="s">
        <v>14</v>
      </c>
      <c r="D81" s="17" t="s">
        <v>8</v>
      </c>
      <c r="E81" s="17" t="s">
        <v>175</v>
      </c>
      <c r="F81" s="17" t="s">
        <v>9</v>
      </c>
      <c r="G81" s="17" t="s">
        <v>11</v>
      </c>
      <c r="H81" s="17" t="s">
        <v>181</v>
      </c>
    </row>
    <row r="82" spans="1:8" ht="87" x14ac:dyDescent="0.35">
      <c r="A82" s="16">
        <v>45499.708333333336</v>
      </c>
      <c r="B82" s="17" t="s">
        <v>173</v>
      </c>
      <c r="C82" s="17" t="s">
        <v>14</v>
      </c>
      <c r="D82" s="17" t="s">
        <v>8</v>
      </c>
      <c r="E82" s="17" t="s">
        <v>176</v>
      </c>
      <c r="F82" s="17" t="s">
        <v>9</v>
      </c>
      <c r="G82" s="17" t="s">
        <v>11</v>
      </c>
      <c r="H82" s="17" t="s">
        <v>182</v>
      </c>
    </row>
    <row r="83" spans="1:8" ht="101.5" x14ac:dyDescent="0.35">
      <c r="A83" s="16">
        <v>45499.708333333336</v>
      </c>
      <c r="B83" s="17" t="s">
        <v>173</v>
      </c>
      <c r="C83" s="17" t="s">
        <v>14</v>
      </c>
      <c r="D83" s="17" t="s">
        <v>8</v>
      </c>
      <c r="E83" s="17" t="s">
        <v>177</v>
      </c>
      <c r="F83" s="17" t="s">
        <v>9</v>
      </c>
      <c r="G83" s="17" t="s">
        <v>11</v>
      </c>
      <c r="H83" s="17" t="s">
        <v>183</v>
      </c>
    </row>
    <row r="84" spans="1:8" ht="29" x14ac:dyDescent="0.35">
      <c r="A84" s="16">
        <v>45499.708333333336</v>
      </c>
      <c r="B84" s="17" t="s">
        <v>173</v>
      </c>
      <c r="C84" s="17" t="s">
        <v>14</v>
      </c>
      <c r="D84" s="17" t="s">
        <v>8</v>
      </c>
      <c r="E84" s="17" t="s">
        <v>178</v>
      </c>
      <c r="F84" s="17" t="s">
        <v>9</v>
      </c>
      <c r="G84" s="17" t="s">
        <v>11</v>
      </c>
      <c r="H84" s="17" t="s">
        <v>23</v>
      </c>
    </row>
    <row r="85" spans="1:8" ht="87" x14ac:dyDescent="0.35">
      <c r="A85" s="16">
        <v>45499.708333333336</v>
      </c>
      <c r="B85" s="17" t="s">
        <v>818</v>
      </c>
      <c r="C85" s="17" t="s">
        <v>14</v>
      </c>
      <c r="D85" s="17" t="s">
        <v>8</v>
      </c>
      <c r="E85" s="17" t="s">
        <v>15</v>
      </c>
      <c r="F85" s="17" t="s">
        <v>9</v>
      </c>
      <c r="G85" s="17" t="s">
        <v>9</v>
      </c>
      <c r="H85" s="17" t="s">
        <v>822</v>
      </c>
    </row>
    <row r="86" spans="1:8" ht="29" x14ac:dyDescent="0.35">
      <c r="A86" s="16">
        <v>45499.708333333336</v>
      </c>
      <c r="B86" s="17" t="s">
        <v>818</v>
      </c>
      <c r="C86" s="17" t="s">
        <v>14</v>
      </c>
      <c r="D86" s="17" t="s">
        <v>8</v>
      </c>
      <c r="E86" s="17" t="s">
        <v>327</v>
      </c>
      <c r="F86" s="17" t="s">
        <v>9</v>
      </c>
      <c r="G86" s="17" t="s">
        <v>9</v>
      </c>
      <c r="H86" s="17" t="s">
        <v>823</v>
      </c>
    </row>
    <row r="87" spans="1:8" ht="58" x14ac:dyDescent="0.35">
      <c r="A87" s="16">
        <v>45499.708333333336</v>
      </c>
      <c r="B87" s="17" t="s">
        <v>818</v>
      </c>
      <c r="C87" s="17" t="s">
        <v>14</v>
      </c>
      <c r="D87" s="17" t="s">
        <v>8</v>
      </c>
      <c r="E87" s="17" t="s">
        <v>819</v>
      </c>
      <c r="F87" s="17" t="s">
        <v>9</v>
      </c>
      <c r="G87" s="17" t="s">
        <v>9</v>
      </c>
      <c r="H87" s="17" t="s">
        <v>824</v>
      </c>
    </row>
    <row r="88" spans="1:8" ht="101.5" x14ac:dyDescent="0.35">
      <c r="A88" s="16">
        <v>45499.708333333336</v>
      </c>
      <c r="B88" s="17" t="s">
        <v>818</v>
      </c>
      <c r="C88" s="17" t="s">
        <v>14</v>
      </c>
      <c r="D88" s="17" t="s">
        <v>8</v>
      </c>
      <c r="E88" s="17" t="s">
        <v>820</v>
      </c>
      <c r="F88" s="17" t="s">
        <v>9</v>
      </c>
      <c r="G88" s="17" t="s">
        <v>9</v>
      </c>
      <c r="H88" s="17" t="s">
        <v>825</v>
      </c>
    </row>
    <row r="89" spans="1:8" ht="29" x14ac:dyDescent="0.35">
      <c r="A89" s="16">
        <v>45499.708333333336</v>
      </c>
      <c r="B89" s="17" t="s">
        <v>818</v>
      </c>
      <c r="C89" s="17" t="s">
        <v>14</v>
      </c>
      <c r="D89" s="17" t="s">
        <v>8</v>
      </c>
      <c r="E89" s="17" t="s">
        <v>821</v>
      </c>
      <c r="F89" s="17" t="s">
        <v>9</v>
      </c>
      <c r="G89" s="17" t="s">
        <v>9</v>
      </c>
      <c r="H89" s="17" t="s">
        <v>23</v>
      </c>
    </row>
    <row r="90" spans="1:8" ht="43.5" x14ac:dyDescent="0.35">
      <c r="A90" s="16">
        <v>45502.708333333336</v>
      </c>
      <c r="B90" s="17" t="s">
        <v>184</v>
      </c>
      <c r="C90" s="17" t="s">
        <v>14</v>
      </c>
      <c r="D90" s="17" t="s">
        <v>8</v>
      </c>
      <c r="E90" s="17" t="s">
        <v>21</v>
      </c>
      <c r="F90" s="17" t="s">
        <v>9</v>
      </c>
      <c r="G90" s="17" t="s">
        <v>11</v>
      </c>
      <c r="H90" s="17" t="s">
        <v>16</v>
      </c>
    </row>
    <row r="91" spans="1:8" ht="29" x14ac:dyDescent="0.35">
      <c r="A91" s="16">
        <v>45502.708333333336</v>
      </c>
      <c r="B91" s="17" t="s">
        <v>184</v>
      </c>
      <c r="C91" s="17" t="s">
        <v>14</v>
      </c>
      <c r="D91" s="17" t="s">
        <v>8</v>
      </c>
      <c r="E91" s="17" t="s">
        <v>185</v>
      </c>
      <c r="F91" s="17" t="s">
        <v>9</v>
      </c>
      <c r="G91" s="17" t="s">
        <v>11</v>
      </c>
      <c r="H91" s="17" t="s">
        <v>190</v>
      </c>
    </row>
    <row r="92" spans="1:8" ht="58" x14ac:dyDescent="0.35">
      <c r="A92" s="16">
        <v>45502.708333333336</v>
      </c>
      <c r="B92" s="17" t="s">
        <v>184</v>
      </c>
      <c r="C92" s="17" t="s">
        <v>14</v>
      </c>
      <c r="D92" s="17" t="s">
        <v>8</v>
      </c>
      <c r="E92" s="17" t="s">
        <v>186</v>
      </c>
      <c r="F92" s="17" t="s">
        <v>9</v>
      </c>
      <c r="G92" s="17" t="s">
        <v>11</v>
      </c>
      <c r="H92" s="17" t="s">
        <v>191</v>
      </c>
    </row>
    <row r="93" spans="1:8" ht="58" x14ac:dyDescent="0.35">
      <c r="A93" s="16">
        <v>45502.708333333336</v>
      </c>
      <c r="B93" s="17" t="s">
        <v>184</v>
      </c>
      <c r="C93" s="17" t="s">
        <v>14</v>
      </c>
      <c r="D93" s="17" t="s">
        <v>8</v>
      </c>
      <c r="E93" s="17" t="s">
        <v>187</v>
      </c>
      <c r="F93" s="17" t="s">
        <v>9</v>
      </c>
      <c r="G93" s="17" t="s">
        <v>11</v>
      </c>
      <c r="H93" s="17" t="s">
        <v>192</v>
      </c>
    </row>
    <row r="94" spans="1:8" ht="72.5" x14ac:dyDescent="0.35">
      <c r="A94" s="16">
        <v>45502.708333333336</v>
      </c>
      <c r="B94" s="17" t="s">
        <v>184</v>
      </c>
      <c r="C94" s="17" t="s">
        <v>14</v>
      </c>
      <c r="D94" s="17" t="s">
        <v>8</v>
      </c>
      <c r="E94" s="17" t="s">
        <v>188</v>
      </c>
      <c r="F94" s="17" t="s">
        <v>9</v>
      </c>
      <c r="G94" s="17" t="s">
        <v>11</v>
      </c>
      <c r="H94" s="17" t="s">
        <v>193</v>
      </c>
    </row>
    <row r="95" spans="1:8" ht="29" x14ac:dyDescent="0.35">
      <c r="A95" s="16">
        <v>45502.708333333336</v>
      </c>
      <c r="B95" s="17" t="s">
        <v>184</v>
      </c>
      <c r="C95" s="17" t="s">
        <v>14</v>
      </c>
      <c r="D95" s="17" t="s">
        <v>8</v>
      </c>
      <c r="E95" s="17" t="s">
        <v>189</v>
      </c>
      <c r="F95" s="17" t="s">
        <v>9</v>
      </c>
      <c r="G95" s="17" t="s">
        <v>11</v>
      </c>
      <c r="H95" s="17" t="s">
        <v>194</v>
      </c>
    </row>
    <row r="96" spans="1:8" ht="43.5" x14ac:dyDescent="0.35">
      <c r="A96" s="16">
        <v>45503.708333333336</v>
      </c>
      <c r="B96" s="17" t="s">
        <v>196</v>
      </c>
      <c r="C96" s="17" t="s">
        <v>14</v>
      </c>
      <c r="D96" s="17" t="s">
        <v>8</v>
      </c>
      <c r="E96" s="17" t="s">
        <v>18</v>
      </c>
      <c r="F96" s="17" t="s">
        <v>9</v>
      </c>
      <c r="G96" s="17" t="s">
        <v>11</v>
      </c>
      <c r="H96" s="17" t="s">
        <v>211</v>
      </c>
    </row>
    <row r="97" spans="1:8" ht="43.5" x14ac:dyDescent="0.35">
      <c r="A97" s="16">
        <v>45503.708333333336</v>
      </c>
      <c r="B97" s="17" t="s">
        <v>196</v>
      </c>
      <c r="C97" s="17" t="s">
        <v>14</v>
      </c>
      <c r="D97" s="17" t="s">
        <v>8</v>
      </c>
      <c r="E97" s="17" t="s">
        <v>19</v>
      </c>
      <c r="F97" s="17" t="s">
        <v>9</v>
      </c>
      <c r="G97" s="17" t="s">
        <v>11</v>
      </c>
      <c r="H97" s="17" t="s">
        <v>211</v>
      </c>
    </row>
    <row r="98" spans="1:8" ht="58" x14ac:dyDescent="0.35">
      <c r="A98" s="16">
        <v>45503.708333333336</v>
      </c>
      <c r="B98" s="17" t="s">
        <v>196</v>
      </c>
      <c r="C98" s="17" t="s">
        <v>14</v>
      </c>
      <c r="D98" s="17" t="s">
        <v>8</v>
      </c>
      <c r="E98" s="17" t="s">
        <v>197</v>
      </c>
      <c r="F98" s="17" t="s">
        <v>9</v>
      </c>
      <c r="G98" s="17" t="s">
        <v>11</v>
      </c>
      <c r="H98" s="17" t="s">
        <v>212</v>
      </c>
    </row>
    <row r="99" spans="1:8" ht="43.5" x14ac:dyDescent="0.35">
      <c r="A99" s="16">
        <v>45503.708333333336</v>
      </c>
      <c r="B99" s="17" t="s">
        <v>196</v>
      </c>
      <c r="C99" s="17" t="s">
        <v>14</v>
      </c>
      <c r="D99" s="17" t="s">
        <v>8</v>
      </c>
      <c r="E99" s="17" t="s">
        <v>198</v>
      </c>
      <c r="F99" s="17" t="s">
        <v>9</v>
      </c>
      <c r="G99" s="17" t="s">
        <v>11</v>
      </c>
      <c r="H99" s="17" t="s">
        <v>213</v>
      </c>
    </row>
    <row r="100" spans="1:8" ht="130.5" x14ac:dyDescent="0.35">
      <c r="A100" s="16">
        <v>45503.708333333336</v>
      </c>
      <c r="B100" s="17" t="s">
        <v>196</v>
      </c>
      <c r="C100" s="17" t="s">
        <v>14</v>
      </c>
      <c r="D100" s="17" t="s">
        <v>8</v>
      </c>
      <c r="E100" s="17" t="s">
        <v>199</v>
      </c>
      <c r="F100" s="17" t="s">
        <v>9</v>
      </c>
      <c r="G100" s="17" t="s">
        <v>11</v>
      </c>
      <c r="H100" s="17" t="s">
        <v>214</v>
      </c>
    </row>
    <row r="101" spans="1:8" ht="130.5" x14ac:dyDescent="0.35">
      <c r="A101" s="16">
        <v>45503.708333333336</v>
      </c>
      <c r="B101" s="17" t="s">
        <v>196</v>
      </c>
      <c r="C101" s="17" t="s">
        <v>14</v>
      </c>
      <c r="D101" s="17" t="s">
        <v>8</v>
      </c>
      <c r="E101" s="17" t="s">
        <v>200</v>
      </c>
      <c r="F101" s="17" t="s">
        <v>9</v>
      </c>
      <c r="G101" s="17" t="s">
        <v>11</v>
      </c>
      <c r="H101" s="17" t="s">
        <v>214</v>
      </c>
    </row>
    <row r="102" spans="1:8" ht="159.5" x14ac:dyDescent="0.35">
      <c r="A102" s="16">
        <v>45503.708333333336</v>
      </c>
      <c r="B102" s="17" t="s">
        <v>196</v>
      </c>
      <c r="C102" s="17" t="s">
        <v>14</v>
      </c>
      <c r="D102" s="17" t="s">
        <v>8</v>
      </c>
      <c r="E102" s="17" t="s">
        <v>201</v>
      </c>
      <c r="F102" s="17" t="s">
        <v>9</v>
      </c>
      <c r="G102" s="17" t="s">
        <v>11</v>
      </c>
      <c r="H102" s="17" t="s">
        <v>215</v>
      </c>
    </row>
    <row r="103" spans="1:8" ht="72.5" x14ac:dyDescent="0.35">
      <c r="A103" s="16">
        <v>45503.708333333336</v>
      </c>
      <c r="B103" s="17" t="s">
        <v>196</v>
      </c>
      <c r="C103" s="17" t="s">
        <v>14</v>
      </c>
      <c r="D103" s="17" t="s">
        <v>8</v>
      </c>
      <c r="E103" s="17" t="s">
        <v>202</v>
      </c>
      <c r="F103" s="17" t="s">
        <v>9</v>
      </c>
      <c r="G103" s="17" t="s">
        <v>11</v>
      </c>
      <c r="H103" s="17" t="s">
        <v>216</v>
      </c>
    </row>
    <row r="104" spans="1:8" ht="87" x14ac:dyDescent="0.35">
      <c r="A104" s="16">
        <v>45503.708333333336</v>
      </c>
      <c r="B104" s="17" t="s">
        <v>196</v>
      </c>
      <c r="C104" s="17" t="s">
        <v>14</v>
      </c>
      <c r="D104" s="17" t="s">
        <v>8</v>
      </c>
      <c r="E104" s="17" t="s">
        <v>203</v>
      </c>
      <c r="F104" s="17" t="s">
        <v>9</v>
      </c>
      <c r="G104" s="17" t="s">
        <v>11</v>
      </c>
      <c r="H104" s="17" t="s">
        <v>217</v>
      </c>
    </row>
    <row r="105" spans="1:8" ht="87" x14ac:dyDescent="0.35">
      <c r="A105" s="16">
        <v>45503.708333333336</v>
      </c>
      <c r="B105" s="17" t="s">
        <v>196</v>
      </c>
      <c r="C105" s="17" t="s">
        <v>14</v>
      </c>
      <c r="D105" s="17" t="s">
        <v>8</v>
      </c>
      <c r="E105" s="17" t="s">
        <v>204</v>
      </c>
      <c r="F105" s="17" t="s">
        <v>9</v>
      </c>
      <c r="G105" s="17" t="s">
        <v>11</v>
      </c>
      <c r="H105" s="17" t="s">
        <v>218</v>
      </c>
    </row>
    <row r="106" spans="1:8" ht="72.5" x14ac:dyDescent="0.35">
      <c r="A106" s="16">
        <v>45503.708333333336</v>
      </c>
      <c r="B106" s="17" t="s">
        <v>196</v>
      </c>
      <c r="C106" s="17" t="s">
        <v>14</v>
      </c>
      <c r="D106" s="17" t="s">
        <v>8</v>
      </c>
      <c r="E106" s="17" t="s">
        <v>205</v>
      </c>
      <c r="F106" s="17" t="s">
        <v>9</v>
      </c>
      <c r="G106" s="17" t="s">
        <v>11</v>
      </c>
      <c r="H106" s="17" t="s">
        <v>219</v>
      </c>
    </row>
    <row r="107" spans="1:8" ht="72.5" x14ac:dyDescent="0.35">
      <c r="A107" s="16">
        <v>45503.708333333336</v>
      </c>
      <c r="B107" s="17" t="s">
        <v>196</v>
      </c>
      <c r="C107" s="17" t="s">
        <v>14</v>
      </c>
      <c r="D107" s="17" t="s">
        <v>8</v>
      </c>
      <c r="E107" s="17" t="s">
        <v>206</v>
      </c>
      <c r="F107" s="17" t="s">
        <v>9</v>
      </c>
      <c r="G107" s="17" t="s">
        <v>11</v>
      </c>
      <c r="H107" s="17" t="s">
        <v>220</v>
      </c>
    </row>
    <row r="108" spans="1:8" ht="72.5" x14ac:dyDescent="0.35">
      <c r="A108" s="16">
        <v>45503.708333333336</v>
      </c>
      <c r="B108" s="17" t="s">
        <v>196</v>
      </c>
      <c r="C108" s="17" t="s">
        <v>14</v>
      </c>
      <c r="D108" s="17" t="s">
        <v>8</v>
      </c>
      <c r="E108" s="17" t="s">
        <v>207</v>
      </c>
      <c r="F108" s="17" t="s">
        <v>9</v>
      </c>
      <c r="G108" s="17" t="s">
        <v>11</v>
      </c>
      <c r="H108" s="17" t="s">
        <v>221</v>
      </c>
    </row>
    <row r="109" spans="1:8" ht="101.5" x14ac:dyDescent="0.35">
      <c r="A109" s="16">
        <v>45503.708333333336</v>
      </c>
      <c r="B109" s="17" t="s">
        <v>196</v>
      </c>
      <c r="C109" s="17" t="s">
        <v>14</v>
      </c>
      <c r="D109" s="17" t="s">
        <v>8</v>
      </c>
      <c r="E109" s="17" t="s">
        <v>208</v>
      </c>
      <c r="F109" s="17" t="s">
        <v>9</v>
      </c>
      <c r="G109" s="17" t="s">
        <v>11</v>
      </c>
      <c r="H109" s="17" t="s">
        <v>222</v>
      </c>
    </row>
    <row r="110" spans="1:8" ht="101.5" x14ac:dyDescent="0.35">
      <c r="A110" s="16">
        <v>45503.708333333336</v>
      </c>
      <c r="B110" s="17" t="s">
        <v>196</v>
      </c>
      <c r="C110" s="17" t="s">
        <v>14</v>
      </c>
      <c r="D110" s="17" t="s">
        <v>8</v>
      </c>
      <c r="E110" s="17" t="s">
        <v>209</v>
      </c>
      <c r="F110" s="17" t="s">
        <v>9</v>
      </c>
      <c r="G110" s="17" t="s">
        <v>11</v>
      </c>
      <c r="H110" s="17" t="s">
        <v>223</v>
      </c>
    </row>
    <row r="111" spans="1:8" ht="116" x14ac:dyDescent="0.35">
      <c r="A111" s="16">
        <v>45503.708333333336</v>
      </c>
      <c r="B111" s="17" t="s">
        <v>196</v>
      </c>
      <c r="C111" s="17" t="s">
        <v>14</v>
      </c>
      <c r="D111" s="17" t="s">
        <v>8</v>
      </c>
      <c r="E111" s="17" t="s">
        <v>210</v>
      </c>
      <c r="F111" s="17" t="s">
        <v>9</v>
      </c>
      <c r="G111" s="17" t="s">
        <v>11</v>
      </c>
      <c r="H111" s="17" t="s">
        <v>224</v>
      </c>
    </row>
    <row r="112" spans="1:8" ht="101.5" x14ac:dyDescent="0.35">
      <c r="A112" s="16">
        <v>45503.708333333336</v>
      </c>
      <c r="B112" s="17" t="s">
        <v>225</v>
      </c>
      <c r="C112" s="17" t="s">
        <v>14</v>
      </c>
      <c r="D112" s="17" t="s">
        <v>8</v>
      </c>
      <c r="E112" s="17" t="s">
        <v>15</v>
      </c>
      <c r="F112" s="17" t="s">
        <v>9</v>
      </c>
      <c r="G112" s="17" t="s">
        <v>11</v>
      </c>
      <c r="H112" s="17" t="s">
        <v>226</v>
      </c>
    </row>
    <row r="113" spans="1:8" ht="29" x14ac:dyDescent="0.35">
      <c r="A113" s="16">
        <v>45503.708333333336</v>
      </c>
      <c r="B113" s="17" t="s">
        <v>225</v>
      </c>
      <c r="C113" s="17" t="s">
        <v>14</v>
      </c>
      <c r="D113" s="17" t="s">
        <v>8</v>
      </c>
      <c r="E113" s="17" t="s">
        <v>227</v>
      </c>
      <c r="F113" s="17" t="s">
        <v>9</v>
      </c>
      <c r="G113" s="17" t="s">
        <v>11</v>
      </c>
      <c r="H113" s="17" t="s">
        <v>228</v>
      </c>
    </row>
    <row r="114" spans="1:8" ht="29" x14ac:dyDescent="0.35">
      <c r="A114" s="16">
        <v>45503.708333333336</v>
      </c>
      <c r="B114" s="17" t="s">
        <v>225</v>
      </c>
      <c r="C114" s="17" t="s">
        <v>14</v>
      </c>
      <c r="D114" s="17" t="s">
        <v>8</v>
      </c>
      <c r="E114" s="17" t="s">
        <v>229</v>
      </c>
      <c r="F114" s="17" t="s">
        <v>9</v>
      </c>
      <c r="G114" s="17" t="s">
        <v>11</v>
      </c>
      <c r="H114" s="17" t="s">
        <v>230</v>
      </c>
    </row>
    <row r="115" spans="1:8" ht="72.5" x14ac:dyDescent="0.35">
      <c r="A115" s="16">
        <v>45503.708333333336</v>
      </c>
      <c r="B115" s="17" t="s">
        <v>225</v>
      </c>
      <c r="C115" s="17" t="s">
        <v>14</v>
      </c>
      <c r="D115" s="17" t="s">
        <v>8</v>
      </c>
      <c r="E115" s="17" t="s">
        <v>231</v>
      </c>
      <c r="F115" s="17" t="s">
        <v>9</v>
      </c>
      <c r="G115" s="17" t="s">
        <v>11</v>
      </c>
      <c r="H115" s="17" t="s">
        <v>232</v>
      </c>
    </row>
    <row r="116" spans="1:8" ht="72.5" x14ac:dyDescent="0.35">
      <c r="A116" s="16">
        <v>45503.708333333336</v>
      </c>
      <c r="B116" s="17" t="s">
        <v>225</v>
      </c>
      <c r="C116" s="17" t="s">
        <v>14</v>
      </c>
      <c r="D116" s="17" t="s">
        <v>8</v>
      </c>
      <c r="E116" s="17" t="s">
        <v>233</v>
      </c>
      <c r="F116" s="17" t="s">
        <v>9</v>
      </c>
      <c r="G116" s="17" t="s">
        <v>11</v>
      </c>
      <c r="H116" s="17" t="s">
        <v>234</v>
      </c>
    </row>
    <row r="117" spans="1:8" ht="29" x14ac:dyDescent="0.35">
      <c r="A117" s="16">
        <v>45503.708333333336</v>
      </c>
      <c r="B117" s="17" t="s">
        <v>225</v>
      </c>
      <c r="C117" s="17" t="s">
        <v>14</v>
      </c>
      <c r="D117" s="17" t="s">
        <v>8</v>
      </c>
      <c r="E117" s="17" t="s">
        <v>235</v>
      </c>
      <c r="F117" s="17" t="s">
        <v>9</v>
      </c>
      <c r="G117" s="17" t="s">
        <v>11</v>
      </c>
      <c r="H117" s="17" t="s">
        <v>74</v>
      </c>
    </row>
    <row r="118" spans="1:8" ht="116" x14ac:dyDescent="0.35">
      <c r="A118" s="16">
        <v>45504.708333333336</v>
      </c>
      <c r="B118" s="17" t="s">
        <v>236</v>
      </c>
      <c r="C118" s="17" t="s">
        <v>14</v>
      </c>
      <c r="D118" s="17" t="s">
        <v>8</v>
      </c>
      <c r="E118" s="17" t="s">
        <v>15</v>
      </c>
      <c r="F118" s="17" t="s">
        <v>9</v>
      </c>
      <c r="G118" s="17" t="s">
        <v>11</v>
      </c>
      <c r="H118" s="17" t="s">
        <v>243</v>
      </c>
    </row>
    <row r="119" spans="1:8" ht="29" x14ac:dyDescent="0.35">
      <c r="A119" s="16">
        <v>45504.708333333336</v>
      </c>
      <c r="B119" s="17" t="s">
        <v>236</v>
      </c>
      <c r="C119" s="17" t="s">
        <v>14</v>
      </c>
      <c r="D119" s="17" t="s">
        <v>8</v>
      </c>
      <c r="E119" s="17" t="s">
        <v>237</v>
      </c>
      <c r="F119" s="17" t="s">
        <v>9</v>
      </c>
      <c r="G119" s="17" t="s">
        <v>11</v>
      </c>
      <c r="H119" s="17" t="s">
        <v>244</v>
      </c>
    </row>
    <row r="120" spans="1:8" ht="43.5" x14ac:dyDescent="0.35">
      <c r="A120" s="16">
        <v>45504.708333333336</v>
      </c>
      <c r="B120" s="17" t="s">
        <v>236</v>
      </c>
      <c r="C120" s="17" t="s">
        <v>14</v>
      </c>
      <c r="D120" s="17" t="s">
        <v>8</v>
      </c>
      <c r="E120" s="17" t="s">
        <v>238</v>
      </c>
      <c r="F120" s="17" t="s">
        <v>9</v>
      </c>
      <c r="G120" s="17" t="s">
        <v>11</v>
      </c>
      <c r="H120" s="17" t="s">
        <v>245</v>
      </c>
    </row>
    <row r="121" spans="1:8" ht="87" x14ac:dyDescent="0.35">
      <c r="A121" s="16">
        <v>45504.708333333336</v>
      </c>
      <c r="B121" s="17" t="s">
        <v>236</v>
      </c>
      <c r="C121" s="17" t="s">
        <v>14</v>
      </c>
      <c r="D121" s="17" t="s">
        <v>8</v>
      </c>
      <c r="E121" s="17" t="s">
        <v>239</v>
      </c>
      <c r="F121" s="17" t="s">
        <v>9</v>
      </c>
      <c r="G121" s="17" t="s">
        <v>11</v>
      </c>
      <c r="H121" s="17" t="s">
        <v>246</v>
      </c>
    </row>
    <row r="122" spans="1:8" ht="130.5" x14ac:dyDescent="0.35">
      <c r="A122" s="16">
        <v>45504.708333333336</v>
      </c>
      <c r="B122" s="17" t="s">
        <v>236</v>
      </c>
      <c r="C122" s="17" t="s">
        <v>14</v>
      </c>
      <c r="D122" s="17" t="s">
        <v>8</v>
      </c>
      <c r="E122" s="17" t="s">
        <v>240</v>
      </c>
      <c r="F122" s="17" t="s">
        <v>9</v>
      </c>
      <c r="G122" s="17" t="s">
        <v>28</v>
      </c>
      <c r="H122" s="17" t="s">
        <v>247</v>
      </c>
    </row>
    <row r="123" spans="1:8" ht="72.5" x14ac:dyDescent="0.35">
      <c r="A123" s="16">
        <v>45504.708333333336</v>
      </c>
      <c r="B123" s="17" t="s">
        <v>236</v>
      </c>
      <c r="C123" s="17" t="s">
        <v>14</v>
      </c>
      <c r="D123" s="17" t="s">
        <v>8</v>
      </c>
      <c r="E123" s="17" t="s">
        <v>241</v>
      </c>
      <c r="F123" s="17" t="s">
        <v>9</v>
      </c>
      <c r="G123" s="17" t="s">
        <v>11</v>
      </c>
      <c r="H123" s="17" t="s">
        <v>248</v>
      </c>
    </row>
    <row r="124" spans="1:8" ht="29" x14ac:dyDescent="0.35">
      <c r="A124" s="16">
        <v>45504.708333333336</v>
      </c>
      <c r="B124" s="17" t="s">
        <v>236</v>
      </c>
      <c r="C124" s="17" t="s">
        <v>14</v>
      </c>
      <c r="D124" s="17" t="s">
        <v>8</v>
      </c>
      <c r="E124" s="17" t="s">
        <v>242</v>
      </c>
      <c r="F124" s="17" t="s">
        <v>9</v>
      </c>
      <c r="G124" s="17" t="s">
        <v>11</v>
      </c>
      <c r="H124" s="17" t="s">
        <v>43</v>
      </c>
    </row>
    <row r="125" spans="1:8" ht="101.5" x14ac:dyDescent="0.35">
      <c r="A125" s="16">
        <v>45504.708333333336</v>
      </c>
      <c r="B125" s="17" t="s">
        <v>249</v>
      </c>
      <c r="C125" s="17" t="s">
        <v>14</v>
      </c>
      <c r="D125" s="17" t="s">
        <v>8</v>
      </c>
      <c r="E125" s="17" t="s">
        <v>250</v>
      </c>
      <c r="F125" s="17" t="s">
        <v>9</v>
      </c>
      <c r="G125" s="17" t="s">
        <v>11</v>
      </c>
      <c r="H125" s="17" t="s">
        <v>265</v>
      </c>
    </row>
    <row r="126" spans="1:8" ht="87" x14ac:dyDescent="0.35">
      <c r="A126" s="16">
        <v>45504.708333333336</v>
      </c>
      <c r="B126" s="17" t="s">
        <v>249</v>
      </c>
      <c r="C126" s="17" t="s">
        <v>14</v>
      </c>
      <c r="D126" s="17" t="s">
        <v>8</v>
      </c>
      <c r="E126" s="17" t="s">
        <v>251</v>
      </c>
      <c r="F126" s="17" t="s">
        <v>9</v>
      </c>
      <c r="G126" s="17" t="s">
        <v>11</v>
      </c>
      <c r="H126" s="17" t="s">
        <v>266</v>
      </c>
    </row>
    <row r="127" spans="1:8" ht="29" x14ac:dyDescent="0.35">
      <c r="A127" s="16">
        <v>45504.708333333336</v>
      </c>
      <c r="B127" s="17" t="s">
        <v>249</v>
      </c>
      <c r="C127" s="17" t="s">
        <v>14</v>
      </c>
      <c r="D127" s="17" t="s">
        <v>8</v>
      </c>
      <c r="E127" s="17" t="s">
        <v>252</v>
      </c>
      <c r="F127" s="17" t="s">
        <v>9</v>
      </c>
      <c r="G127" s="17" t="s">
        <v>11</v>
      </c>
      <c r="H127" s="17" t="s">
        <v>267</v>
      </c>
    </row>
    <row r="128" spans="1:8" ht="43.5" x14ac:dyDescent="0.35">
      <c r="A128" s="16">
        <v>45504.708333333336</v>
      </c>
      <c r="B128" s="17" t="s">
        <v>249</v>
      </c>
      <c r="C128" s="17" t="s">
        <v>14</v>
      </c>
      <c r="D128" s="17" t="s">
        <v>8</v>
      </c>
      <c r="E128" s="17" t="s">
        <v>253</v>
      </c>
      <c r="F128" s="17" t="s">
        <v>9</v>
      </c>
      <c r="G128" s="17" t="s">
        <v>11</v>
      </c>
      <c r="H128" s="17" t="s">
        <v>268</v>
      </c>
    </row>
    <row r="129" spans="1:8" ht="29" x14ac:dyDescent="0.35">
      <c r="A129" s="16">
        <v>45504.708333333336</v>
      </c>
      <c r="B129" s="17" t="s">
        <v>249</v>
      </c>
      <c r="C129" s="17" t="s">
        <v>14</v>
      </c>
      <c r="D129" s="17" t="s">
        <v>8</v>
      </c>
      <c r="E129" s="17" t="s">
        <v>254</v>
      </c>
      <c r="F129" s="17" t="s">
        <v>9</v>
      </c>
      <c r="G129" s="17" t="s">
        <v>11</v>
      </c>
      <c r="H129" s="17" t="s">
        <v>269</v>
      </c>
    </row>
    <row r="130" spans="1:8" ht="72.5" x14ac:dyDescent="0.35">
      <c r="A130" s="16">
        <v>45504.708333333336</v>
      </c>
      <c r="B130" s="17" t="s">
        <v>249</v>
      </c>
      <c r="C130" s="17" t="s">
        <v>14</v>
      </c>
      <c r="D130" s="17" t="s">
        <v>8</v>
      </c>
      <c r="E130" s="17" t="s">
        <v>255</v>
      </c>
      <c r="F130" s="17" t="s">
        <v>9</v>
      </c>
      <c r="G130" s="17" t="s">
        <v>11</v>
      </c>
      <c r="H130" s="17" t="s">
        <v>270</v>
      </c>
    </row>
    <row r="131" spans="1:8" ht="58" x14ac:dyDescent="0.35">
      <c r="A131" s="16">
        <v>45504.708333333336</v>
      </c>
      <c r="B131" s="17" t="s">
        <v>249</v>
      </c>
      <c r="C131" s="17" t="s">
        <v>14</v>
      </c>
      <c r="D131" s="17" t="s">
        <v>8</v>
      </c>
      <c r="E131" s="17" t="s">
        <v>256</v>
      </c>
      <c r="F131" s="17" t="s">
        <v>9</v>
      </c>
      <c r="G131" s="17" t="s">
        <v>11</v>
      </c>
      <c r="H131" s="17" t="s">
        <v>271</v>
      </c>
    </row>
    <row r="132" spans="1:8" ht="87" x14ac:dyDescent="0.35">
      <c r="A132" s="16">
        <v>45504.708333333336</v>
      </c>
      <c r="B132" s="17" t="s">
        <v>249</v>
      </c>
      <c r="C132" s="17" t="s">
        <v>14</v>
      </c>
      <c r="D132" s="17" t="s">
        <v>8</v>
      </c>
      <c r="E132" s="17" t="s">
        <v>257</v>
      </c>
      <c r="F132" s="17" t="s">
        <v>9</v>
      </c>
      <c r="G132" s="17" t="s">
        <v>11</v>
      </c>
      <c r="H132" s="17" t="s">
        <v>272</v>
      </c>
    </row>
    <row r="133" spans="1:8" ht="58" x14ac:dyDescent="0.35">
      <c r="A133" s="16">
        <v>45504.708333333336</v>
      </c>
      <c r="B133" s="17" t="s">
        <v>249</v>
      </c>
      <c r="C133" s="17" t="s">
        <v>14</v>
      </c>
      <c r="D133" s="17" t="s">
        <v>8</v>
      </c>
      <c r="E133" s="17" t="s">
        <v>258</v>
      </c>
      <c r="F133" s="17" t="s">
        <v>9</v>
      </c>
      <c r="G133" s="17" t="s">
        <v>11</v>
      </c>
      <c r="H133" s="17" t="s">
        <v>273</v>
      </c>
    </row>
    <row r="134" spans="1:8" ht="130.5" x14ac:dyDescent="0.35">
      <c r="A134" s="16">
        <v>45504.708333333336</v>
      </c>
      <c r="B134" s="17" t="s">
        <v>249</v>
      </c>
      <c r="C134" s="17" t="s">
        <v>14</v>
      </c>
      <c r="D134" s="17" t="s">
        <v>8</v>
      </c>
      <c r="E134" s="17" t="s">
        <v>259</v>
      </c>
      <c r="F134" s="17" t="s">
        <v>9</v>
      </c>
      <c r="G134" s="17" t="s">
        <v>11</v>
      </c>
      <c r="H134" s="17" t="s">
        <v>274</v>
      </c>
    </row>
    <row r="135" spans="1:8" ht="87" x14ac:dyDescent="0.35">
      <c r="A135" s="16">
        <v>45504.708333333336</v>
      </c>
      <c r="B135" s="17" t="s">
        <v>249</v>
      </c>
      <c r="C135" s="17" t="s">
        <v>14</v>
      </c>
      <c r="D135" s="17" t="s">
        <v>8</v>
      </c>
      <c r="E135" s="17" t="s">
        <v>260</v>
      </c>
      <c r="F135" s="17" t="s">
        <v>9</v>
      </c>
      <c r="G135" s="17" t="s">
        <v>11</v>
      </c>
      <c r="H135" s="17" t="s">
        <v>275</v>
      </c>
    </row>
    <row r="136" spans="1:8" ht="116" x14ac:dyDescent="0.35">
      <c r="A136" s="16">
        <v>45504.708333333336</v>
      </c>
      <c r="B136" s="17" t="s">
        <v>249</v>
      </c>
      <c r="C136" s="17" t="s">
        <v>14</v>
      </c>
      <c r="D136" s="17" t="s">
        <v>8</v>
      </c>
      <c r="E136" s="17" t="s">
        <v>261</v>
      </c>
      <c r="F136" s="17" t="s">
        <v>9</v>
      </c>
      <c r="G136" s="17" t="s">
        <v>11</v>
      </c>
      <c r="H136" s="17" t="s">
        <v>276</v>
      </c>
    </row>
    <row r="137" spans="1:8" ht="116" x14ac:dyDescent="0.35">
      <c r="A137" s="16">
        <v>45504.708333333336</v>
      </c>
      <c r="B137" s="17" t="s">
        <v>249</v>
      </c>
      <c r="C137" s="17" t="s">
        <v>14</v>
      </c>
      <c r="D137" s="17" t="s">
        <v>8</v>
      </c>
      <c r="E137" s="17" t="s">
        <v>262</v>
      </c>
      <c r="F137" s="17" t="s">
        <v>9</v>
      </c>
      <c r="G137" s="17" t="s">
        <v>11</v>
      </c>
      <c r="H137" s="17" t="s">
        <v>277</v>
      </c>
    </row>
    <row r="138" spans="1:8" ht="145" x14ac:dyDescent="0.35">
      <c r="A138" s="16">
        <v>45504.708333333336</v>
      </c>
      <c r="B138" s="17" t="s">
        <v>249</v>
      </c>
      <c r="C138" s="17" t="s">
        <v>14</v>
      </c>
      <c r="D138" s="17" t="s">
        <v>8</v>
      </c>
      <c r="E138" s="17" t="s">
        <v>263</v>
      </c>
      <c r="F138" s="17" t="s">
        <v>9</v>
      </c>
      <c r="G138" s="17" t="s">
        <v>11</v>
      </c>
      <c r="H138" s="17" t="s">
        <v>278</v>
      </c>
    </row>
    <row r="139" spans="1:8" ht="116" x14ac:dyDescent="0.35">
      <c r="A139" s="16">
        <v>45504.708333333336</v>
      </c>
      <c r="B139" s="17" t="s">
        <v>249</v>
      </c>
      <c r="C139" s="17" t="s">
        <v>14</v>
      </c>
      <c r="D139" s="17" t="s">
        <v>8</v>
      </c>
      <c r="E139" s="17" t="s">
        <v>264</v>
      </c>
      <c r="F139" s="17" t="s">
        <v>9</v>
      </c>
      <c r="G139" s="17" t="s">
        <v>11</v>
      </c>
      <c r="H139" s="17" t="s">
        <v>279</v>
      </c>
    </row>
    <row r="140" spans="1:8" ht="145" x14ac:dyDescent="0.35">
      <c r="A140" s="16">
        <v>45510.708333333336</v>
      </c>
      <c r="B140" s="17" t="s">
        <v>287</v>
      </c>
      <c r="C140" s="17" t="s">
        <v>14</v>
      </c>
      <c r="D140" s="17" t="s">
        <v>8</v>
      </c>
      <c r="E140" s="17" t="s">
        <v>15</v>
      </c>
      <c r="F140" s="17" t="s">
        <v>9</v>
      </c>
      <c r="G140" s="17" t="s">
        <v>11</v>
      </c>
      <c r="H140" s="17" t="s">
        <v>288</v>
      </c>
    </row>
    <row r="141" spans="1:8" ht="43.5" x14ac:dyDescent="0.35">
      <c r="A141" s="16">
        <v>45510.708333333336</v>
      </c>
      <c r="B141" s="17" t="s">
        <v>287</v>
      </c>
      <c r="C141" s="17" t="s">
        <v>14</v>
      </c>
      <c r="D141" s="17" t="s">
        <v>8</v>
      </c>
      <c r="E141" s="17" t="s">
        <v>289</v>
      </c>
      <c r="F141" s="17" t="s">
        <v>9</v>
      </c>
      <c r="G141" s="17" t="s">
        <v>11</v>
      </c>
      <c r="H141" s="17" t="s">
        <v>290</v>
      </c>
    </row>
    <row r="142" spans="1:8" ht="43.5" x14ac:dyDescent="0.35">
      <c r="A142" s="16">
        <v>45510.708333333336</v>
      </c>
      <c r="B142" s="17" t="s">
        <v>287</v>
      </c>
      <c r="C142" s="17" t="s">
        <v>14</v>
      </c>
      <c r="D142" s="17" t="s">
        <v>8</v>
      </c>
      <c r="E142" s="17" t="s">
        <v>291</v>
      </c>
      <c r="F142" s="17" t="s">
        <v>9</v>
      </c>
      <c r="G142" s="17" t="s">
        <v>11</v>
      </c>
      <c r="H142" s="17" t="s">
        <v>290</v>
      </c>
    </row>
    <row r="143" spans="1:8" ht="43.5" x14ac:dyDescent="0.35">
      <c r="A143" s="16">
        <v>45510.708333333336</v>
      </c>
      <c r="B143" s="17" t="s">
        <v>287</v>
      </c>
      <c r="C143" s="17" t="s">
        <v>14</v>
      </c>
      <c r="D143" s="17" t="s">
        <v>8</v>
      </c>
      <c r="E143" s="17" t="s">
        <v>292</v>
      </c>
      <c r="F143" s="17" t="s">
        <v>9</v>
      </c>
      <c r="G143" s="17" t="s">
        <v>11</v>
      </c>
      <c r="H143" s="17" t="s">
        <v>293</v>
      </c>
    </row>
    <row r="144" spans="1:8" ht="116" x14ac:dyDescent="0.35">
      <c r="A144" s="16">
        <v>45510.708333333336</v>
      </c>
      <c r="B144" s="17" t="s">
        <v>287</v>
      </c>
      <c r="C144" s="17" t="s">
        <v>14</v>
      </c>
      <c r="D144" s="17" t="s">
        <v>8</v>
      </c>
      <c r="E144" s="17" t="s">
        <v>294</v>
      </c>
      <c r="F144" s="17" t="s">
        <v>9</v>
      </c>
      <c r="G144" s="17" t="s">
        <v>11</v>
      </c>
      <c r="H144" s="17" t="s">
        <v>295</v>
      </c>
    </row>
    <row r="145" spans="1:8" ht="101.5" x14ac:dyDescent="0.35">
      <c r="A145" s="16">
        <v>45510.708333333336</v>
      </c>
      <c r="B145" s="17" t="s">
        <v>287</v>
      </c>
      <c r="C145" s="17" t="s">
        <v>14</v>
      </c>
      <c r="D145" s="17" t="s">
        <v>8</v>
      </c>
      <c r="E145" s="17" t="s">
        <v>296</v>
      </c>
      <c r="F145" s="17" t="s">
        <v>9</v>
      </c>
      <c r="G145" s="17" t="s">
        <v>11</v>
      </c>
      <c r="H145" s="17" t="s">
        <v>297</v>
      </c>
    </row>
    <row r="146" spans="1:8" ht="87" x14ac:dyDescent="0.35">
      <c r="A146" s="16">
        <v>45510.708333333336</v>
      </c>
      <c r="B146" s="17" t="s">
        <v>287</v>
      </c>
      <c r="C146" s="17" t="s">
        <v>14</v>
      </c>
      <c r="D146" s="17" t="s">
        <v>8</v>
      </c>
      <c r="E146" s="17" t="s">
        <v>298</v>
      </c>
      <c r="F146" s="17" t="s">
        <v>9</v>
      </c>
      <c r="G146" s="17" t="s">
        <v>11</v>
      </c>
      <c r="H146" s="17" t="s">
        <v>299</v>
      </c>
    </row>
    <row r="147" spans="1:8" ht="29" x14ac:dyDescent="0.35">
      <c r="A147" s="16">
        <v>45510.708333333336</v>
      </c>
      <c r="B147" s="17" t="s">
        <v>287</v>
      </c>
      <c r="C147" s="17" t="s">
        <v>14</v>
      </c>
      <c r="D147" s="17" t="s">
        <v>8</v>
      </c>
      <c r="E147" s="17" t="s">
        <v>300</v>
      </c>
      <c r="F147" s="17" t="s">
        <v>9</v>
      </c>
      <c r="G147" s="17" t="s">
        <v>11</v>
      </c>
      <c r="H147" s="17" t="s">
        <v>23</v>
      </c>
    </row>
    <row r="148" spans="1:8" ht="87" x14ac:dyDescent="0.35">
      <c r="A148" s="16">
        <v>45511.708333333336</v>
      </c>
      <c r="B148" s="17" t="s">
        <v>301</v>
      </c>
      <c r="C148" s="17" t="s">
        <v>14</v>
      </c>
      <c r="D148" s="17" t="s">
        <v>8</v>
      </c>
      <c r="E148" s="17" t="s">
        <v>18</v>
      </c>
      <c r="F148" s="17" t="s">
        <v>9</v>
      </c>
      <c r="G148" s="17" t="s">
        <v>11</v>
      </c>
      <c r="H148" s="17" t="s">
        <v>302</v>
      </c>
    </row>
    <row r="149" spans="1:8" ht="101.5" x14ac:dyDescent="0.35">
      <c r="A149" s="16">
        <v>45511.708333333336</v>
      </c>
      <c r="B149" s="17" t="s">
        <v>301</v>
      </c>
      <c r="C149" s="17" t="s">
        <v>14</v>
      </c>
      <c r="D149" s="17" t="s">
        <v>8</v>
      </c>
      <c r="E149" s="17" t="s">
        <v>19</v>
      </c>
      <c r="F149" s="17" t="s">
        <v>9</v>
      </c>
      <c r="G149" s="17" t="s">
        <v>11</v>
      </c>
      <c r="H149" s="17" t="s">
        <v>303</v>
      </c>
    </row>
    <row r="150" spans="1:8" ht="58" x14ac:dyDescent="0.35">
      <c r="A150" s="16">
        <v>45511.708333333336</v>
      </c>
      <c r="B150" s="17" t="s">
        <v>301</v>
      </c>
      <c r="C150" s="17" t="s">
        <v>14</v>
      </c>
      <c r="D150" s="17" t="s">
        <v>8</v>
      </c>
      <c r="E150" s="17" t="s">
        <v>304</v>
      </c>
      <c r="F150" s="17" t="s">
        <v>9</v>
      </c>
      <c r="G150" s="17" t="s">
        <v>11</v>
      </c>
      <c r="H150" s="17" t="s">
        <v>305</v>
      </c>
    </row>
    <row r="151" spans="1:8" ht="58" x14ac:dyDescent="0.35">
      <c r="A151" s="16">
        <v>45511.708333333336</v>
      </c>
      <c r="B151" s="17" t="s">
        <v>301</v>
      </c>
      <c r="C151" s="17" t="s">
        <v>14</v>
      </c>
      <c r="D151" s="17" t="s">
        <v>8</v>
      </c>
      <c r="E151" s="17" t="s">
        <v>306</v>
      </c>
      <c r="F151" s="17" t="s">
        <v>9</v>
      </c>
      <c r="G151" s="17" t="s">
        <v>11</v>
      </c>
      <c r="H151" s="17" t="s">
        <v>307</v>
      </c>
    </row>
    <row r="152" spans="1:8" ht="58" x14ac:dyDescent="0.35">
      <c r="A152" s="16">
        <v>45511.708333333336</v>
      </c>
      <c r="B152" s="17" t="s">
        <v>301</v>
      </c>
      <c r="C152" s="17" t="s">
        <v>14</v>
      </c>
      <c r="D152" s="17" t="s">
        <v>8</v>
      </c>
      <c r="E152" s="17" t="s">
        <v>308</v>
      </c>
      <c r="F152" s="17" t="s">
        <v>9</v>
      </c>
      <c r="G152" s="17" t="s">
        <v>11</v>
      </c>
      <c r="H152" s="17" t="s">
        <v>23</v>
      </c>
    </row>
    <row r="153" spans="1:8" ht="116" x14ac:dyDescent="0.35">
      <c r="A153" s="16">
        <v>45511.708333333336</v>
      </c>
      <c r="B153" s="17" t="s">
        <v>301</v>
      </c>
      <c r="C153" s="17" t="s">
        <v>14</v>
      </c>
      <c r="D153" s="17" t="s">
        <v>8</v>
      </c>
      <c r="E153" s="17" t="s">
        <v>309</v>
      </c>
      <c r="F153" s="17" t="s">
        <v>9</v>
      </c>
      <c r="G153" s="17" t="s">
        <v>11</v>
      </c>
      <c r="H153" s="17" t="s">
        <v>310</v>
      </c>
    </row>
    <row r="154" spans="1:8" ht="87" x14ac:dyDescent="0.35">
      <c r="A154" s="16">
        <v>45511.708333333336</v>
      </c>
      <c r="B154" s="17" t="s">
        <v>301</v>
      </c>
      <c r="C154" s="17" t="s">
        <v>14</v>
      </c>
      <c r="D154" s="17" t="s">
        <v>8</v>
      </c>
      <c r="E154" s="17" t="s">
        <v>311</v>
      </c>
      <c r="F154" s="17" t="s">
        <v>9</v>
      </c>
      <c r="G154" s="17" t="s">
        <v>11</v>
      </c>
      <c r="H154" s="17" t="s">
        <v>312</v>
      </c>
    </row>
    <row r="155" spans="1:8" ht="116" x14ac:dyDescent="0.35">
      <c r="A155" s="16">
        <v>45512.708333333336</v>
      </c>
      <c r="B155" s="17" t="s">
        <v>314</v>
      </c>
      <c r="C155" s="17" t="s">
        <v>14</v>
      </c>
      <c r="D155" s="17" t="s">
        <v>8</v>
      </c>
      <c r="E155" s="17" t="s">
        <v>15</v>
      </c>
      <c r="F155" s="17" t="s">
        <v>9</v>
      </c>
      <c r="G155" s="17" t="s">
        <v>11</v>
      </c>
      <c r="H155" s="17" t="s">
        <v>315</v>
      </c>
    </row>
    <row r="156" spans="1:8" ht="29" x14ac:dyDescent="0.35">
      <c r="A156" s="16">
        <v>45512.708333333336</v>
      </c>
      <c r="B156" s="17" t="s">
        <v>314</v>
      </c>
      <c r="C156" s="17" t="s">
        <v>14</v>
      </c>
      <c r="D156" s="17" t="s">
        <v>8</v>
      </c>
      <c r="E156" s="17" t="s">
        <v>316</v>
      </c>
      <c r="F156" s="17" t="s">
        <v>9</v>
      </c>
      <c r="G156" s="17" t="s">
        <v>11</v>
      </c>
      <c r="H156" s="17" t="s">
        <v>317</v>
      </c>
    </row>
    <row r="157" spans="1:8" ht="58" x14ac:dyDescent="0.35">
      <c r="A157" s="16">
        <v>45512.708333333336</v>
      </c>
      <c r="B157" s="17" t="s">
        <v>314</v>
      </c>
      <c r="C157" s="17" t="s">
        <v>14</v>
      </c>
      <c r="D157" s="17" t="s">
        <v>8</v>
      </c>
      <c r="E157" s="17" t="s">
        <v>318</v>
      </c>
      <c r="F157" s="17" t="s">
        <v>9</v>
      </c>
      <c r="G157" s="17" t="s">
        <v>11</v>
      </c>
      <c r="H157" s="17" t="s">
        <v>319</v>
      </c>
    </row>
    <row r="158" spans="1:8" ht="29" x14ac:dyDescent="0.35">
      <c r="A158" s="16">
        <v>45512.708333333336</v>
      </c>
      <c r="B158" s="17" t="s">
        <v>314</v>
      </c>
      <c r="C158" s="17" t="s">
        <v>14</v>
      </c>
      <c r="D158" s="17" t="s">
        <v>8</v>
      </c>
      <c r="E158" s="17" t="s">
        <v>320</v>
      </c>
      <c r="F158" s="17" t="s">
        <v>9</v>
      </c>
      <c r="G158" s="17" t="s">
        <v>11</v>
      </c>
      <c r="H158" s="17" t="s">
        <v>321</v>
      </c>
    </row>
    <row r="159" spans="1:8" ht="116" x14ac:dyDescent="0.35">
      <c r="A159" s="16">
        <v>45512.708333333336</v>
      </c>
      <c r="B159" s="17" t="s">
        <v>314</v>
      </c>
      <c r="C159" s="17" t="s">
        <v>14</v>
      </c>
      <c r="D159" s="17" t="s">
        <v>8</v>
      </c>
      <c r="E159" s="17" t="s">
        <v>322</v>
      </c>
      <c r="F159" s="17" t="s">
        <v>9</v>
      </c>
      <c r="G159" s="17" t="s">
        <v>11</v>
      </c>
      <c r="H159" s="17" t="s">
        <v>323</v>
      </c>
    </row>
    <row r="160" spans="1:8" ht="58" x14ac:dyDescent="0.35">
      <c r="A160" s="16">
        <v>45512.708333333336</v>
      </c>
      <c r="B160" s="17" t="s">
        <v>314</v>
      </c>
      <c r="C160" s="17" t="s">
        <v>14</v>
      </c>
      <c r="D160" s="17" t="s">
        <v>8</v>
      </c>
      <c r="E160" s="17" t="s">
        <v>324</v>
      </c>
      <c r="F160" s="17" t="s">
        <v>9</v>
      </c>
      <c r="G160" s="17" t="s">
        <v>11</v>
      </c>
      <c r="H160" s="17" t="s">
        <v>325</v>
      </c>
    </row>
    <row r="161" spans="1:8" ht="130.5" x14ac:dyDescent="0.35">
      <c r="A161" s="16">
        <v>45513.708333333336</v>
      </c>
      <c r="B161" s="17" t="s">
        <v>328</v>
      </c>
      <c r="C161" s="17" t="s">
        <v>14</v>
      </c>
      <c r="D161" s="17" t="s">
        <v>8</v>
      </c>
      <c r="E161" s="17" t="s">
        <v>18</v>
      </c>
      <c r="F161" s="17" t="s">
        <v>9</v>
      </c>
      <c r="G161" s="17" t="s">
        <v>11</v>
      </c>
      <c r="H161" s="17" t="s">
        <v>329</v>
      </c>
    </row>
    <row r="162" spans="1:8" ht="130.5" x14ac:dyDescent="0.35">
      <c r="A162" s="16">
        <v>45513.708333333336</v>
      </c>
      <c r="B162" s="17" t="s">
        <v>328</v>
      </c>
      <c r="C162" s="17" t="s">
        <v>14</v>
      </c>
      <c r="D162" s="17" t="s">
        <v>8</v>
      </c>
      <c r="E162" s="17" t="s">
        <v>19</v>
      </c>
      <c r="F162" s="17" t="s">
        <v>9</v>
      </c>
      <c r="G162" s="17" t="s">
        <v>11</v>
      </c>
      <c r="H162" s="17" t="s">
        <v>329</v>
      </c>
    </row>
    <row r="163" spans="1:8" ht="72.5" x14ac:dyDescent="0.35">
      <c r="A163" s="16">
        <v>45513.708333333336</v>
      </c>
      <c r="B163" s="17" t="s">
        <v>328</v>
      </c>
      <c r="C163" s="17" t="s">
        <v>14</v>
      </c>
      <c r="D163" s="17" t="s">
        <v>8</v>
      </c>
      <c r="E163" s="17" t="s">
        <v>330</v>
      </c>
      <c r="F163" s="17" t="s">
        <v>9</v>
      </c>
      <c r="G163" s="17" t="s">
        <v>11</v>
      </c>
      <c r="H163" s="17" t="s">
        <v>331</v>
      </c>
    </row>
    <row r="164" spans="1:8" ht="87" x14ac:dyDescent="0.35">
      <c r="A164" s="16">
        <v>45513.708333333336</v>
      </c>
      <c r="B164" s="17" t="s">
        <v>328</v>
      </c>
      <c r="C164" s="17" t="s">
        <v>14</v>
      </c>
      <c r="D164" s="17" t="s">
        <v>8</v>
      </c>
      <c r="E164" s="17" t="s">
        <v>332</v>
      </c>
      <c r="F164" s="17" t="s">
        <v>9</v>
      </c>
      <c r="G164" s="17" t="s">
        <v>11</v>
      </c>
      <c r="H164" s="17" t="s">
        <v>333</v>
      </c>
    </row>
    <row r="165" spans="1:8" ht="72.5" x14ac:dyDescent="0.35">
      <c r="A165" s="16">
        <v>45513.708333333336</v>
      </c>
      <c r="B165" s="17" t="s">
        <v>328</v>
      </c>
      <c r="C165" s="17" t="s">
        <v>14</v>
      </c>
      <c r="D165" s="17" t="s">
        <v>8</v>
      </c>
      <c r="E165" s="17" t="s">
        <v>334</v>
      </c>
      <c r="F165" s="17" t="s">
        <v>9</v>
      </c>
      <c r="G165" s="17" t="s">
        <v>11</v>
      </c>
      <c r="H165" s="17" t="s">
        <v>335</v>
      </c>
    </row>
    <row r="166" spans="1:8" ht="130.5" x14ac:dyDescent="0.35">
      <c r="A166" s="16">
        <v>45513.708333333336</v>
      </c>
      <c r="B166" s="17" t="s">
        <v>328</v>
      </c>
      <c r="C166" s="17" t="s">
        <v>14</v>
      </c>
      <c r="D166" s="17" t="s">
        <v>8</v>
      </c>
      <c r="E166" s="17" t="s">
        <v>336</v>
      </c>
      <c r="F166" s="17" t="s">
        <v>9</v>
      </c>
      <c r="G166" s="17" t="s">
        <v>11</v>
      </c>
      <c r="H166" s="17" t="s">
        <v>337</v>
      </c>
    </row>
    <row r="167" spans="1:8" ht="72.5" x14ac:dyDescent="0.35">
      <c r="A167" s="16">
        <v>45513.708333333336</v>
      </c>
      <c r="B167" s="17" t="s">
        <v>328</v>
      </c>
      <c r="C167" s="17" t="s">
        <v>14</v>
      </c>
      <c r="D167" s="17" t="s">
        <v>8</v>
      </c>
      <c r="E167" s="17" t="s">
        <v>338</v>
      </c>
      <c r="F167" s="17" t="s">
        <v>9</v>
      </c>
      <c r="G167" s="17" t="s">
        <v>11</v>
      </c>
      <c r="H167" s="17" t="s">
        <v>339</v>
      </c>
    </row>
    <row r="168" spans="1:8" ht="101.5" x14ac:dyDescent="0.35">
      <c r="A168" s="16">
        <v>45513.708333333336</v>
      </c>
      <c r="B168" s="17" t="s">
        <v>328</v>
      </c>
      <c r="C168" s="17" t="s">
        <v>14</v>
      </c>
      <c r="D168" s="17" t="s">
        <v>8</v>
      </c>
      <c r="E168" s="17" t="s">
        <v>340</v>
      </c>
      <c r="F168" s="17" t="s">
        <v>9</v>
      </c>
      <c r="G168" s="17" t="s">
        <v>11</v>
      </c>
      <c r="H168" s="17" t="s">
        <v>341</v>
      </c>
    </row>
    <row r="169" spans="1:8" ht="145" x14ac:dyDescent="0.35">
      <c r="A169" s="16">
        <v>45516.708333333336</v>
      </c>
      <c r="B169" s="17" t="s">
        <v>342</v>
      </c>
      <c r="C169" s="17" t="s">
        <v>14</v>
      </c>
      <c r="D169" s="17" t="s">
        <v>8</v>
      </c>
      <c r="E169" s="17" t="s">
        <v>15</v>
      </c>
      <c r="F169" s="17" t="s">
        <v>9</v>
      </c>
      <c r="G169" s="17" t="s">
        <v>11</v>
      </c>
      <c r="H169" s="17" t="s">
        <v>343</v>
      </c>
    </row>
    <row r="170" spans="1:8" ht="72.5" x14ac:dyDescent="0.35">
      <c r="A170" s="16">
        <v>45516.708333333336</v>
      </c>
      <c r="B170" s="17" t="s">
        <v>342</v>
      </c>
      <c r="C170" s="17" t="s">
        <v>14</v>
      </c>
      <c r="D170" s="17" t="s">
        <v>8</v>
      </c>
      <c r="E170" s="17" t="s">
        <v>344</v>
      </c>
      <c r="F170" s="17" t="s">
        <v>9</v>
      </c>
      <c r="G170" s="17" t="s">
        <v>11</v>
      </c>
      <c r="H170" s="17" t="s">
        <v>345</v>
      </c>
    </row>
    <row r="171" spans="1:8" ht="130.5" x14ac:dyDescent="0.35">
      <c r="A171" s="16">
        <v>45516.708333333336</v>
      </c>
      <c r="B171" s="17" t="s">
        <v>342</v>
      </c>
      <c r="C171" s="17" t="s">
        <v>14</v>
      </c>
      <c r="D171" s="17" t="s">
        <v>8</v>
      </c>
      <c r="E171" s="17" t="s">
        <v>346</v>
      </c>
      <c r="F171" s="17" t="s">
        <v>9</v>
      </c>
      <c r="G171" s="17" t="s">
        <v>11</v>
      </c>
      <c r="H171" s="17" t="s">
        <v>347</v>
      </c>
    </row>
    <row r="172" spans="1:8" ht="130.5" x14ac:dyDescent="0.35">
      <c r="A172" s="16">
        <v>45516.708333333336</v>
      </c>
      <c r="B172" s="17" t="s">
        <v>342</v>
      </c>
      <c r="C172" s="17" t="s">
        <v>14</v>
      </c>
      <c r="D172" s="17" t="s">
        <v>8</v>
      </c>
      <c r="E172" s="17" t="s">
        <v>348</v>
      </c>
      <c r="F172" s="17" t="s">
        <v>9</v>
      </c>
      <c r="G172" s="17" t="s">
        <v>11</v>
      </c>
      <c r="H172" s="17" t="s">
        <v>349</v>
      </c>
    </row>
    <row r="173" spans="1:8" ht="130.5" x14ac:dyDescent="0.35">
      <c r="A173" s="16">
        <v>45516.708333333336</v>
      </c>
      <c r="B173" s="17" t="s">
        <v>342</v>
      </c>
      <c r="C173" s="17" t="s">
        <v>14</v>
      </c>
      <c r="D173" s="17" t="s">
        <v>8</v>
      </c>
      <c r="E173" s="17" t="s">
        <v>350</v>
      </c>
      <c r="F173" s="17" t="s">
        <v>9</v>
      </c>
      <c r="G173" s="17" t="s">
        <v>11</v>
      </c>
      <c r="H173" s="17" t="s">
        <v>351</v>
      </c>
    </row>
    <row r="174" spans="1:8" ht="101.5" x14ac:dyDescent="0.35">
      <c r="A174" s="16">
        <v>45516.708333333336</v>
      </c>
      <c r="B174" s="17" t="s">
        <v>342</v>
      </c>
      <c r="C174" s="17" t="s">
        <v>14</v>
      </c>
      <c r="D174" s="17" t="s">
        <v>8</v>
      </c>
      <c r="E174" s="17" t="s">
        <v>352</v>
      </c>
      <c r="F174" s="17" t="s">
        <v>9</v>
      </c>
      <c r="G174" s="17" t="s">
        <v>11</v>
      </c>
      <c r="H174" s="17" t="s">
        <v>353</v>
      </c>
    </row>
    <row r="175" spans="1:8" ht="87" x14ac:dyDescent="0.35">
      <c r="A175" s="16">
        <v>45516.708333333336</v>
      </c>
      <c r="B175" s="17" t="s">
        <v>342</v>
      </c>
      <c r="C175" s="17" t="s">
        <v>14</v>
      </c>
      <c r="D175" s="17" t="s">
        <v>8</v>
      </c>
      <c r="E175" s="17" t="s">
        <v>354</v>
      </c>
      <c r="F175" s="17" t="s">
        <v>9</v>
      </c>
      <c r="G175" s="17" t="s">
        <v>11</v>
      </c>
      <c r="H175" s="17" t="s">
        <v>355</v>
      </c>
    </row>
    <row r="176" spans="1:8" ht="159.5" x14ac:dyDescent="0.35">
      <c r="A176" s="16">
        <v>45516.708333333336</v>
      </c>
      <c r="B176" s="17" t="s">
        <v>342</v>
      </c>
      <c r="C176" s="17" t="s">
        <v>14</v>
      </c>
      <c r="D176" s="17" t="s">
        <v>8</v>
      </c>
      <c r="E176" s="17" t="s">
        <v>356</v>
      </c>
      <c r="F176" s="17" t="s">
        <v>9</v>
      </c>
      <c r="G176" s="17" t="s">
        <v>28</v>
      </c>
      <c r="H176" s="17" t="s">
        <v>357</v>
      </c>
    </row>
    <row r="177" spans="1:8" ht="145" x14ac:dyDescent="0.35">
      <c r="A177" s="16">
        <v>45517.708333333336</v>
      </c>
      <c r="B177" s="17" t="s">
        <v>358</v>
      </c>
      <c r="C177" s="17" t="s">
        <v>14</v>
      </c>
      <c r="D177" s="17" t="s">
        <v>8</v>
      </c>
      <c r="E177" s="17" t="s">
        <v>15</v>
      </c>
      <c r="F177" s="17" t="s">
        <v>9</v>
      </c>
      <c r="G177" s="17" t="s">
        <v>11</v>
      </c>
      <c r="H177" s="17" t="s">
        <v>359</v>
      </c>
    </row>
    <row r="178" spans="1:8" ht="29" x14ac:dyDescent="0.35">
      <c r="A178" s="16">
        <v>45517.708333333336</v>
      </c>
      <c r="B178" s="17" t="s">
        <v>358</v>
      </c>
      <c r="C178" s="17" t="s">
        <v>14</v>
      </c>
      <c r="D178" s="17" t="s">
        <v>8</v>
      </c>
      <c r="E178" s="17" t="s">
        <v>360</v>
      </c>
      <c r="F178" s="17" t="s">
        <v>9</v>
      </c>
      <c r="G178" s="17" t="s">
        <v>11</v>
      </c>
      <c r="H178" s="17" t="s">
        <v>361</v>
      </c>
    </row>
    <row r="179" spans="1:8" ht="43.5" x14ac:dyDescent="0.35">
      <c r="A179" s="16">
        <v>45517.708333333336</v>
      </c>
      <c r="B179" s="17" t="s">
        <v>358</v>
      </c>
      <c r="C179" s="17" t="s">
        <v>14</v>
      </c>
      <c r="D179" s="17" t="s">
        <v>8</v>
      </c>
      <c r="E179" s="17" t="s">
        <v>362</v>
      </c>
      <c r="F179" s="17" t="s">
        <v>9</v>
      </c>
      <c r="G179" s="17" t="s">
        <v>11</v>
      </c>
      <c r="H179" s="17" t="s">
        <v>363</v>
      </c>
    </row>
    <row r="180" spans="1:8" ht="43.5" x14ac:dyDescent="0.35">
      <c r="A180" s="16">
        <v>45517.708333333336</v>
      </c>
      <c r="B180" s="17" t="s">
        <v>358</v>
      </c>
      <c r="C180" s="17" t="s">
        <v>14</v>
      </c>
      <c r="D180" s="17" t="s">
        <v>8</v>
      </c>
      <c r="E180" s="17" t="s">
        <v>364</v>
      </c>
      <c r="F180" s="17" t="s">
        <v>9</v>
      </c>
      <c r="G180" s="17" t="s">
        <v>11</v>
      </c>
      <c r="H180" s="17" t="s">
        <v>365</v>
      </c>
    </row>
    <row r="181" spans="1:8" ht="101.5" x14ac:dyDescent="0.35">
      <c r="A181" s="16">
        <v>45517.708333333336</v>
      </c>
      <c r="B181" s="17" t="s">
        <v>358</v>
      </c>
      <c r="C181" s="17" t="s">
        <v>14</v>
      </c>
      <c r="D181" s="17" t="s">
        <v>8</v>
      </c>
      <c r="E181" s="17" t="s">
        <v>366</v>
      </c>
      <c r="F181" s="17" t="s">
        <v>9</v>
      </c>
      <c r="G181" s="17" t="s">
        <v>11</v>
      </c>
      <c r="H181" s="17" t="s">
        <v>367</v>
      </c>
    </row>
    <row r="182" spans="1:8" ht="43.5" x14ac:dyDescent="0.35">
      <c r="A182" s="16">
        <v>45517.708333333336</v>
      </c>
      <c r="B182" s="17" t="s">
        <v>358</v>
      </c>
      <c r="C182" s="17" t="s">
        <v>14</v>
      </c>
      <c r="D182" s="17" t="s">
        <v>8</v>
      </c>
      <c r="E182" s="17" t="s">
        <v>368</v>
      </c>
      <c r="F182" s="17" t="s">
        <v>9</v>
      </c>
      <c r="G182" s="17" t="s">
        <v>11</v>
      </c>
      <c r="H182" s="17" t="s">
        <v>369</v>
      </c>
    </row>
    <row r="183" spans="1:8" ht="29" x14ac:dyDescent="0.35">
      <c r="A183" s="16">
        <v>45517.708333333336</v>
      </c>
      <c r="B183" s="17" t="s">
        <v>358</v>
      </c>
      <c r="C183" s="17" t="s">
        <v>14</v>
      </c>
      <c r="D183" s="17" t="s">
        <v>8</v>
      </c>
      <c r="E183" s="17" t="s">
        <v>370</v>
      </c>
      <c r="F183" s="17" t="s">
        <v>9</v>
      </c>
      <c r="G183" s="17" t="s">
        <v>11</v>
      </c>
      <c r="H183" s="17" t="s">
        <v>195</v>
      </c>
    </row>
    <row r="184" spans="1:8" ht="116" x14ac:dyDescent="0.35">
      <c r="A184" s="16">
        <v>45518.708333333336</v>
      </c>
      <c r="B184" s="17" t="s">
        <v>371</v>
      </c>
      <c r="C184" s="17" t="s">
        <v>14</v>
      </c>
      <c r="D184" s="17" t="s">
        <v>8</v>
      </c>
      <c r="E184" s="17" t="s">
        <v>15</v>
      </c>
      <c r="F184" s="17" t="s">
        <v>9</v>
      </c>
      <c r="G184" s="17" t="s">
        <v>9</v>
      </c>
      <c r="H184" s="17" t="s">
        <v>372</v>
      </c>
    </row>
    <row r="185" spans="1:8" ht="29" x14ac:dyDescent="0.35">
      <c r="A185" s="16">
        <v>45518.708333333336</v>
      </c>
      <c r="B185" s="17" t="s">
        <v>371</v>
      </c>
      <c r="C185" s="17" t="s">
        <v>14</v>
      </c>
      <c r="D185" s="17" t="s">
        <v>8</v>
      </c>
      <c r="E185" s="17" t="s">
        <v>373</v>
      </c>
      <c r="F185" s="17" t="s">
        <v>9</v>
      </c>
      <c r="G185" s="17" t="s">
        <v>9</v>
      </c>
      <c r="H185" s="17" t="s">
        <v>374</v>
      </c>
    </row>
    <row r="186" spans="1:8" ht="43.5" x14ac:dyDescent="0.35">
      <c r="A186" s="16">
        <v>45518.708333333336</v>
      </c>
      <c r="B186" s="17" t="s">
        <v>371</v>
      </c>
      <c r="C186" s="17" t="s">
        <v>14</v>
      </c>
      <c r="D186" s="17" t="s">
        <v>8</v>
      </c>
      <c r="E186" s="17" t="s">
        <v>375</v>
      </c>
      <c r="F186" s="17" t="s">
        <v>9</v>
      </c>
      <c r="G186" s="17" t="s">
        <v>9</v>
      </c>
      <c r="H186" s="17" t="s">
        <v>376</v>
      </c>
    </row>
    <row r="187" spans="1:8" ht="43.5" x14ac:dyDescent="0.35">
      <c r="A187" s="16">
        <v>45518.708333333336</v>
      </c>
      <c r="B187" s="17" t="s">
        <v>371</v>
      </c>
      <c r="C187" s="17" t="s">
        <v>14</v>
      </c>
      <c r="D187" s="17" t="s">
        <v>8</v>
      </c>
      <c r="E187" s="17" t="s">
        <v>377</v>
      </c>
      <c r="F187" s="17" t="s">
        <v>9</v>
      </c>
      <c r="G187" s="17" t="s">
        <v>9</v>
      </c>
      <c r="H187" s="17" t="s">
        <v>378</v>
      </c>
    </row>
    <row r="188" spans="1:8" ht="159.5" x14ac:dyDescent="0.35">
      <c r="A188" s="16">
        <v>45518.708333333336</v>
      </c>
      <c r="B188" s="17" t="s">
        <v>371</v>
      </c>
      <c r="C188" s="17" t="s">
        <v>14</v>
      </c>
      <c r="D188" s="17" t="s">
        <v>8</v>
      </c>
      <c r="E188" s="17" t="s">
        <v>379</v>
      </c>
      <c r="F188" s="17" t="s">
        <v>9</v>
      </c>
      <c r="G188" s="17" t="s">
        <v>12</v>
      </c>
      <c r="H188" s="17" t="s">
        <v>380</v>
      </c>
    </row>
    <row r="189" spans="1:8" ht="145" x14ac:dyDescent="0.35">
      <c r="A189" s="16">
        <v>45518.708333333336</v>
      </c>
      <c r="B189" s="17" t="s">
        <v>371</v>
      </c>
      <c r="C189" s="17" t="s">
        <v>14</v>
      </c>
      <c r="D189" s="17" t="s">
        <v>8</v>
      </c>
      <c r="E189" s="17" t="s">
        <v>381</v>
      </c>
      <c r="F189" s="17" t="s">
        <v>9</v>
      </c>
      <c r="G189" s="17" t="s">
        <v>9</v>
      </c>
      <c r="H189" s="17" t="s">
        <v>382</v>
      </c>
    </row>
    <row r="190" spans="1:8" ht="58" x14ac:dyDescent="0.35">
      <c r="A190" s="16">
        <v>45518.708333333336</v>
      </c>
      <c r="B190" s="17" t="s">
        <v>371</v>
      </c>
      <c r="C190" s="17" t="s">
        <v>14</v>
      </c>
      <c r="D190" s="17" t="s">
        <v>8</v>
      </c>
      <c r="E190" s="17" t="s">
        <v>383</v>
      </c>
      <c r="F190" s="17" t="s">
        <v>9</v>
      </c>
      <c r="G190" s="17" t="s">
        <v>9</v>
      </c>
      <c r="H190" s="17" t="s">
        <v>384</v>
      </c>
    </row>
    <row r="191" spans="1:8" ht="72.5" x14ac:dyDescent="0.35">
      <c r="A191" s="16">
        <v>45518.708333333336</v>
      </c>
      <c r="B191" s="17" t="s">
        <v>371</v>
      </c>
      <c r="C191" s="17" t="s">
        <v>14</v>
      </c>
      <c r="D191" s="17" t="s">
        <v>8</v>
      </c>
      <c r="E191" s="17" t="s">
        <v>385</v>
      </c>
      <c r="F191" s="17" t="s">
        <v>9</v>
      </c>
      <c r="G191" s="17" t="s">
        <v>9</v>
      </c>
      <c r="H191" s="17" t="s">
        <v>386</v>
      </c>
    </row>
    <row r="192" spans="1:8" ht="116" x14ac:dyDescent="0.35">
      <c r="A192" s="16">
        <v>45518.708333333336</v>
      </c>
      <c r="B192" s="17" t="s">
        <v>371</v>
      </c>
      <c r="C192" s="17" t="s">
        <v>14</v>
      </c>
      <c r="D192" s="17" t="s">
        <v>8</v>
      </c>
      <c r="E192" s="17" t="s">
        <v>387</v>
      </c>
      <c r="F192" s="17" t="s">
        <v>9</v>
      </c>
      <c r="G192" s="17" t="s">
        <v>9</v>
      </c>
      <c r="H192" s="17" t="s">
        <v>388</v>
      </c>
    </row>
    <row r="193" spans="1:8" ht="116" x14ac:dyDescent="0.35">
      <c r="A193" s="16">
        <v>45524.708333333336</v>
      </c>
      <c r="B193" s="17" t="s">
        <v>390</v>
      </c>
      <c r="C193" s="17" t="s">
        <v>14</v>
      </c>
      <c r="D193" s="17" t="s">
        <v>8</v>
      </c>
      <c r="E193" s="17" t="s">
        <v>18</v>
      </c>
      <c r="F193" s="17" t="s">
        <v>9</v>
      </c>
      <c r="G193" s="17" t="s">
        <v>11</v>
      </c>
      <c r="H193" s="17" t="s">
        <v>391</v>
      </c>
    </row>
    <row r="194" spans="1:8" ht="130.5" x14ac:dyDescent="0.35">
      <c r="A194" s="16">
        <v>45524.708333333336</v>
      </c>
      <c r="B194" s="17" t="s">
        <v>390</v>
      </c>
      <c r="C194" s="17" t="s">
        <v>14</v>
      </c>
      <c r="D194" s="17" t="s">
        <v>8</v>
      </c>
      <c r="E194" s="17" t="s">
        <v>19</v>
      </c>
      <c r="F194" s="17" t="s">
        <v>9</v>
      </c>
      <c r="G194" s="17" t="s">
        <v>11</v>
      </c>
      <c r="H194" s="17" t="s">
        <v>392</v>
      </c>
    </row>
    <row r="195" spans="1:8" ht="29" x14ac:dyDescent="0.35">
      <c r="A195" s="16">
        <v>45524.708333333336</v>
      </c>
      <c r="B195" s="17" t="s">
        <v>390</v>
      </c>
      <c r="C195" s="17" t="s">
        <v>14</v>
      </c>
      <c r="D195" s="17" t="s">
        <v>8</v>
      </c>
      <c r="E195" s="17" t="s">
        <v>393</v>
      </c>
      <c r="F195" s="17" t="s">
        <v>9</v>
      </c>
      <c r="G195" s="17" t="s">
        <v>11</v>
      </c>
      <c r="H195" s="17" t="s">
        <v>394</v>
      </c>
    </row>
    <row r="196" spans="1:8" ht="58" x14ac:dyDescent="0.35">
      <c r="A196" s="16">
        <v>45524.708333333336</v>
      </c>
      <c r="B196" s="17" t="s">
        <v>390</v>
      </c>
      <c r="C196" s="17" t="s">
        <v>14</v>
      </c>
      <c r="D196" s="17" t="s">
        <v>8</v>
      </c>
      <c r="E196" s="17" t="s">
        <v>395</v>
      </c>
      <c r="F196" s="17" t="s">
        <v>9</v>
      </c>
      <c r="G196" s="17" t="s">
        <v>11</v>
      </c>
      <c r="H196" s="17" t="s">
        <v>396</v>
      </c>
    </row>
    <row r="197" spans="1:8" ht="116" x14ac:dyDescent="0.35">
      <c r="A197" s="16">
        <v>45524.708333333336</v>
      </c>
      <c r="B197" s="17" t="s">
        <v>390</v>
      </c>
      <c r="C197" s="17" t="s">
        <v>14</v>
      </c>
      <c r="D197" s="17" t="s">
        <v>8</v>
      </c>
      <c r="E197" s="17" t="s">
        <v>397</v>
      </c>
      <c r="F197" s="17" t="s">
        <v>9</v>
      </c>
      <c r="G197" s="17" t="s">
        <v>11</v>
      </c>
      <c r="H197" s="17" t="s">
        <v>398</v>
      </c>
    </row>
    <row r="198" spans="1:8" ht="29" x14ac:dyDescent="0.35">
      <c r="A198" s="16">
        <v>45524.708333333336</v>
      </c>
      <c r="B198" s="17" t="s">
        <v>390</v>
      </c>
      <c r="C198" s="17" t="s">
        <v>14</v>
      </c>
      <c r="D198" s="17" t="s">
        <v>8</v>
      </c>
      <c r="E198" s="17" t="s">
        <v>399</v>
      </c>
      <c r="F198" s="17" t="s">
        <v>9</v>
      </c>
      <c r="G198" s="17" t="s">
        <v>11</v>
      </c>
      <c r="H198" s="17" t="s">
        <v>400</v>
      </c>
    </row>
    <row r="199" spans="1:8" ht="203" x14ac:dyDescent="0.35">
      <c r="A199" s="16">
        <v>45525.708333333336</v>
      </c>
      <c r="B199" s="17" t="s">
        <v>401</v>
      </c>
      <c r="C199" s="17" t="s">
        <v>14</v>
      </c>
      <c r="D199" s="17" t="s">
        <v>8</v>
      </c>
      <c r="E199" s="17" t="s">
        <v>402</v>
      </c>
      <c r="F199" s="17" t="s">
        <v>9</v>
      </c>
      <c r="G199" s="17" t="s">
        <v>11</v>
      </c>
      <c r="H199" s="17" t="s">
        <v>403</v>
      </c>
    </row>
    <row r="200" spans="1:8" ht="58" x14ac:dyDescent="0.35">
      <c r="A200" s="16">
        <v>45525.708333333336</v>
      </c>
      <c r="B200" s="17" t="s">
        <v>401</v>
      </c>
      <c r="C200" s="17" t="s">
        <v>14</v>
      </c>
      <c r="D200" s="17" t="s">
        <v>8</v>
      </c>
      <c r="E200" s="17" t="s">
        <v>404</v>
      </c>
      <c r="F200" s="17" t="s">
        <v>9</v>
      </c>
      <c r="G200" s="17" t="s">
        <v>11</v>
      </c>
      <c r="H200" s="17" t="s">
        <v>405</v>
      </c>
    </row>
    <row r="201" spans="1:8" ht="87" x14ac:dyDescent="0.35">
      <c r="A201" s="16">
        <v>45525.708333333336</v>
      </c>
      <c r="B201" s="17" t="s">
        <v>401</v>
      </c>
      <c r="C201" s="17" t="s">
        <v>14</v>
      </c>
      <c r="D201" s="17" t="s">
        <v>8</v>
      </c>
      <c r="E201" s="17" t="s">
        <v>406</v>
      </c>
      <c r="F201" s="17" t="s">
        <v>9</v>
      </c>
      <c r="G201" s="17" t="s">
        <v>28</v>
      </c>
      <c r="H201" s="17" t="s">
        <v>407</v>
      </c>
    </row>
    <row r="202" spans="1:8" ht="43.5" x14ac:dyDescent="0.35">
      <c r="A202" s="16">
        <v>45525.708333333336</v>
      </c>
      <c r="B202" s="17" t="s">
        <v>401</v>
      </c>
      <c r="C202" s="17" t="s">
        <v>14</v>
      </c>
      <c r="D202" s="17" t="s">
        <v>8</v>
      </c>
      <c r="E202" s="17" t="s">
        <v>408</v>
      </c>
      <c r="F202" s="17" t="s">
        <v>9</v>
      </c>
      <c r="G202" s="17" t="s">
        <v>11</v>
      </c>
      <c r="H202" s="17" t="s">
        <v>409</v>
      </c>
    </row>
    <row r="203" spans="1:8" ht="43.5" x14ac:dyDescent="0.35">
      <c r="A203" s="16">
        <v>45525.708333333336</v>
      </c>
      <c r="B203" s="17" t="s">
        <v>401</v>
      </c>
      <c r="C203" s="17" t="s">
        <v>14</v>
      </c>
      <c r="D203" s="17" t="s">
        <v>8</v>
      </c>
      <c r="E203" s="17" t="s">
        <v>410</v>
      </c>
      <c r="F203" s="17" t="s">
        <v>9</v>
      </c>
      <c r="G203" s="17" t="s">
        <v>11</v>
      </c>
      <c r="H203" s="17" t="s">
        <v>91</v>
      </c>
    </row>
    <row r="204" spans="1:8" ht="116" x14ac:dyDescent="0.35">
      <c r="A204" s="16">
        <v>45525.708333333336</v>
      </c>
      <c r="B204" s="17" t="s">
        <v>401</v>
      </c>
      <c r="C204" s="17" t="s">
        <v>14</v>
      </c>
      <c r="D204" s="17" t="s">
        <v>8</v>
      </c>
      <c r="E204" s="17" t="s">
        <v>411</v>
      </c>
      <c r="F204" s="17" t="s">
        <v>9</v>
      </c>
      <c r="G204" s="17" t="s">
        <v>11</v>
      </c>
      <c r="H204" s="17" t="s">
        <v>412</v>
      </c>
    </row>
    <row r="205" spans="1:8" ht="29" x14ac:dyDescent="0.35">
      <c r="A205" s="16">
        <v>45525.708333333336</v>
      </c>
      <c r="B205" s="17" t="s">
        <v>798</v>
      </c>
      <c r="C205" s="17" t="s">
        <v>14</v>
      </c>
      <c r="D205" s="17" t="s">
        <v>8</v>
      </c>
      <c r="E205" s="17" t="s">
        <v>15</v>
      </c>
      <c r="F205" s="17" t="s">
        <v>9</v>
      </c>
      <c r="G205" s="17" t="s">
        <v>9</v>
      </c>
      <c r="H205" s="17" t="s">
        <v>799</v>
      </c>
    </row>
    <row r="206" spans="1:8" ht="29" x14ac:dyDescent="0.35">
      <c r="A206" s="16">
        <v>45525.708333333336</v>
      </c>
      <c r="B206" s="17" t="s">
        <v>798</v>
      </c>
      <c r="C206" s="17" t="s">
        <v>14</v>
      </c>
      <c r="D206" s="17" t="s">
        <v>8</v>
      </c>
      <c r="E206" s="17" t="s">
        <v>800</v>
      </c>
      <c r="F206" s="17" t="s">
        <v>9</v>
      </c>
      <c r="G206" s="17" t="s">
        <v>9</v>
      </c>
      <c r="H206" s="17" t="s">
        <v>801</v>
      </c>
    </row>
    <row r="207" spans="1:8" ht="29" x14ac:dyDescent="0.35">
      <c r="A207" s="16">
        <v>45525.708333333336</v>
      </c>
      <c r="B207" s="17" t="s">
        <v>798</v>
      </c>
      <c r="C207" s="17" t="s">
        <v>14</v>
      </c>
      <c r="D207" s="17" t="s">
        <v>8</v>
      </c>
      <c r="E207" s="17" t="s">
        <v>802</v>
      </c>
      <c r="F207" s="17" t="s">
        <v>9</v>
      </c>
      <c r="G207" s="17" t="s">
        <v>9</v>
      </c>
      <c r="H207" s="17" t="s">
        <v>803</v>
      </c>
    </row>
    <row r="208" spans="1:8" ht="72.5" x14ac:dyDescent="0.35">
      <c r="A208" s="16">
        <v>45525.708333333336</v>
      </c>
      <c r="B208" s="17" t="s">
        <v>798</v>
      </c>
      <c r="C208" s="17" t="s">
        <v>14</v>
      </c>
      <c r="D208" s="17" t="s">
        <v>8</v>
      </c>
      <c r="E208" s="17" t="s">
        <v>804</v>
      </c>
      <c r="F208" s="17" t="s">
        <v>9</v>
      </c>
      <c r="G208" s="17" t="s">
        <v>9</v>
      </c>
      <c r="H208" s="17" t="s">
        <v>805</v>
      </c>
    </row>
    <row r="209" spans="1:8" ht="145" x14ac:dyDescent="0.35">
      <c r="A209" s="16">
        <v>45526.708333333336</v>
      </c>
      <c r="B209" s="17" t="s">
        <v>413</v>
      </c>
      <c r="C209" s="17" t="s">
        <v>14</v>
      </c>
      <c r="D209" s="17" t="s">
        <v>8</v>
      </c>
      <c r="E209" s="17" t="s">
        <v>15</v>
      </c>
      <c r="F209" s="17" t="s">
        <v>9</v>
      </c>
      <c r="G209" s="17" t="s">
        <v>11</v>
      </c>
      <c r="H209" s="17" t="s">
        <v>414</v>
      </c>
    </row>
    <row r="210" spans="1:8" ht="29" x14ac:dyDescent="0.35">
      <c r="A210" s="16">
        <v>45526.708333333336</v>
      </c>
      <c r="B210" s="17" t="s">
        <v>413</v>
      </c>
      <c r="C210" s="17" t="s">
        <v>14</v>
      </c>
      <c r="D210" s="17" t="s">
        <v>8</v>
      </c>
      <c r="E210" s="17" t="s">
        <v>415</v>
      </c>
      <c r="F210" s="17" t="s">
        <v>9</v>
      </c>
      <c r="G210" s="17" t="s">
        <v>11</v>
      </c>
      <c r="H210" s="17" t="s">
        <v>416</v>
      </c>
    </row>
    <row r="211" spans="1:8" ht="58" x14ac:dyDescent="0.35">
      <c r="A211" s="16">
        <v>45526.708333333336</v>
      </c>
      <c r="B211" s="17" t="s">
        <v>413</v>
      </c>
      <c r="C211" s="17" t="s">
        <v>14</v>
      </c>
      <c r="D211" s="17" t="s">
        <v>8</v>
      </c>
      <c r="E211" s="17" t="s">
        <v>417</v>
      </c>
      <c r="F211" s="17" t="s">
        <v>9</v>
      </c>
      <c r="G211" s="17" t="s">
        <v>11</v>
      </c>
      <c r="H211" s="17" t="s">
        <v>418</v>
      </c>
    </row>
    <row r="212" spans="1:8" ht="145" x14ac:dyDescent="0.35">
      <c r="A212" s="16">
        <v>45526.708333333336</v>
      </c>
      <c r="B212" s="17" t="s">
        <v>413</v>
      </c>
      <c r="C212" s="17" t="s">
        <v>14</v>
      </c>
      <c r="D212" s="17" t="s">
        <v>8</v>
      </c>
      <c r="E212" s="17" t="s">
        <v>419</v>
      </c>
      <c r="F212" s="17" t="s">
        <v>9</v>
      </c>
      <c r="G212" s="17" t="s">
        <v>11</v>
      </c>
      <c r="H212" s="17" t="s">
        <v>420</v>
      </c>
    </row>
    <row r="213" spans="1:8" ht="29" x14ac:dyDescent="0.35">
      <c r="A213" s="16">
        <v>45526.708333333336</v>
      </c>
      <c r="B213" s="17" t="s">
        <v>413</v>
      </c>
      <c r="C213" s="17" t="s">
        <v>14</v>
      </c>
      <c r="D213" s="17" t="s">
        <v>8</v>
      </c>
      <c r="E213" s="17" t="s">
        <v>421</v>
      </c>
      <c r="F213" s="17" t="s">
        <v>9</v>
      </c>
      <c r="G213" s="17" t="s">
        <v>11</v>
      </c>
      <c r="H213" s="17" t="s">
        <v>91</v>
      </c>
    </row>
    <row r="214" spans="1:8" ht="87" x14ac:dyDescent="0.35">
      <c r="A214" s="16">
        <v>45527.708333333336</v>
      </c>
      <c r="B214" s="17" t="s">
        <v>422</v>
      </c>
      <c r="C214" s="17" t="s">
        <v>14</v>
      </c>
      <c r="D214" s="17" t="s">
        <v>8</v>
      </c>
      <c r="E214" s="17" t="s">
        <v>21</v>
      </c>
      <c r="F214" s="17" t="s">
        <v>9</v>
      </c>
      <c r="G214" s="17" t="s">
        <v>11</v>
      </c>
      <c r="H214" s="17" t="s">
        <v>423</v>
      </c>
    </row>
    <row r="215" spans="1:8" ht="101.5" x14ac:dyDescent="0.35">
      <c r="A215" s="16">
        <v>45527.708333333336</v>
      </c>
      <c r="B215" s="17" t="s">
        <v>422</v>
      </c>
      <c r="C215" s="17" t="s">
        <v>14</v>
      </c>
      <c r="D215" s="17" t="s">
        <v>8</v>
      </c>
      <c r="E215" s="17" t="s">
        <v>424</v>
      </c>
      <c r="F215" s="17" t="s">
        <v>9</v>
      </c>
      <c r="G215" s="17" t="s">
        <v>11</v>
      </c>
      <c r="H215" s="17" t="s">
        <v>425</v>
      </c>
    </row>
    <row r="216" spans="1:8" ht="159.5" x14ac:dyDescent="0.35">
      <c r="A216" s="16">
        <v>45527.708333333336</v>
      </c>
      <c r="B216" s="17" t="s">
        <v>422</v>
      </c>
      <c r="C216" s="17" t="s">
        <v>14</v>
      </c>
      <c r="D216" s="17" t="s">
        <v>8</v>
      </c>
      <c r="E216" s="17" t="s">
        <v>426</v>
      </c>
      <c r="F216" s="17" t="s">
        <v>9</v>
      </c>
      <c r="G216" s="17" t="s">
        <v>11</v>
      </c>
      <c r="H216" s="17" t="s">
        <v>427</v>
      </c>
    </row>
    <row r="217" spans="1:8" ht="101.5" x14ac:dyDescent="0.35">
      <c r="A217" s="16">
        <v>45527.708333333336</v>
      </c>
      <c r="B217" s="17" t="s">
        <v>422</v>
      </c>
      <c r="C217" s="17" t="s">
        <v>14</v>
      </c>
      <c r="D217" s="17" t="s">
        <v>8</v>
      </c>
      <c r="E217" s="17" t="s">
        <v>428</v>
      </c>
      <c r="F217" s="17" t="s">
        <v>9</v>
      </c>
      <c r="G217" s="17" t="s">
        <v>11</v>
      </c>
      <c r="H217" s="17" t="s">
        <v>429</v>
      </c>
    </row>
    <row r="218" spans="1:8" ht="101.5" x14ac:dyDescent="0.35">
      <c r="A218" s="16">
        <v>45527.708333333336</v>
      </c>
      <c r="B218" s="17" t="s">
        <v>422</v>
      </c>
      <c r="C218" s="17" t="s">
        <v>14</v>
      </c>
      <c r="D218" s="17" t="s">
        <v>8</v>
      </c>
      <c r="E218" s="17" t="s">
        <v>430</v>
      </c>
      <c r="F218" s="17" t="s">
        <v>9</v>
      </c>
      <c r="G218" s="17" t="s">
        <v>11</v>
      </c>
      <c r="H218" s="17" t="s">
        <v>431</v>
      </c>
    </row>
    <row r="219" spans="1:8" ht="72.5" x14ac:dyDescent="0.35">
      <c r="A219" s="16">
        <v>45527.708333333336</v>
      </c>
      <c r="B219" s="17" t="s">
        <v>422</v>
      </c>
      <c r="C219" s="17" t="s">
        <v>14</v>
      </c>
      <c r="D219" s="17" t="s">
        <v>8</v>
      </c>
      <c r="E219" s="17" t="s">
        <v>432</v>
      </c>
      <c r="F219" s="17" t="s">
        <v>9</v>
      </c>
      <c r="G219" s="17" t="s">
        <v>11</v>
      </c>
      <c r="H219" s="17" t="s">
        <v>433</v>
      </c>
    </row>
    <row r="220" spans="1:8" ht="87" x14ac:dyDescent="0.35">
      <c r="A220" s="16">
        <v>45531.708333333336</v>
      </c>
      <c r="B220" s="17" t="s">
        <v>434</v>
      </c>
      <c r="C220" s="17" t="s">
        <v>14</v>
      </c>
      <c r="D220" s="17" t="s">
        <v>8</v>
      </c>
      <c r="E220" s="17" t="s">
        <v>18</v>
      </c>
      <c r="F220" s="17" t="s">
        <v>9</v>
      </c>
      <c r="G220" s="17" t="s">
        <v>11</v>
      </c>
      <c r="H220" s="17" t="s">
        <v>435</v>
      </c>
    </row>
    <row r="221" spans="1:8" ht="101.5" x14ac:dyDescent="0.35">
      <c r="A221" s="16">
        <v>45531.708333333336</v>
      </c>
      <c r="B221" s="17" t="s">
        <v>434</v>
      </c>
      <c r="C221" s="17" t="s">
        <v>14</v>
      </c>
      <c r="D221" s="17" t="s">
        <v>8</v>
      </c>
      <c r="E221" s="17" t="s">
        <v>19</v>
      </c>
      <c r="F221" s="17" t="s">
        <v>9</v>
      </c>
      <c r="G221" s="17" t="s">
        <v>11</v>
      </c>
      <c r="H221" s="17" t="s">
        <v>436</v>
      </c>
    </row>
    <row r="222" spans="1:8" ht="29" x14ac:dyDescent="0.35">
      <c r="A222" s="16">
        <v>45531.708333333336</v>
      </c>
      <c r="B222" s="17" t="s">
        <v>434</v>
      </c>
      <c r="C222" s="17" t="s">
        <v>14</v>
      </c>
      <c r="D222" s="17" t="s">
        <v>8</v>
      </c>
      <c r="E222" s="17" t="s">
        <v>437</v>
      </c>
      <c r="F222" s="17" t="s">
        <v>9</v>
      </c>
      <c r="G222" s="17" t="s">
        <v>11</v>
      </c>
      <c r="H222" s="17" t="s">
        <v>438</v>
      </c>
    </row>
    <row r="223" spans="1:8" ht="43.5" x14ac:dyDescent="0.35">
      <c r="A223" s="16">
        <v>45531.708333333336</v>
      </c>
      <c r="B223" s="17" t="s">
        <v>434</v>
      </c>
      <c r="C223" s="17" t="s">
        <v>14</v>
      </c>
      <c r="D223" s="17" t="s">
        <v>8</v>
      </c>
      <c r="E223" s="17" t="s">
        <v>439</v>
      </c>
      <c r="F223" s="17" t="s">
        <v>9</v>
      </c>
      <c r="G223" s="17" t="s">
        <v>11</v>
      </c>
      <c r="H223" s="17" t="s">
        <v>440</v>
      </c>
    </row>
    <row r="224" spans="1:8" ht="29" x14ac:dyDescent="0.35">
      <c r="A224" s="16">
        <v>45531.708333333336</v>
      </c>
      <c r="B224" s="17" t="s">
        <v>434</v>
      </c>
      <c r="C224" s="17" t="s">
        <v>14</v>
      </c>
      <c r="D224" s="17" t="s">
        <v>8</v>
      </c>
      <c r="E224" s="17" t="s">
        <v>441</v>
      </c>
      <c r="F224" s="17" t="s">
        <v>9</v>
      </c>
      <c r="G224" s="17" t="s">
        <v>11</v>
      </c>
      <c r="H224" s="17" t="s">
        <v>442</v>
      </c>
    </row>
    <row r="225" spans="1:8" ht="58" x14ac:dyDescent="0.35">
      <c r="A225" s="16">
        <v>45531.708333333336</v>
      </c>
      <c r="B225" s="17" t="s">
        <v>434</v>
      </c>
      <c r="C225" s="17" t="s">
        <v>14</v>
      </c>
      <c r="D225" s="17" t="s">
        <v>8</v>
      </c>
      <c r="E225" s="17" t="s">
        <v>443</v>
      </c>
      <c r="F225" s="17" t="s">
        <v>9</v>
      </c>
      <c r="G225" s="17" t="s">
        <v>11</v>
      </c>
      <c r="H225" s="17" t="s">
        <v>444</v>
      </c>
    </row>
    <row r="226" spans="1:8" ht="72.5" x14ac:dyDescent="0.35">
      <c r="A226" s="16">
        <v>45531.708333333336</v>
      </c>
      <c r="B226" s="17" t="s">
        <v>434</v>
      </c>
      <c r="C226" s="17" t="s">
        <v>14</v>
      </c>
      <c r="D226" s="17" t="s">
        <v>8</v>
      </c>
      <c r="E226" s="17" t="s">
        <v>445</v>
      </c>
      <c r="F226" s="17" t="s">
        <v>9</v>
      </c>
      <c r="G226" s="17" t="s">
        <v>11</v>
      </c>
      <c r="H226" s="17" t="s">
        <v>446</v>
      </c>
    </row>
    <row r="227" spans="1:8" ht="29" x14ac:dyDescent="0.35">
      <c r="A227" s="16">
        <v>45531.708333333336</v>
      </c>
      <c r="B227" s="17" t="s">
        <v>434</v>
      </c>
      <c r="C227" s="17" t="s">
        <v>14</v>
      </c>
      <c r="D227" s="17" t="s">
        <v>8</v>
      </c>
      <c r="E227" s="17" t="s">
        <v>447</v>
      </c>
      <c r="F227" s="17" t="s">
        <v>9</v>
      </c>
      <c r="G227" s="17" t="s">
        <v>11</v>
      </c>
      <c r="H227" s="17" t="s">
        <v>23</v>
      </c>
    </row>
    <row r="228" spans="1:8" ht="87" x14ac:dyDescent="0.35">
      <c r="A228" s="16">
        <v>45531.708333333336</v>
      </c>
      <c r="B228" s="17" t="s">
        <v>434</v>
      </c>
      <c r="C228" s="17" t="s">
        <v>14</v>
      </c>
      <c r="D228" s="17" t="s">
        <v>8</v>
      </c>
      <c r="E228" s="17" t="s">
        <v>448</v>
      </c>
      <c r="F228" s="17" t="s">
        <v>9</v>
      </c>
      <c r="G228" s="17" t="s">
        <v>11</v>
      </c>
      <c r="H228" s="17" t="s">
        <v>449</v>
      </c>
    </row>
    <row r="229" spans="1:8" ht="58" x14ac:dyDescent="0.35">
      <c r="A229" s="16">
        <v>45531.708333333336</v>
      </c>
      <c r="B229" s="17" t="s">
        <v>434</v>
      </c>
      <c r="C229" s="17" t="s">
        <v>14</v>
      </c>
      <c r="D229" s="17" t="s">
        <v>8</v>
      </c>
      <c r="E229" s="17" t="s">
        <v>450</v>
      </c>
      <c r="F229" s="17" t="s">
        <v>9</v>
      </c>
      <c r="G229" s="17" t="s">
        <v>11</v>
      </c>
      <c r="H229" s="17" t="s">
        <v>451</v>
      </c>
    </row>
    <row r="230" spans="1:8" ht="87" x14ac:dyDescent="0.35">
      <c r="A230" s="16">
        <v>45531.708333333336</v>
      </c>
      <c r="B230" s="17" t="s">
        <v>434</v>
      </c>
      <c r="C230" s="17" t="s">
        <v>14</v>
      </c>
      <c r="D230" s="17" t="s">
        <v>8</v>
      </c>
      <c r="E230" s="17" t="s">
        <v>452</v>
      </c>
      <c r="F230" s="17" t="s">
        <v>9</v>
      </c>
      <c r="G230" s="17" t="s">
        <v>11</v>
      </c>
      <c r="H230" s="17" t="s">
        <v>453</v>
      </c>
    </row>
    <row r="231" spans="1:8" ht="87" x14ac:dyDescent="0.35">
      <c r="A231" s="16">
        <v>45531.708333333336</v>
      </c>
      <c r="B231" s="17" t="s">
        <v>434</v>
      </c>
      <c r="C231" s="17" t="s">
        <v>14</v>
      </c>
      <c r="D231" s="17" t="s">
        <v>8</v>
      </c>
      <c r="E231" s="17" t="s">
        <v>454</v>
      </c>
      <c r="F231" s="17" t="s">
        <v>9</v>
      </c>
      <c r="G231" s="17" t="s">
        <v>11</v>
      </c>
      <c r="H231" s="17" t="s">
        <v>455</v>
      </c>
    </row>
    <row r="232" spans="1:8" ht="101.5" x14ac:dyDescent="0.35">
      <c r="A232" s="16">
        <v>45531.708333333336</v>
      </c>
      <c r="B232" s="17" t="s">
        <v>434</v>
      </c>
      <c r="C232" s="17" t="s">
        <v>14</v>
      </c>
      <c r="D232" s="17" t="s">
        <v>8</v>
      </c>
      <c r="E232" s="17" t="s">
        <v>456</v>
      </c>
      <c r="F232" s="17" t="s">
        <v>9</v>
      </c>
      <c r="G232" s="17" t="s">
        <v>11</v>
      </c>
      <c r="H232" s="17" t="s">
        <v>457</v>
      </c>
    </row>
    <row r="233" spans="1:8" ht="43.5" x14ac:dyDescent="0.35">
      <c r="A233" s="16">
        <v>45531.708333333336</v>
      </c>
      <c r="B233" s="17" t="s">
        <v>458</v>
      </c>
      <c r="C233" s="17" t="s">
        <v>14</v>
      </c>
      <c r="D233" s="17" t="s">
        <v>8</v>
      </c>
      <c r="E233" s="17" t="s">
        <v>15</v>
      </c>
      <c r="F233" s="17" t="s">
        <v>9</v>
      </c>
      <c r="G233" s="17" t="s">
        <v>11</v>
      </c>
      <c r="H233" s="17" t="s">
        <v>16</v>
      </c>
    </row>
    <row r="234" spans="1:8" ht="29" x14ac:dyDescent="0.35">
      <c r="A234" s="16">
        <v>45531.708333333336</v>
      </c>
      <c r="B234" s="17" t="s">
        <v>458</v>
      </c>
      <c r="C234" s="17" t="s">
        <v>14</v>
      </c>
      <c r="D234" s="17" t="s">
        <v>8</v>
      </c>
      <c r="E234" s="17" t="s">
        <v>459</v>
      </c>
      <c r="F234" s="17" t="s">
        <v>9</v>
      </c>
      <c r="G234" s="17" t="s">
        <v>11</v>
      </c>
      <c r="H234" s="17" t="s">
        <v>460</v>
      </c>
    </row>
    <row r="235" spans="1:8" ht="72.5" x14ac:dyDescent="0.35">
      <c r="A235" s="16">
        <v>45531.708333333336</v>
      </c>
      <c r="B235" s="17" t="s">
        <v>458</v>
      </c>
      <c r="C235" s="17" t="s">
        <v>14</v>
      </c>
      <c r="D235" s="17" t="s">
        <v>8</v>
      </c>
      <c r="E235" s="17" t="s">
        <v>461</v>
      </c>
      <c r="F235" s="17" t="s">
        <v>9</v>
      </c>
      <c r="G235" s="17" t="s">
        <v>11</v>
      </c>
      <c r="H235" s="17" t="s">
        <v>462</v>
      </c>
    </row>
    <row r="236" spans="1:8" ht="29" x14ac:dyDescent="0.35">
      <c r="A236" s="16">
        <v>45531.708333333336</v>
      </c>
      <c r="B236" s="17" t="s">
        <v>458</v>
      </c>
      <c r="C236" s="17" t="s">
        <v>14</v>
      </c>
      <c r="D236" s="17" t="s">
        <v>8</v>
      </c>
      <c r="E236" s="17" t="s">
        <v>463</v>
      </c>
      <c r="F236" s="17" t="s">
        <v>9</v>
      </c>
      <c r="G236" s="17" t="s">
        <v>11</v>
      </c>
      <c r="H236" s="17" t="s">
        <v>17</v>
      </c>
    </row>
    <row r="237" spans="1:8" ht="116" x14ac:dyDescent="0.35">
      <c r="A237" s="16">
        <v>45531.708333333336</v>
      </c>
      <c r="B237" s="17" t="s">
        <v>35</v>
      </c>
      <c r="C237" s="17" t="s">
        <v>14</v>
      </c>
      <c r="D237" s="17" t="s">
        <v>8</v>
      </c>
      <c r="E237" s="17" t="s">
        <v>18</v>
      </c>
      <c r="F237" s="17" t="s">
        <v>9</v>
      </c>
      <c r="G237" s="17" t="s">
        <v>11</v>
      </c>
      <c r="H237" s="17" t="s">
        <v>464</v>
      </c>
    </row>
    <row r="238" spans="1:8" ht="203" x14ac:dyDescent="0.35">
      <c r="A238" s="16">
        <v>45531.708333333336</v>
      </c>
      <c r="B238" s="17" t="s">
        <v>35</v>
      </c>
      <c r="C238" s="17" t="s">
        <v>14</v>
      </c>
      <c r="D238" s="17" t="s">
        <v>8</v>
      </c>
      <c r="E238" s="17" t="s">
        <v>19</v>
      </c>
      <c r="F238" s="17" t="s">
        <v>9</v>
      </c>
      <c r="G238" s="17" t="s">
        <v>28</v>
      </c>
      <c r="H238" s="17" t="s">
        <v>465</v>
      </c>
    </row>
    <row r="239" spans="1:8" ht="43.5" x14ac:dyDescent="0.35">
      <c r="A239" s="16">
        <v>45531.708333333336</v>
      </c>
      <c r="B239" s="17" t="s">
        <v>35</v>
      </c>
      <c r="C239" s="17" t="s">
        <v>14</v>
      </c>
      <c r="D239" s="17" t="s">
        <v>8</v>
      </c>
      <c r="E239" s="17" t="s">
        <v>466</v>
      </c>
      <c r="F239" s="17" t="s">
        <v>9</v>
      </c>
      <c r="G239" s="17" t="s">
        <v>11</v>
      </c>
      <c r="H239" s="17" t="s">
        <v>467</v>
      </c>
    </row>
    <row r="240" spans="1:8" ht="217.5" x14ac:dyDescent="0.35">
      <c r="A240" s="16">
        <v>45531.708333333336</v>
      </c>
      <c r="B240" s="17" t="s">
        <v>35</v>
      </c>
      <c r="C240" s="17" t="s">
        <v>14</v>
      </c>
      <c r="D240" s="17" t="s">
        <v>8</v>
      </c>
      <c r="E240" s="17" t="s">
        <v>468</v>
      </c>
      <c r="F240" s="17" t="s">
        <v>9</v>
      </c>
      <c r="G240" s="17" t="s">
        <v>11</v>
      </c>
      <c r="H240" s="17" t="s">
        <v>469</v>
      </c>
    </row>
    <row r="241" spans="1:8" ht="409.5" x14ac:dyDescent="0.35">
      <c r="A241" s="16">
        <v>45531.708333333336</v>
      </c>
      <c r="B241" s="17" t="s">
        <v>35</v>
      </c>
      <c r="C241" s="17" t="s">
        <v>14</v>
      </c>
      <c r="D241" s="17" t="s">
        <v>8</v>
      </c>
      <c r="E241" s="17" t="s">
        <v>470</v>
      </c>
      <c r="F241" s="17" t="s">
        <v>9</v>
      </c>
      <c r="G241" s="17" t="s">
        <v>11</v>
      </c>
      <c r="H241" s="17" t="s">
        <v>471</v>
      </c>
    </row>
    <row r="242" spans="1:8" ht="409.5" x14ac:dyDescent="0.35">
      <c r="A242" s="16">
        <v>45531.708333333336</v>
      </c>
      <c r="B242" s="17" t="s">
        <v>35</v>
      </c>
      <c r="C242" s="17" t="s">
        <v>14</v>
      </c>
      <c r="D242" s="17" t="s">
        <v>8</v>
      </c>
      <c r="E242" s="17" t="s">
        <v>472</v>
      </c>
      <c r="F242" s="17" t="s">
        <v>9</v>
      </c>
      <c r="G242" s="17" t="s">
        <v>11</v>
      </c>
      <c r="H242" s="17" t="s">
        <v>471</v>
      </c>
    </row>
    <row r="243" spans="1:8" ht="29" x14ac:dyDescent="0.35">
      <c r="A243" s="16">
        <v>45531.708333333336</v>
      </c>
      <c r="B243" s="17" t="s">
        <v>35</v>
      </c>
      <c r="C243" s="17" t="s">
        <v>14</v>
      </c>
      <c r="D243" s="17" t="s">
        <v>8</v>
      </c>
      <c r="E243" s="17" t="s">
        <v>473</v>
      </c>
      <c r="F243" s="17" t="s">
        <v>9</v>
      </c>
      <c r="G243" s="17" t="s">
        <v>11</v>
      </c>
      <c r="H243" s="17" t="s">
        <v>43</v>
      </c>
    </row>
    <row r="244" spans="1:8" ht="409.5" x14ac:dyDescent="0.35">
      <c r="A244" s="16">
        <v>45531.708333333336</v>
      </c>
      <c r="B244" s="17" t="s">
        <v>35</v>
      </c>
      <c r="C244" s="17" t="s">
        <v>14</v>
      </c>
      <c r="D244" s="17" t="s">
        <v>8</v>
      </c>
      <c r="E244" s="17" t="s">
        <v>474</v>
      </c>
      <c r="F244" s="17" t="s">
        <v>9</v>
      </c>
      <c r="G244" s="17" t="s">
        <v>11</v>
      </c>
      <c r="H244" s="17" t="s">
        <v>471</v>
      </c>
    </row>
    <row r="245" spans="1:8" ht="145" x14ac:dyDescent="0.35">
      <c r="A245" s="16">
        <v>45532.708333333336</v>
      </c>
      <c r="B245" s="17" t="s">
        <v>24</v>
      </c>
      <c r="C245" s="17" t="s">
        <v>14</v>
      </c>
      <c r="D245" s="17" t="s">
        <v>8</v>
      </c>
      <c r="E245" s="17" t="s">
        <v>15</v>
      </c>
      <c r="F245" s="17" t="s">
        <v>9</v>
      </c>
      <c r="G245" s="17" t="s">
        <v>11</v>
      </c>
      <c r="H245" s="17" t="s">
        <v>475</v>
      </c>
    </row>
    <row r="246" spans="1:8" ht="58" x14ac:dyDescent="0.35">
      <c r="A246" s="16">
        <v>45532.708333333336</v>
      </c>
      <c r="B246" s="17" t="s">
        <v>24</v>
      </c>
      <c r="C246" s="17" t="s">
        <v>14</v>
      </c>
      <c r="D246" s="17" t="s">
        <v>8</v>
      </c>
      <c r="E246" s="17" t="s">
        <v>476</v>
      </c>
      <c r="F246" s="17" t="s">
        <v>9</v>
      </c>
      <c r="G246" s="17" t="s">
        <v>11</v>
      </c>
      <c r="H246" s="17" t="s">
        <v>477</v>
      </c>
    </row>
    <row r="247" spans="1:8" ht="72.5" x14ac:dyDescent="0.35">
      <c r="A247" s="8">
        <v>45532.708333333336</v>
      </c>
      <c r="B247" s="9" t="s">
        <v>24</v>
      </c>
      <c r="C247" s="9" t="s">
        <v>14</v>
      </c>
      <c r="D247" s="9" t="s">
        <v>8</v>
      </c>
      <c r="E247" s="9" t="s">
        <v>478</v>
      </c>
      <c r="F247" s="9" t="s">
        <v>9</v>
      </c>
      <c r="G247" s="9" t="s">
        <v>11</v>
      </c>
      <c r="H247" s="9" t="s">
        <v>479</v>
      </c>
    </row>
    <row r="248" spans="1:8" ht="29" x14ac:dyDescent="0.35">
      <c r="A248" s="8">
        <v>45532.708333333336</v>
      </c>
      <c r="B248" s="9" t="s">
        <v>24</v>
      </c>
      <c r="C248" s="9" t="s">
        <v>14</v>
      </c>
      <c r="D248" s="9" t="s">
        <v>8</v>
      </c>
      <c r="E248" s="9" t="s">
        <v>480</v>
      </c>
      <c r="F248" s="9" t="s">
        <v>9</v>
      </c>
      <c r="G248" s="9" t="s">
        <v>11</v>
      </c>
      <c r="H248" s="9" t="s">
        <v>91</v>
      </c>
    </row>
    <row r="249" spans="1:8" ht="101.5" x14ac:dyDescent="0.35">
      <c r="A249" s="8">
        <v>45532.708333333336</v>
      </c>
      <c r="B249" s="9" t="s">
        <v>24</v>
      </c>
      <c r="C249" s="9" t="s">
        <v>14</v>
      </c>
      <c r="D249" s="9" t="s">
        <v>8</v>
      </c>
      <c r="E249" s="9" t="s">
        <v>481</v>
      </c>
      <c r="F249" s="9" t="s">
        <v>9</v>
      </c>
      <c r="G249" s="9" t="s">
        <v>11</v>
      </c>
      <c r="H249" s="9" t="s">
        <v>482</v>
      </c>
    </row>
    <row r="250" spans="1:8" ht="101.5" x14ac:dyDescent="0.35">
      <c r="A250" s="8">
        <v>45532.708333333336</v>
      </c>
      <c r="B250" s="9" t="s">
        <v>24</v>
      </c>
      <c r="C250" s="9" t="s">
        <v>14</v>
      </c>
      <c r="D250" s="9" t="s">
        <v>8</v>
      </c>
      <c r="E250" s="9" t="s">
        <v>483</v>
      </c>
      <c r="F250" s="9" t="s">
        <v>9</v>
      </c>
      <c r="G250" s="9" t="s">
        <v>11</v>
      </c>
      <c r="H250" s="9" t="s">
        <v>484</v>
      </c>
    </row>
    <row r="251" spans="1:8" ht="101.5" x14ac:dyDescent="0.35">
      <c r="A251" s="8">
        <v>45532.708333333336</v>
      </c>
      <c r="B251" s="9" t="s">
        <v>24</v>
      </c>
      <c r="C251" s="9" t="s">
        <v>14</v>
      </c>
      <c r="D251" s="9" t="s">
        <v>8</v>
      </c>
      <c r="E251" s="9" t="s">
        <v>485</v>
      </c>
      <c r="F251" s="9" t="s">
        <v>9</v>
      </c>
      <c r="G251" s="9" t="s">
        <v>28</v>
      </c>
      <c r="H251" s="9" t="s">
        <v>486</v>
      </c>
    </row>
    <row r="252" spans="1:8" ht="116" x14ac:dyDescent="0.35">
      <c r="A252" s="8">
        <v>45532.708333333336</v>
      </c>
      <c r="B252" s="9" t="s">
        <v>24</v>
      </c>
      <c r="C252" s="9" t="s">
        <v>14</v>
      </c>
      <c r="D252" s="9" t="s">
        <v>8</v>
      </c>
      <c r="E252" s="9" t="s">
        <v>487</v>
      </c>
      <c r="F252" s="9" t="s">
        <v>9</v>
      </c>
      <c r="G252" s="9" t="s">
        <v>28</v>
      </c>
      <c r="H252" s="9" t="s">
        <v>488</v>
      </c>
    </row>
    <row r="253" spans="1:8" ht="116" x14ac:dyDescent="0.35">
      <c r="A253" s="8">
        <v>45532.708333333336</v>
      </c>
      <c r="B253" s="9" t="s">
        <v>24</v>
      </c>
      <c r="C253" s="9" t="s">
        <v>14</v>
      </c>
      <c r="D253" s="9" t="s">
        <v>8</v>
      </c>
      <c r="E253" s="9" t="s">
        <v>489</v>
      </c>
      <c r="F253" s="9" t="s">
        <v>9</v>
      </c>
      <c r="G253" s="9" t="s">
        <v>28</v>
      </c>
      <c r="H253" s="9" t="s">
        <v>490</v>
      </c>
    </row>
    <row r="254" spans="1:8" ht="116" x14ac:dyDescent="0.35">
      <c r="A254" s="8">
        <v>45532.708333333336</v>
      </c>
      <c r="B254" s="9" t="s">
        <v>491</v>
      </c>
      <c r="C254" s="9" t="s">
        <v>14</v>
      </c>
      <c r="D254" s="9" t="s">
        <v>8</v>
      </c>
      <c r="E254" s="9" t="s">
        <v>15</v>
      </c>
      <c r="F254" s="9" t="s">
        <v>9</v>
      </c>
      <c r="G254" s="9" t="s">
        <v>11</v>
      </c>
      <c r="H254" s="9" t="s">
        <v>492</v>
      </c>
    </row>
    <row r="255" spans="1:8" ht="116" x14ac:dyDescent="0.35">
      <c r="A255" s="8">
        <v>45532.708333333336</v>
      </c>
      <c r="B255" s="9" t="s">
        <v>491</v>
      </c>
      <c r="C255" s="9" t="s">
        <v>14</v>
      </c>
      <c r="D255" s="9" t="s">
        <v>8</v>
      </c>
      <c r="E255" s="9" t="s">
        <v>493</v>
      </c>
      <c r="F255" s="9" t="s">
        <v>9</v>
      </c>
      <c r="G255" s="9" t="s">
        <v>28</v>
      </c>
      <c r="H255" s="9" t="s">
        <v>494</v>
      </c>
    </row>
    <row r="256" spans="1:8" ht="130.5" x14ac:dyDescent="0.35">
      <c r="A256" s="8">
        <v>45532.708333333336</v>
      </c>
      <c r="B256" s="9" t="s">
        <v>491</v>
      </c>
      <c r="C256" s="9" t="s">
        <v>14</v>
      </c>
      <c r="D256" s="9" t="s">
        <v>8</v>
      </c>
      <c r="E256" s="9" t="s">
        <v>495</v>
      </c>
      <c r="F256" s="9" t="s">
        <v>9</v>
      </c>
      <c r="G256" s="9" t="s">
        <v>28</v>
      </c>
      <c r="H256" s="9" t="s">
        <v>496</v>
      </c>
    </row>
    <row r="257" spans="1:8" ht="145" x14ac:dyDescent="0.35">
      <c r="A257" s="8">
        <v>45532.708333333336</v>
      </c>
      <c r="B257" s="9" t="s">
        <v>491</v>
      </c>
      <c r="C257" s="9" t="s">
        <v>14</v>
      </c>
      <c r="D257" s="9" t="s">
        <v>8</v>
      </c>
      <c r="E257" s="9" t="s">
        <v>497</v>
      </c>
      <c r="F257" s="9" t="s">
        <v>9</v>
      </c>
      <c r="G257" s="9" t="s">
        <v>28</v>
      </c>
      <c r="H257" s="9" t="s">
        <v>498</v>
      </c>
    </row>
    <row r="258" spans="1:8" ht="203" x14ac:dyDescent="0.35">
      <c r="A258" s="8">
        <v>45532.708333333336</v>
      </c>
      <c r="B258" s="9" t="s">
        <v>491</v>
      </c>
      <c r="C258" s="9" t="s">
        <v>14</v>
      </c>
      <c r="D258" s="9" t="s">
        <v>8</v>
      </c>
      <c r="E258" s="9" t="s">
        <v>499</v>
      </c>
      <c r="F258" s="9" t="s">
        <v>9</v>
      </c>
      <c r="G258" s="9" t="s">
        <v>28</v>
      </c>
      <c r="H258" s="9" t="s">
        <v>500</v>
      </c>
    </row>
    <row r="259" spans="1:8" ht="203" x14ac:dyDescent="0.35">
      <c r="A259" s="8">
        <v>45532.708333333336</v>
      </c>
      <c r="B259" s="9" t="s">
        <v>491</v>
      </c>
      <c r="C259" s="9" t="s">
        <v>14</v>
      </c>
      <c r="D259" s="9" t="s">
        <v>8</v>
      </c>
      <c r="E259" s="9" t="s">
        <v>501</v>
      </c>
      <c r="F259" s="9" t="s">
        <v>9</v>
      </c>
      <c r="G259" s="9" t="s">
        <v>28</v>
      </c>
      <c r="H259" s="9" t="s">
        <v>502</v>
      </c>
    </row>
    <row r="260" spans="1:8" ht="130.5" x14ac:dyDescent="0.35">
      <c r="A260" s="8">
        <v>45532.708333333336</v>
      </c>
      <c r="B260" s="9" t="s">
        <v>491</v>
      </c>
      <c r="C260" s="9" t="s">
        <v>14</v>
      </c>
      <c r="D260" s="9" t="s">
        <v>8</v>
      </c>
      <c r="E260" s="9" t="s">
        <v>503</v>
      </c>
      <c r="F260" s="9" t="s">
        <v>9</v>
      </c>
      <c r="G260" s="9" t="s">
        <v>28</v>
      </c>
      <c r="H260" s="9" t="s">
        <v>504</v>
      </c>
    </row>
    <row r="261" spans="1:8" ht="159.5" x14ac:dyDescent="0.35">
      <c r="A261" s="8">
        <v>45533.708333333336</v>
      </c>
      <c r="B261" s="9" t="s">
        <v>505</v>
      </c>
      <c r="C261" s="9" t="s">
        <v>14</v>
      </c>
      <c r="D261" s="9" t="s">
        <v>8</v>
      </c>
      <c r="E261" s="9" t="s">
        <v>15</v>
      </c>
      <c r="F261" s="9" t="s">
        <v>9</v>
      </c>
      <c r="G261" s="9" t="s">
        <v>11</v>
      </c>
      <c r="H261" s="9" t="s">
        <v>506</v>
      </c>
    </row>
    <row r="262" spans="1:8" ht="29" x14ac:dyDescent="0.35">
      <c r="A262" s="8">
        <v>45533.708333333336</v>
      </c>
      <c r="B262" s="9" t="s">
        <v>505</v>
      </c>
      <c r="C262" s="9" t="s">
        <v>14</v>
      </c>
      <c r="D262" s="9" t="s">
        <v>8</v>
      </c>
      <c r="E262" s="9" t="s">
        <v>507</v>
      </c>
      <c r="F262" s="9" t="s">
        <v>9</v>
      </c>
      <c r="G262" s="9" t="s">
        <v>11</v>
      </c>
      <c r="H262" s="9" t="s">
        <v>508</v>
      </c>
    </row>
    <row r="263" spans="1:8" ht="58" x14ac:dyDescent="0.35">
      <c r="A263" s="8">
        <v>45533.708333333336</v>
      </c>
      <c r="B263" s="9" t="s">
        <v>505</v>
      </c>
      <c r="C263" s="9" t="s">
        <v>14</v>
      </c>
      <c r="D263" s="9" t="s">
        <v>8</v>
      </c>
      <c r="E263" s="9" t="s">
        <v>509</v>
      </c>
      <c r="F263" s="9" t="s">
        <v>9</v>
      </c>
      <c r="G263" s="9" t="s">
        <v>11</v>
      </c>
      <c r="H263" s="9" t="s">
        <v>510</v>
      </c>
    </row>
    <row r="264" spans="1:8" ht="116" x14ac:dyDescent="0.35">
      <c r="A264" s="8">
        <v>45533.708333333336</v>
      </c>
      <c r="B264" s="9" t="s">
        <v>505</v>
      </c>
      <c r="C264" s="9" t="s">
        <v>14</v>
      </c>
      <c r="D264" s="9" t="s">
        <v>8</v>
      </c>
      <c r="E264" s="9" t="s">
        <v>511</v>
      </c>
      <c r="F264" s="9" t="s">
        <v>9</v>
      </c>
      <c r="G264" s="9" t="s">
        <v>11</v>
      </c>
      <c r="H264" s="9" t="s">
        <v>512</v>
      </c>
    </row>
    <row r="265" spans="1:8" ht="116" x14ac:dyDescent="0.35">
      <c r="A265" s="8">
        <v>45533.708333333336</v>
      </c>
      <c r="B265" s="9" t="s">
        <v>505</v>
      </c>
      <c r="C265" s="9" t="s">
        <v>14</v>
      </c>
      <c r="D265" s="9" t="s">
        <v>8</v>
      </c>
      <c r="E265" s="9" t="s">
        <v>513</v>
      </c>
      <c r="F265" s="9" t="s">
        <v>9</v>
      </c>
      <c r="G265" s="9" t="s">
        <v>11</v>
      </c>
      <c r="H265" s="9" t="s">
        <v>514</v>
      </c>
    </row>
    <row r="266" spans="1:8" ht="72.5" x14ac:dyDescent="0.35">
      <c r="A266" s="8">
        <v>45533.708333333336</v>
      </c>
      <c r="B266" s="9" t="s">
        <v>505</v>
      </c>
      <c r="C266" s="9" t="s">
        <v>14</v>
      </c>
      <c r="D266" s="9" t="s">
        <v>8</v>
      </c>
      <c r="E266" s="9" t="s">
        <v>515</v>
      </c>
      <c r="F266" s="9" t="s">
        <v>9</v>
      </c>
      <c r="G266" s="9" t="s">
        <v>11</v>
      </c>
      <c r="H266" s="9" t="s">
        <v>516</v>
      </c>
    </row>
    <row r="267" spans="1:8" ht="58" x14ac:dyDescent="0.35">
      <c r="A267" s="8">
        <v>45533.708333333336</v>
      </c>
      <c r="B267" s="9" t="s">
        <v>505</v>
      </c>
      <c r="C267" s="9" t="s">
        <v>14</v>
      </c>
      <c r="D267" s="9" t="s">
        <v>8</v>
      </c>
      <c r="E267" s="9" t="s">
        <v>517</v>
      </c>
      <c r="F267" s="9" t="s">
        <v>9</v>
      </c>
      <c r="G267" s="9" t="s">
        <v>11</v>
      </c>
      <c r="H267" s="9" t="s">
        <v>518</v>
      </c>
    </row>
    <row r="268" spans="1:8" ht="101.5" x14ac:dyDescent="0.35">
      <c r="A268" s="8">
        <v>45533.708333333336</v>
      </c>
      <c r="B268" s="9" t="s">
        <v>505</v>
      </c>
      <c r="C268" s="9" t="s">
        <v>14</v>
      </c>
      <c r="D268" s="9" t="s">
        <v>8</v>
      </c>
      <c r="E268" s="9" t="s">
        <v>519</v>
      </c>
      <c r="F268" s="9" t="s">
        <v>9</v>
      </c>
      <c r="G268" s="9" t="s">
        <v>11</v>
      </c>
      <c r="H268" s="9" t="s">
        <v>520</v>
      </c>
    </row>
    <row r="269" spans="1:8" ht="101.5" x14ac:dyDescent="0.35">
      <c r="A269" s="8">
        <v>45533.708333333336</v>
      </c>
      <c r="B269" s="9" t="s">
        <v>505</v>
      </c>
      <c r="C269" s="9" t="s">
        <v>14</v>
      </c>
      <c r="D269" s="9" t="s">
        <v>8</v>
      </c>
      <c r="E269" s="9" t="s">
        <v>521</v>
      </c>
      <c r="F269" s="9" t="s">
        <v>9</v>
      </c>
      <c r="G269" s="9" t="s">
        <v>11</v>
      </c>
      <c r="H269" s="9" t="s">
        <v>522</v>
      </c>
    </row>
    <row r="270" spans="1:8" ht="101.5" x14ac:dyDescent="0.35">
      <c r="A270" s="8">
        <v>45533.708333333336</v>
      </c>
      <c r="B270" s="9" t="s">
        <v>505</v>
      </c>
      <c r="C270" s="9" t="s">
        <v>14</v>
      </c>
      <c r="D270" s="9" t="s">
        <v>8</v>
      </c>
      <c r="E270" s="9" t="s">
        <v>523</v>
      </c>
      <c r="F270" s="9" t="s">
        <v>9</v>
      </c>
      <c r="G270" s="9" t="s">
        <v>11</v>
      </c>
      <c r="H270" s="9" t="s">
        <v>524</v>
      </c>
    </row>
    <row r="271" spans="1:8" ht="116" x14ac:dyDescent="0.35">
      <c r="A271" s="8">
        <v>45533.708333333336</v>
      </c>
      <c r="B271" s="9" t="s">
        <v>505</v>
      </c>
      <c r="C271" s="9" t="s">
        <v>14</v>
      </c>
      <c r="D271" s="9" t="s">
        <v>8</v>
      </c>
      <c r="E271" s="9" t="s">
        <v>525</v>
      </c>
      <c r="F271" s="9" t="s">
        <v>9</v>
      </c>
      <c r="G271" s="9" t="s">
        <v>11</v>
      </c>
      <c r="H271" s="9" t="s">
        <v>526</v>
      </c>
    </row>
    <row r="272" spans="1:8" ht="174" x14ac:dyDescent="0.35">
      <c r="A272" s="8">
        <v>45533.708333333336</v>
      </c>
      <c r="B272" s="9" t="s">
        <v>505</v>
      </c>
      <c r="C272" s="9" t="s">
        <v>14</v>
      </c>
      <c r="D272" s="9" t="s">
        <v>8</v>
      </c>
      <c r="E272" s="9" t="s">
        <v>527</v>
      </c>
      <c r="F272" s="9" t="s">
        <v>9</v>
      </c>
      <c r="G272" s="9" t="s">
        <v>11</v>
      </c>
      <c r="H272" s="9" t="s">
        <v>528</v>
      </c>
    </row>
    <row r="273" spans="1:8" ht="116" x14ac:dyDescent="0.35">
      <c r="A273" s="8">
        <v>45533.708333333336</v>
      </c>
      <c r="B273" s="9" t="s">
        <v>505</v>
      </c>
      <c r="C273" s="9" t="s">
        <v>14</v>
      </c>
      <c r="D273" s="9" t="s">
        <v>8</v>
      </c>
      <c r="E273" s="9" t="s">
        <v>529</v>
      </c>
      <c r="F273" s="9" t="s">
        <v>9</v>
      </c>
      <c r="G273" s="9" t="s">
        <v>11</v>
      </c>
      <c r="H273" s="9" t="s">
        <v>530</v>
      </c>
    </row>
    <row r="274" spans="1:8" ht="101.5" x14ac:dyDescent="0.35">
      <c r="A274" s="8">
        <v>45533.708333333336</v>
      </c>
      <c r="B274" s="9" t="s">
        <v>505</v>
      </c>
      <c r="C274" s="9" t="s">
        <v>14</v>
      </c>
      <c r="D274" s="9" t="s">
        <v>8</v>
      </c>
      <c r="E274" s="9" t="s">
        <v>531</v>
      </c>
      <c r="F274" s="9" t="s">
        <v>9</v>
      </c>
      <c r="G274" s="9" t="s">
        <v>11</v>
      </c>
      <c r="H274" s="9" t="s">
        <v>532</v>
      </c>
    </row>
    <row r="275" spans="1:8" ht="130.5" x14ac:dyDescent="0.35">
      <c r="A275" s="8">
        <v>45533.708333333336</v>
      </c>
      <c r="B275" s="9" t="s">
        <v>505</v>
      </c>
      <c r="C275" s="9" t="s">
        <v>14</v>
      </c>
      <c r="D275" s="9" t="s">
        <v>8</v>
      </c>
      <c r="E275" s="9" t="s">
        <v>533</v>
      </c>
      <c r="F275" s="9" t="s">
        <v>9</v>
      </c>
      <c r="G275" s="9" t="s">
        <v>11</v>
      </c>
      <c r="H275" s="9" t="s">
        <v>534</v>
      </c>
    </row>
    <row r="276" spans="1:8" ht="58" x14ac:dyDescent="0.35">
      <c r="A276" s="8">
        <v>45533.708333333336</v>
      </c>
      <c r="B276" s="9" t="s">
        <v>505</v>
      </c>
      <c r="C276" s="9" t="s">
        <v>14</v>
      </c>
      <c r="D276" s="9" t="s">
        <v>8</v>
      </c>
      <c r="E276" s="9" t="s">
        <v>535</v>
      </c>
      <c r="F276" s="9" t="s">
        <v>9</v>
      </c>
      <c r="G276" s="9" t="s">
        <v>11</v>
      </c>
      <c r="H276" s="9" t="s">
        <v>536</v>
      </c>
    </row>
    <row r="277" spans="1:8" ht="87" x14ac:dyDescent="0.35">
      <c r="A277" s="8">
        <v>45533.708333333336</v>
      </c>
      <c r="B277" s="9" t="s">
        <v>505</v>
      </c>
      <c r="C277" s="9" t="s">
        <v>14</v>
      </c>
      <c r="D277" s="9" t="s">
        <v>8</v>
      </c>
      <c r="E277" s="9" t="s">
        <v>537</v>
      </c>
      <c r="F277" s="9" t="s">
        <v>9</v>
      </c>
      <c r="G277" s="9" t="s">
        <v>11</v>
      </c>
      <c r="H277" s="9" t="s">
        <v>538</v>
      </c>
    </row>
    <row r="278" spans="1:8" ht="116" x14ac:dyDescent="0.35">
      <c r="A278" s="8">
        <v>45533.708333333336</v>
      </c>
      <c r="B278" s="9" t="s">
        <v>505</v>
      </c>
      <c r="C278" s="9" t="s">
        <v>14</v>
      </c>
      <c r="D278" s="9" t="s">
        <v>8</v>
      </c>
      <c r="E278" s="9" t="s">
        <v>539</v>
      </c>
      <c r="F278" s="9" t="s">
        <v>9</v>
      </c>
      <c r="G278" s="9" t="s">
        <v>11</v>
      </c>
      <c r="H278" s="9" t="s">
        <v>540</v>
      </c>
    </row>
    <row r="279" spans="1:8" ht="101.5" x14ac:dyDescent="0.35">
      <c r="A279" s="8">
        <v>45533.708333333336</v>
      </c>
      <c r="B279" s="9" t="s">
        <v>505</v>
      </c>
      <c r="C279" s="9" t="s">
        <v>14</v>
      </c>
      <c r="D279" s="9" t="s">
        <v>8</v>
      </c>
      <c r="E279" s="9" t="s">
        <v>541</v>
      </c>
      <c r="F279" s="9" t="s">
        <v>9</v>
      </c>
      <c r="G279" s="9" t="s">
        <v>11</v>
      </c>
      <c r="H279" s="9" t="s">
        <v>542</v>
      </c>
    </row>
    <row r="280" spans="1:8" ht="87" x14ac:dyDescent="0.35">
      <c r="A280" s="8">
        <v>45533.708333333336</v>
      </c>
      <c r="B280" s="9" t="s">
        <v>505</v>
      </c>
      <c r="C280" s="9" t="s">
        <v>14</v>
      </c>
      <c r="D280" s="9" t="s">
        <v>8</v>
      </c>
      <c r="E280" s="9" t="s">
        <v>543</v>
      </c>
      <c r="F280" s="9" t="s">
        <v>9</v>
      </c>
      <c r="G280" s="9" t="s">
        <v>11</v>
      </c>
      <c r="H280" s="9" t="s">
        <v>544</v>
      </c>
    </row>
    <row r="281" spans="1:8" ht="101.5" x14ac:dyDescent="0.35">
      <c r="A281" s="8">
        <v>45533.708333333336</v>
      </c>
      <c r="B281" s="9" t="s">
        <v>505</v>
      </c>
      <c r="C281" s="9" t="s">
        <v>14</v>
      </c>
      <c r="D281" s="9" t="s">
        <v>8</v>
      </c>
      <c r="E281" s="9" t="s">
        <v>545</v>
      </c>
      <c r="F281" s="9" t="s">
        <v>9</v>
      </c>
      <c r="G281" s="9" t="s">
        <v>11</v>
      </c>
      <c r="H281" s="9" t="s">
        <v>546</v>
      </c>
    </row>
    <row r="282" spans="1:8" ht="72.5" x14ac:dyDescent="0.35">
      <c r="A282" s="8">
        <v>45533.708333333336</v>
      </c>
      <c r="B282" s="9" t="s">
        <v>505</v>
      </c>
      <c r="C282" s="9" t="s">
        <v>14</v>
      </c>
      <c r="D282" s="9" t="s">
        <v>8</v>
      </c>
      <c r="E282" s="9" t="s">
        <v>547</v>
      </c>
      <c r="F282" s="9" t="s">
        <v>9</v>
      </c>
      <c r="G282" s="9" t="s">
        <v>11</v>
      </c>
      <c r="H282" s="9" t="s">
        <v>548</v>
      </c>
    </row>
    <row r="283" spans="1:8" ht="72.5" x14ac:dyDescent="0.35">
      <c r="A283" s="8">
        <v>45533.708333333336</v>
      </c>
      <c r="B283" s="9" t="s">
        <v>505</v>
      </c>
      <c r="C283" s="9" t="s">
        <v>14</v>
      </c>
      <c r="D283" s="9" t="s">
        <v>8</v>
      </c>
      <c r="E283" s="9" t="s">
        <v>549</v>
      </c>
      <c r="F283" s="9" t="s">
        <v>9</v>
      </c>
      <c r="G283" s="9" t="s">
        <v>11</v>
      </c>
      <c r="H283" s="9" t="s">
        <v>550</v>
      </c>
    </row>
    <row r="284" spans="1:8" ht="72.5" x14ac:dyDescent="0.35">
      <c r="A284" s="8">
        <v>45533.708333333336</v>
      </c>
      <c r="B284" s="9" t="s">
        <v>505</v>
      </c>
      <c r="C284" s="9" t="s">
        <v>14</v>
      </c>
      <c r="D284" s="9" t="s">
        <v>8</v>
      </c>
      <c r="E284" s="9" t="s">
        <v>551</v>
      </c>
      <c r="F284" s="9" t="s">
        <v>9</v>
      </c>
      <c r="G284" s="9" t="s">
        <v>11</v>
      </c>
      <c r="H284" s="9" t="s">
        <v>552</v>
      </c>
    </row>
    <row r="285" spans="1:8" ht="87" x14ac:dyDescent="0.35">
      <c r="A285" s="8">
        <v>45533.708333333336</v>
      </c>
      <c r="B285" s="9" t="s">
        <v>505</v>
      </c>
      <c r="C285" s="9" t="s">
        <v>14</v>
      </c>
      <c r="D285" s="9" t="s">
        <v>8</v>
      </c>
      <c r="E285" s="9" t="s">
        <v>553</v>
      </c>
      <c r="F285" s="9" t="s">
        <v>9</v>
      </c>
      <c r="G285" s="9" t="s">
        <v>11</v>
      </c>
      <c r="H285" s="9" t="s">
        <v>554</v>
      </c>
    </row>
    <row r="286" spans="1:8" ht="72.5" x14ac:dyDescent="0.35">
      <c r="A286" s="8">
        <v>45533.708333333336</v>
      </c>
      <c r="B286" s="9" t="s">
        <v>505</v>
      </c>
      <c r="C286" s="9" t="s">
        <v>14</v>
      </c>
      <c r="D286" s="9" t="s">
        <v>8</v>
      </c>
      <c r="E286" s="9" t="s">
        <v>555</v>
      </c>
      <c r="F286" s="9" t="s">
        <v>9</v>
      </c>
      <c r="G286" s="9" t="s">
        <v>11</v>
      </c>
      <c r="H286" s="9" t="s">
        <v>556</v>
      </c>
    </row>
    <row r="287" spans="1:8" ht="101.5" x14ac:dyDescent="0.35">
      <c r="A287" s="8">
        <v>45533.708333333336</v>
      </c>
      <c r="B287" s="9" t="s">
        <v>505</v>
      </c>
      <c r="C287" s="9" t="s">
        <v>14</v>
      </c>
      <c r="D287" s="9" t="s">
        <v>8</v>
      </c>
      <c r="E287" s="9" t="s">
        <v>557</v>
      </c>
      <c r="F287" s="9" t="s">
        <v>9</v>
      </c>
      <c r="G287" s="9" t="s">
        <v>11</v>
      </c>
      <c r="H287" s="9" t="s">
        <v>558</v>
      </c>
    </row>
    <row r="288" spans="1:8" ht="58" x14ac:dyDescent="0.35">
      <c r="A288" s="8">
        <v>45533.708333333336</v>
      </c>
      <c r="B288" s="9" t="s">
        <v>505</v>
      </c>
      <c r="C288" s="9" t="s">
        <v>14</v>
      </c>
      <c r="D288" s="9" t="s">
        <v>8</v>
      </c>
      <c r="E288" s="9" t="s">
        <v>559</v>
      </c>
      <c r="F288" s="9" t="s">
        <v>9</v>
      </c>
      <c r="G288" s="9" t="s">
        <v>11</v>
      </c>
      <c r="H288" s="9" t="s">
        <v>560</v>
      </c>
    </row>
    <row r="289" spans="1:8" ht="159.5" x14ac:dyDescent="0.35">
      <c r="A289" s="8">
        <v>45533.708333333336</v>
      </c>
      <c r="B289" s="9" t="s">
        <v>561</v>
      </c>
      <c r="C289" s="9" t="s">
        <v>14</v>
      </c>
      <c r="D289" s="9" t="s">
        <v>8</v>
      </c>
      <c r="E289" s="9" t="s">
        <v>15</v>
      </c>
      <c r="F289" s="9" t="s">
        <v>9</v>
      </c>
      <c r="G289" s="9" t="s">
        <v>11</v>
      </c>
      <c r="H289" s="9" t="s">
        <v>562</v>
      </c>
    </row>
    <row r="290" spans="1:8" ht="58" x14ac:dyDescent="0.35">
      <c r="A290" s="8">
        <v>45533.708333333336</v>
      </c>
      <c r="B290" s="9" t="s">
        <v>561</v>
      </c>
      <c r="C290" s="9" t="s">
        <v>14</v>
      </c>
      <c r="D290" s="9" t="s">
        <v>8</v>
      </c>
      <c r="E290" s="9" t="s">
        <v>478</v>
      </c>
      <c r="F290" s="9" t="s">
        <v>9</v>
      </c>
      <c r="G290" s="9" t="s">
        <v>11</v>
      </c>
      <c r="H290" s="9" t="s">
        <v>563</v>
      </c>
    </row>
    <row r="291" spans="1:8" ht="43.5" x14ac:dyDescent="0.35">
      <c r="A291" s="8">
        <v>45533.708333333336</v>
      </c>
      <c r="B291" s="9" t="s">
        <v>561</v>
      </c>
      <c r="C291" s="9" t="s">
        <v>14</v>
      </c>
      <c r="D291" s="9" t="s">
        <v>8</v>
      </c>
      <c r="E291" s="9" t="s">
        <v>564</v>
      </c>
      <c r="F291" s="9" t="s">
        <v>9</v>
      </c>
      <c r="G291" s="9" t="s">
        <v>11</v>
      </c>
      <c r="H291" s="9" t="s">
        <v>565</v>
      </c>
    </row>
    <row r="292" spans="1:8" ht="43.5" x14ac:dyDescent="0.35">
      <c r="A292" s="8">
        <v>45533.708333333336</v>
      </c>
      <c r="B292" s="9" t="s">
        <v>561</v>
      </c>
      <c r="C292" s="9" t="s">
        <v>14</v>
      </c>
      <c r="D292" s="9" t="s">
        <v>8</v>
      </c>
      <c r="E292" s="9" t="s">
        <v>566</v>
      </c>
      <c r="F292" s="9" t="s">
        <v>9</v>
      </c>
      <c r="G292" s="9" t="s">
        <v>11</v>
      </c>
      <c r="H292" s="9" t="s">
        <v>567</v>
      </c>
    </row>
    <row r="293" spans="1:8" ht="116" x14ac:dyDescent="0.35">
      <c r="A293" s="8">
        <v>45533.708333333336</v>
      </c>
      <c r="B293" s="9" t="s">
        <v>561</v>
      </c>
      <c r="C293" s="9" t="s">
        <v>14</v>
      </c>
      <c r="D293" s="9" t="s">
        <v>8</v>
      </c>
      <c r="E293" s="9" t="s">
        <v>568</v>
      </c>
      <c r="F293" s="9" t="s">
        <v>9</v>
      </c>
      <c r="G293" s="9" t="s">
        <v>11</v>
      </c>
      <c r="H293" s="9" t="s">
        <v>569</v>
      </c>
    </row>
    <row r="294" spans="1:8" ht="101.5" x14ac:dyDescent="0.35">
      <c r="A294" s="8">
        <v>45533.708333333336</v>
      </c>
      <c r="B294" s="9" t="s">
        <v>561</v>
      </c>
      <c r="C294" s="9" t="s">
        <v>14</v>
      </c>
      <c r="D294" s="9" t="s">
        <v>8</v>
      </c>
      <c r="E294" s="9" t="s">
        <v>570</v>
      </c>
      <c r="F294" s="9" t="s">
        <v>9</v>
      </c>
      <c r="G294" s="9" t="s">
        <v>11</v>
      </c>
      <c r="H294" s="9" t="s">
        <v>571</v>
      </c>
    </row>
    <row r="295" spans="1:8" ht="174" x14ac:dyDescent="0.35">
      <c r="A295" s="8">
        <v>45533.708333333336</v>
      </c>
      <c r="B295" s="9" t="s">
        <v>561</v>
      </c>
      <c r="C295" s="9" t="s">
        <v>14</v>
      </c>
      <c r="D295" s="9" t="s">
        <v>8</v>
      </c>
      <c r="E295" s="9" t="s">
        <v>572</v>
      </c>
      <c r="F295" s="9" t="s">
        <v>9</v>
      </c>
      <c r="G295" s="9" t="s">
        <v>11</v>
      </c>
      <c r="H295" s="9" t="s">
        <v>573</v>
      </c>
    </row>
    <row r="296" spans="1:8" ht="72.5" x14ac:dyDescent="0.35">
      <c r="A296" s="8">
        <v>45533.708333333336</v>
      </c>
      <c r="B296" s="9" t="s">
        <v>561</v>
      </c>
      <c r="C296" s="9" t="s">
        <v>14</v>
      </c>
      <c r="D296" s="9" t="s">
        <v>8</v>
      </c>
      <c r="E296" s="9" t="s">
        <v>574</v>
      </c>
      <c r="F296" s="9" t="s">
        <v>9</v>
      </c>
      <c r="G296" s="9" t="s">
        <v>11</v>
      </c>
      <c r="H296" s="9" t="s">
        <v>575</v>
      </c>
    </row>
    <row r="297" spans="1:8" ht="101.5" x14ac:dyDescent="0.35">
      <c r="A297" s="8">
        <v>45533.708333333336</v>
      </c>
      <c r="B297" s="9" t="s">
        <v>806</v>
      </c>
      <c r="C297" s="9" t="s">
        <v>14</v>
      </c>
      <c r="D297" s="9" t="s">
        <v>8</v>
      </c>
      <c r="E297" s="9" t="s">
        <v>18</v>
      </c>
      <c r="F297" s="9" t="s">
        <v>9</v>
      </c>
      <c r="G297" s="9" t="s">
        <v>9</v>
      </c>
      <c r="H297" s="9" t="s">
        <v>807</v>
      </c>
    </row>
    <row r="298" spans="1:8" ht="101.5" x14ac:dyDescent="0.35">
      <c r="A298" s="8">
        <v>45533.708333333336</v>
      </c>
      <c r="B298" s="9" t="s">
        <v>806</v>
      </c>
      <c r="C298" s="9" t="s">
        <v>14</v>
      </c>
      <c r="D298" s="9" t="s">
        <v>8</v>
      </c>
      <c r="E298" s="9" t="s">
        <v>19</v>
      </c>
      <c r="F298" s="9" t="s">
        <v>9</v>
      </c>
      <c r="G298" s="9" t="s">
        <v>9</v>
      </c>
      <c r="H298" s="9" t="s">
        <v>807</v>
      </c>
    </row>
    <row r="299" spans="1:8" ht="43.5" x14ac:dyDescent="0.35">
      <c r="A299" s="8">
        <v>45533.708333333336</v>
      </c>
      <c r="B299" s="9" t="s">
        <v>806</v>
      </c>
      <c r="C299" s="9" t="s">
        <v>14</v>
      </c>
      <c r="D299" s="9" t="s">
        <v>8</v>
      </c>
      <c r="E299" s="9" t="s">
        <v>808</v>
      </c>
      <c r="F299" s="9" t="s">
        <v>9</v>
      </c>
      <c r="G299" s="9" t="s">
        <v>9</v>
      </c>
      <c r="H299" s="9" t="s">
        <v>809</v>
      </c>
    </row>
    <row r="300" spans="1:8" ht="116" x14ac:dyDescent="0.35">
      <c r="A300" s="8">
        <v>45533.708333333336</v>
      </c>
      <c r="B300" s="9" t="s">
        <v>806</v>
      </c>
      <c r="C300" s="9" t="s">
        <v>14</v>
      </c>
      <c r="D300" s="9" t="s">
        <v>8</v>
      </c>
      <c r="E300" s="9" t="s">
        <v>810</v>
      </c>
      <c r="F300" s="9" t="s">
        <v>9</v>
      </c>
      <c r="G300" s="9" t="s">
        <v>9</v>
      </c>
      <c r="H300" s="9" t="s">
        <v>811</v>
      </c>
    </row>
    <row r="301" spans="1:8" ht="116" x14ac:dyDescent="0.35">
      <c r="A301" s="8">
        <v>45533.708333333336</v>
      </c>
      <c r="B301" s="9" t="s">
        <v>806</v>
      </c>
      <c r="C301" s="9" t="s">
        <v>14</v>
      </c>
      <c r="D301" s="9" t="s">
        <v>8</v>
      </c>
      <c r="E301" s="9" t="s">
        <v>812</v>
      </c>
      <c r="F301" s="9" t="s">
        <v>9</v>
      </c>
      <c r="G301" s="9" t="s">
        <v>12</v>
      </c>
      <c r="H301" s="9" t="s">
        <v>813</v>
      </c>
    </row>
    <row r="302" spans="1:8" ht="101.5" x14ac:dyDescent="0.35">
      <c r="A302" s="8">
        <v>45533.708333333336</v>
      </c>
      <c r="B302" s="9" t="s">
        <v>806</v>
      </c>
      <c r="C302" s="9" t="s">
        <v>14</v>
      </c>
      <c r="D302" s="9" t="s">
        <v>8</v>
      </c>
      <c r="E302" s="9" t="s">
        <v>814</v>
      </c>
      <c r="F302" s="9" t="s">
        <v>9</v>
      </c>
      <c r="G302" s="9" t="s">
        <v>12</v>
      </c>
      <c r="H302" s="9" t="s">
        <v>815</v>
      </c>
    </row>
    <row r="303" spans="1:8" ht="116" x14ac:dyDescent="0.35">
      <c r="A303" s="8">
        <v>45533.708333333336</v>
      </c>
      <c r="B303" s="9" t="s">
        <v>806</v>
      </c>
      <c r="C303" s="9" t="s">
        <v>14</v>
      </c>
      <c r="D303" s="9" t="s">
        <v>8</v>
      </c>
      <c r="E303" s="9" t="s">
        <v>816</v>
      </c>
      <c r="F303" s="9" t="s">
        <v>9</v>
      </c>
      <c r="G303" s="9" t="s">
        <v>9</v>
      </c>
      <c r="H303" s="9" t="s">
        <v>817</v>
      </c>
    </row>
    <row r="304" spans="1:8" ht="217.5" x14ac:dyDescent="0.35">
      <c r="A304" s="8">
        <v>45534.708333333336</v>
      </c>
      <c r="B304" s="9" t="s">
        <v>13</v>
      </c>
      <c r="C304" s="9" t="s">
        <v>14</v>
      </c>
      <c r="D304" s="9" t="s">
        <v>8</v>
      </c>
      <c r="E304" s="9" t="s">
        <v>15</v>
      </c>
      <c r="F304" s="9" t="s">
        <v>9</v>
      </c>
      <c r="G304" s="9" t="s">
        <v>11</v>
      </c>
      <c r="H304" s="9" t="s">
        <v>576</v>
      </c>
    </row>
    <row r="305" spans="1:8" ht="43.5" x14ac:dyDescent="0.35">
      <c r="A305" s="8">
        <v>45534.708333333336</v>
      </c>
      <c r="B305" s="9" t="s">
        <v>13</v>
      </c>
      <c r="C305" s="9" t="s">
        <v>14</v>
      </c>
      <c r="D305" s="9" t="s">
        <v>8</v>
      </c>
      <c r="E305" s="9" t="s">
        <v>577</v>
      </c>
      <c r="F305" s="9" t="s">
        <v>9</v>
      </c>
      <c r="G305" s="9" t="s">
        <v>11</v>
      </c>
      <c r="H305" s="9" t="s">
        <v>578</v>
      </c>
    </row>
    <row r="306" spans="1:8" ht="58" x14ac:dyDescent="0.35">
      <c r="A306" s="8">
        <v>45534.708333333336</v>
      </c>
      <c r="B306" s="9" t="s">
        <v>13</v>
      </c>
      <c r="C306" s="9" t="s">
        <v>14</v>
      </c>
      <c r="D306" s="9" t="s">
        <v>8</v>
      </c>
      <c r="E306" s="9" t="s">
        <v>579</v>
      </c>
      <c r="F306" s="9" t="s">
        <v>9</v>
      </c>
      <c r="G306" s="9" t="s">
        <v>11</v>
      </c>
      <c r="H306" s="9" t="s">
        <v>580</v>
      </c>
    </row>
    <row r="307" spans="1:8" ht="72.5" x14ac:dyDescent="0.35">
      <c r="A307" s="8">
        <v>45534.708333333336</v>
      </c>
      <c r="B307" s="9" t="s">
        <v>13</v>
      </c>
      <c r="C307" s="9" t="s">
        <v>14</v>
      </c>
      <c r="D307" s="9" t="s">
        <v>8</v>
      </c>
      <c r="E307" s="9" t="s">
        <v>581</v>
      </c>
      <c r="F307" s="9" t="s">
        <v>9</v>
      </c>
      <c r="G307" s="9" t="s">
        <v>11</v>
      </c>
      <c r="H307" s="9" t="s">
        <v>582</v>
      </c>
    </row>
    <row r="308" spans="1:8" ht="72.5" x14ac:dyDescent="0.35">
      <c r="A308" s="8">
        <v>45534.708333333336</v>
      </c>
      <c r="B308" s="9" t="s">
        <v>13</v>
      </c>
      <c r="C308" s="9" t="s">
        <v>14</v>
      </c>
      <c r="D308" s="9" t="s">
        <v>8</v>
      </c>
      <c r="E308" s="9" t="s">
        <v>583</v>
      </c>
      <c r="F308" s="9" t="s">
        <v>9</v>
      </c>
      <c r="G308" s="9" t="s">
        <v>11</v>
      </c>
      <c r="H308" s="9" t="s">
        <v>584</v>
      </c>
    </row>
    <row r="309" spans="1:8" ht="87" x14ac:dyDescent="0.35">
      <c r="A309" s="8">
        <v>45534.708333333336</v>
      </c>
      <c r="B309" s="9" t="s">
        <v>13</v>
      </c>
      <c r="C309" s="9" t="s">
        <v>14</v>
      </c>
      <c r="D309" s="9" t="s">
        <v>8</v>
      </c>
      <c r="E309" s="9" t="s">
        <v>585</v>
      </c>
      <c r="F309" s="9" t="s">
        <v>9</v>
      </c>
      <c r="G309" s="9" t="s">
        <v>28</v>
      </c>
      <c r="H309" s="9" t="s">
        <v>586</v>
      </c>
    </row>
    <row r="310" spans="1:8" ht="116" x14ac:dyDescent="0.35">
      <c r="A310" s="8">
        <v>45534.708333333336</v>
      </c>
      <c r="B310" s="9" t="s">
        <v>13</v>
      </c>
      <c r="C310" s="9" t="s">
        <v>14</v>
      </c>
      <c r="D310" s="9" t="s">
        <v>8</v>
      </c>
      <c r="E310" s="9" t="s">
        <v>587</v>
      </c>
      <c r="F310" s="9" t="s">
        <v>9</v>
      </c>
      <c r="G310" s="9" t="s">
        <v>11</v>
      </c>
      <c r="H310" s="9" t="s">
        <v>588</v>
      </c>
    </row>
    <row r="311" spans="1:8" ht="159.5" x14ac:dyDescent="0.35">
      <c r="A311" s="8">
        <v>45534.708333333336</v>
      </c>
      <c r="B311" s="9" t="s">
        <v>371</v>
      </c>
      <c r="C311" s="9" t="s">
        <v>589</v>
      </c>
      <c r="D311" s="9" t="s">
        <v>8</v>
      </c>
      <c r="E311" s="9" t="s">
        <v>590</v>
      </c>
      <c r="F311" s="9" t="s">
        <v>9</v>
      </c>
      <c r="G311" s="9" t="s">
        <v>11</v>
      </c>
      <c r="H311" s="9" t="s">
        <v>591</v>
      </c>
    </row>
    <row r="312" spans="1:8" ht="72.5" x14ac:dyDescent="0.35">
      <c r="A312" s="8">
        <v>45534.708333333336</v>
      </c>
      <c r="B312" s="9" t="s">
        <v>592</v>
      </c>
      <c r="C312" s="9" t="s">
        <v>14</v>
      </c>
      <c r="D312" s="9" t="s">
        <v>8</v>
      </c>
      <c r="E312" s="9" t="s">
        <v>18</v>
      </c>
      <c r="F312" s="9" t="s">
        <v>9</v>
      </c>
      <c r="G312" s="9" t="s">
        <v>11</v>
      </c>
      <c r="H312" s="9" t="s">
        <v>593</v>
      </c>
    </row>
    <row r="313" spans="1:8" ht="101.5" x14ac:dyDescent="0.35">
      <c r="A313" s="8">
        <v>45534.708333333336</v>
      </c>
      <c r="B313" s="9" t="s">
        <v>592</v>
      </c>
      <c r="C313" s="9" t="s">
        <v>14</v>
      </c>
      <c r="D313" s="9" t="s">
        <v>8</v>
      </c>
      <c r="E313" s="9" t="s">
        <v>19</v>
      </c>
      <c r="F313" s="9" t="s">
        <v>9</v>
      </c>
      <c r="G313" s="9" t="s">
        <v>11</v>
      </c>
      <c r="H313" s="9" t="s">
        <v>594</v>
      </c>
    </row>
    <row r="314" spans="1:8" ht="29" x14ac:dyDescent="0.35">
      <c r="A314" s="8">
        <v>45534.708333333336</v>
      </c>
      <c r="B314" s="9" t="s">
        <v>592</v>
      </c>
      <c r="C314" s="9" t="s">
        <v>14</v>
      </c>
      <c r="D314" s="9" t="s">
        <v>8</v>
      </c>
      <c r="E314" s="9" t="s">
        <v>595</v>
      </c>
      <c r="F314" s="9" t="s">
        <v>9</v>
      </c>
      <c r="G314" s="9" t="s">
        <v>11</v>
      </c>
      <c r="H314" s="9" t="s">
        <v>596</v>
      </c>
    </row>
    <row r="315" spans="1:8" ht="72.5" x14ac:dyDescent="0.35">
      <c r="A315" s="8">
        <v>45534.708333333336</v>
      </c>
      <c r="B315" s="9" t="s">
        <v>592</v>
      </c>
      <c r="C315" s="9" t="s">
        <v>14</v>
      </c>
      <c r="D315" s="9" t="s">
        <v>8</v>
      </c>
      <c r="E315" s="9" t="s">
        <v>597</v>
      </c>
      <c r="F315" s="9" t="s">
        <v>9</v>
      </c>
      <c r="G315" s="9" t="s">
        <v>11</v>
      </c>
      <c r="H315" s="9" t="s">
        <v>598</v>
      </c>
    </row>
    <row r="316" spans="1:8" ht="29" x14ac:dyDescent="0.35">
      <c r="A316" s="8">
        <v>45534.708333333336</v>
      </c>
      <c r="B316" s="9" t="s">
        <v>592</v>
      </c>
      <c r="C316" s="9" t="s">
        <v>14</v>
      </c>
      <c r="D316" s="9" t="s">
        <v>8</v>
      </c>
      <c r="E316" s="9" t="s">
        <v>599</v>
      </c>
      <c r="F316" s="9" t="s">
        <v>9</v>
      </c>
      <c r="G316" s="9" t="s">
        <v>11</v>
      </c>
      <c r="H316" s="9" t="s">
        <v>194</v>
      </c>
    </row>
    <row r="317" spans="1:8" ht="101.5" x14ac:dyDescent="0.35">
      <c r="A317" s="8">
        <v>45534.708333333336</v>
      </c>
      <c r="B317" s="9" t="s">
        <v>592</v>
      </c>
      <c r="C317" s="9" t="s">
        <v>14</v>
      </c>
      <c r="D317" s="9" t="s">
        <v>8</v>
      </c>
      <c r="E317" s="9" t="s">
        <v>600</v>
      </c>
      <c r="F317" s="9" t="s">
        <v>9</v>
      </c>
      <c r="G317" s="9" t="s">
        <v>11</v>
      </c>
      <c r="H317" s="9" t="s">
        <v>601</v>
      </c>
    </row>
    <row r="318" spans="1:8" ht="72.5" x14ac:dyDescent="0.35">
      <c r="A318" s="8">
        <v>45534.708333333336</v>
      </c>
      <c r="B318" s="9" t="s">
        <v>592</v>
      </c>
      <c r="C318" s="9" t="s">
        <v>14</v>
      </c>
      <c r="D318" s="9" t="s">
        <v>8</v>
      </c>
      <c r="E318" s="9" t="s">
        <v>602</v>
      </c>
      <c r="F318" s="9" t="s">
        <v>9</v>
      </c>
      <c r="G318" s="9" t="s">
        <v>11</v>
      </c>
      <c r="H318" s="9" t="s">
        <v>603</v>
      </c>
    </row>
    <row r="319" spans="1:8" ht="101.5" x14ac:dyDescent="0.35">
      <c r="A319" s="8">
        <v>45534.708333333336</v>
      </c>
      <c r="B319" s="9" t="s">
        <v>592</v>
      </c>
      <c r="C319" s="9" t="s">
        <v>14</v>
      </c>
      <c r="D319" s="9" t="s">
        <v>8</v>
      </c>
      <c r="E319" s="9" t="s">
        <v>604</v>
      </c>
      <c r="F319" s="9" t="s">
        <v>9</v>
      </c>
      <c r="G319" s="9" t="s">
        <v>11</v>
      </c>
      <c r="H319" s="9" t="s">
        <v>605</v>
      </c>
    </row>
    <row r="320" spans="1:8" ht="101.5" x14ac:dyDescent="0.35">
      <c r="A320" s="8">
        <v>45534.708333333336</v>
      </c>
      <c r="B320" s="9" t="s">
        <v>592</v>
      </c>
      <c r="C320" s="9" t="s">
        <v>14</v>
      </c>
      <c r="D320" s="9" t="s">
        <v>8</v>
      </c>
      <c r="E320" s="9" t="s">
        <v>606</v>
      </c>
      <c r="F320" s="9" t="s">
        <v>9</v>
      </c>
      <c r="G320" s="9" t="s">
        <v>11</v>
      </c>
      <c r="H320" s="9" t="s">
        <v>607</v>
      </c>
    </row>
    <row r="321" spans="1:8" ht="116" x14ac:dyDescent="0.35">
      <c r="A321" s="8">
        <v>45534.708333333336</v>
      </c>
      <c r="B321" s="9" t="s">
        <v>592</v>
      </c>
      <c r="C321" s="9" t="s">
        <v>14</v>
      </c>
      <c r="D321" s="9" t="s">
        <v>8</v>
      </c>
      <c r="E321" s="9" t="s">
        <v>608</v>
      </c>
      <c r="F321" s="9" t="s">
        <v>9</v>
      </c>
      <c r="G321" s="9" t="s">
        <v>11</v>
      </c>
      <c r="H321" s="9" t="s">
        <v>609</v>
      </c>
    </row>
    <row r="322" spans="1:8" ht="87" x14ac:dyDescent="0.35">
      <c r="A322" s="8">
        <v>45534.708333333336</v>
      </c>
      <c r="B322" s="9" t="s">
        <v>592</v>
      </c>
      <c r="C322" s="9" t="s">
        <v>14</v>
      </c>
      <c r="D322" s="9" t="s">
        <v>8</v>
      </c>
      <c r="E322" s="9" t="s">
        <v>610</v>
      </c>
      <c r="F322" s="9" t="s">
        <v>9</v>
      </c>
      <c r="G322" s="9" t="s">
        <v>11</v>
      </c>
      <c r="H322" s="9" t="s">
        <v>611</v>
      </c>
    </row>
    <row r="323" spans="1:8" ht="116" x14ac:dyDescent="0.35">
      <c r="A323" s="8">
        <v>45534.708333333336</v>
      </c>
      <c r="B323" s="9" t="s">
        <v>592</v>
      </c>
      <c r="C323" s="9" t="s">
        <v>14</v>
      </c>
      <c r="D323" s="9" t="s">
        <v>8</v>
      </c>
      <c r="E323" s="9" t="s">
        <v>612</v>
      </c>
      <c r="F323" s="9" t="s">
        <v>9</v>
      </c>
      <c r="G323" s="9" t="s">
        <v>11</v>
      </c>
      <c r="H323" s="9" t="s">
        <v>613</v>
      </c>
    </row>
    <row r="324" spans="1:8" ht="58" x14ac:dyDescent="0.35">
      <c r="A324" s="8">
        <v>45534.708333333336</v>
      </c>
      <c r="B324" s="9" t="s">
        <v>592</v>
      </c>
      <c r="C324" s="9" t="s">
        <v>14</v>
      </c>
      <c r="D324" s="9" t="s">
        <v>8</v>
      </c>
      <c r="E324" s="9" t="s">
        <v>614</v>
      </c>
      <c r="F324" s="9" t="s">
        <v>9</v>
      </c>
      <c r="G324" s="9" t="s">
        <v>11</v>
      </c>
      <c r="H324" s="9" t="s">
        <v>615</v>
      </c>
    </row>
    <row r="325" spans="1:8" ht="72.5" x14ac:dyDescent="0.35">
      <c r="A325" s="8">
        <v>45534.708333333336</v>
      </c>
      <c r="B325" s="9" t="s">
        <v>592</v>
      </c>
      <c r="C325" s="9" t="s">
        <v>14</v>
      </c>
      <c r="D325" s="9" t="s">
        <v>8</v>
      </c>
      <c r="E325" s="9" t="s">
        <v>616</v>
      </c>
      <c r="F325" s="9" t="s">
        <v>9</v>
      </c>
      <c r="G325" s="9" t="s">
        <v>11</v>
      </c>
      <c r="H325" s="9" t="s">
        <v>617</v>
      </c>
    </row>
    <row r="326" spans="1:8" ht="29" x14ac:dyDescent="0.35">
      <c r="A326" s="8">
        <v>45534.708333333336</v>
      </c>
      <c r="B326" s="9" t="s">
        <v>592</v>
      </c>
      <c r="C326" s="9" t="s">
        <v>14</v>
      </c>
      <c r="D326" s="9" t="s">
        <v>8</v>
      </c>
      <c r="E326" s="9" t="s">
        <v>618</v>
      </c>
      <c r="F326" s="9" t="s">
        <v>9</v>
      </c>
      <c r="G326" s="9" t="s">
        <v>11</v>
      </c>
      <c r="H326" s="9" t="s">
        <v>619</v>
      </c>
    </row>
    <row r="327" spans="1:8" ht="275.5" x14ac:dyDescent="0.35">
      <c r="A327" s="8">
        <v>45534.708333333336</v>
      </c>
      <c r="B327" s="9" t="s">
        <v>620</v>
      </c>
      <c r="C327" s="9" t="s">
        <v>14</v>
      </c>
      <c r="D327" s="9" t="s">
        <v>8</v>
      </c>
      <c r="E327" s="9" t="s">
        <v>15</v>
      </c>
      <c r="F327" s="9" t="s">
        <v>9</v>
      </c>
      <c r="G327" s="9" t="s">
        <v>11</v>
      </c>
      <c r="H327" s="9" t="s">
        <v>621</v>
      </c>
    </row>
    <row r="328" spans="1:8" ht="58" x14ac:dyDescent="0.35">
      <c r="A328" s="8">
        <v>45534.708333333336</v>
      </c>
      <c r="B328" s="9" t="s">
        <v>620</v>
      </c>
      <c r="C328" s="9" t="s">
        <v>14</v>
      </c>
      <c r="D328" s="9" t="s">
        <v>8</v>
      </c>
      <c r="E328" s="9" t="s">
        <v>622</v>
      </c>
      <c r="F328" s="9" t="s">
        <v>9</v>
      </c>
      <c r="G328" s="9" t="s">
        <v>11</v>
      </c>
      <c r="H328" s="9" t="s">
        <v>623</v>
      </c>
    </row>
    <row r="329" spans="1:8" ht="58" x14ac:dyDescent="0.35">
      <c r="A329" s="8">
        <v>45534.708333333336</v>
      </c>
      <c r="B329" s="9" t="s">
        <v>620</v>
      </c>
      <c r="C329" s="9" t="s">
        <v>14</v>
      </c>
      <c r="D329" s="9" t="s">
        <v>8</v>
      </c>
      <c r="E329" s="9" t="s">
        <v>624</v>
      </c>
      <c r="F329" s="9" t="s">
        <v>9</v>
      </c>
      <c r="G329" s="9" t="s">
        <v>11</v>
      </c>
      <c r="H329" s="9" t="s">
        <v>625</v>
      </c>
    </row>
    <row r="330" spans="1:8" ht="87" x14ac:dyDescent="0.35">
      <c r="A330" s="8">
        <v>45534.708333333336</v>
      </c>
      <c r="B330" s="9" t="s">
        <v>620</v>
      </c>
      <c r="C330" s="9" t="s">
        <v>14</v>
      </c>
      <c r="D330" s="9" t="s">
        <v>8</v>
      </c>
      <c r="E330" s="9" t="s">
        <v>626</v>
      </c>
      <c r="F330" s="9" t="s">
        <v>9</v>
      </c>
      <c r="G330" s="9" t="s">
        <v>11</v>
      </c>
      <c r="H330" s="9" t="s">
        <v>627</v>
      </c>
    </row>
    <row r="331" spans="1:8" ht="130.5" x14ac:dyDescent="0.35">
      <c r="A331" s="8">
        <v>45534.708333333336</v>
      </c>
      <c r="B331" s="9" t="s">
        <v>620</v>
      </c>
      <c r="C331" s="9" t="s">
        <v>14</v>
      </c>
      <c r="D331" s="9" t="s">
        <v>8</v>
      </c>
      <c r="E331" s="9" t="s">
        <v>628</v>
      </c>
      <c r="F331" s="9" t="s">
        <v>9</v>
      </c>
      <c r="G331" s="9" t="s">
        <v>11</v>
      </c>
      <c r="H331" s="9" t="s">
        <v>629</v>
      </c>
    </row>
    <row r="332" spans="1:8" ht="58" x14ac:dyDescent="0.35">
      <c r="A332" s="8">
        <v>45534.708333333336</v>
      </c>
      <c r="B332" s="9" t="s">
        <v>620</v>
      </c>
      <c r="C332" s="9" t="s">
        <v>14</v>
      </c>
      <c r="D332" s="9" t="s">
        <v>8</v>
      </c>
      <c r="E332" s="9" t="s">
        <v>630</v>
      </c>
      <c r="F332" s="9" t="s">
        <v>9</v>
      </c>
      <c r="G332" s="9" t="s">
        <v>11</v>
      </c>
      <c r="H332" s="9" t="s">
        <v>631</v>
      </c>
    </row>
    <row r="333" spans="1:8" ht="72.5" x14ac:dyDescent="0.35">
      <c r="A333" s="8">
        <v>45534.708333333336</v>
      </c>
      <c r="B333" s="9" t="s">
        <v>620</v>
      </c>
      <c r="C333" s="9" t="s">
        <v>14</v>
      </c>
      <c r="D333" s="9" t="s">
        <v>8</v>
      </c>
      <c r="E333" s="9" t="s">
        <v>632</v>
      </c>
      <c r="F333" s="9" t="s">
        <v>9</v>
      </c>
      <c r="G333" s="9" t="s">
        <v>11</v>
      </c>
      <c r="H333" s="9" t="s">
        <v>633</v>
      </c>
    </row>
    <row r="334" spans="1:8" ht="130.5" x14ac:dyDescent="0.35">
      <c r="A334" s="8">
        <v>45534.708333333336</v>
      </c>
      <c r="B334" s="9" t="s">
        <v>620</v>
      </c>
      <c r="C334" s="9" t="s">
        <v>14</v>
      </c>
      <c r="D334" s="9" t="s">
        <v>8</v>
      </c>
      <c r="E334" s="9" t="s">
        <v>634</v>
      </c>
      <c r="F334" s="9" t="s">
        <v>9</v>
      </c>
      <c r="G334" s="9" t="s">
        <v>11</v>
      </c>
      <c r="H334" s="9" t="s">
        <v>635</v>
      </c>
    </row>
    <row r="335" spans="1:8" ht="145" x14ac:dyDescent="0.35">
      <c r="A335" s="8">
        <v>45534.708333333336</v>
      </c>
      <c r="B335" s="9" t="s">
        <v>620</v>
      </c>
      <c r="C335" s="9" t="s">
        <v>14</v>
      </c>
      <c r="D335" s="9" t="s">
        <v>8</v>
      </c>
      <c r="E335" s="9" t="s">
        <v>636</v>
      </c>
      <c r="F335" s="9" t="s">
        <v>9</v>
      </c>
      <c r="G335" s="9" t="s">
        <v>11</v>
      </c>
      <c r="H335" s="9" t="s">
        <v>637</v>
      </c>
    </row>
    <row r="336" spans="1:8" ht="217.5" x14ac:dyDescent="0.35">
      <c r="A336" s="8">
        <v>45534.708333333336</v>
      </c>
      <c r="B336" s="9" t="s">
        <v>620</v>
      </c>
      <c r="C336" s="9" t="s">
        <v>14</v>
      </c>
      <c r="D336" s="9" t="s">
        <v>8</v>
      </c>
      <c r="E336" s="9" t="s">
        <v>638</v>
      </c>
      <c r="F336" s="9" t="s">
        <v>9</v>
      </c>
      <c r="G336" s="9" t="s">
        <v>11</v>
      </c>
      <c r="H336" s="9" t="s">
        <v>639</v>
      </c>
    </row>
    <row r="337" spans="1:8" ht="116" x14ac:dyDescent="0.35">
      <c r="A337" s="8">
        <v>45540.708333333336</v>
      </c>
      <c r="B337" s="9" t="s">
        <v>640</v>
      </c>
      <c r="C337" s="9" t="s">
        <v>14</v>
      </c>
      <c r="D337" s="9" t="s">
        <v>8</v>
      </c>
      <c r="E337" s="9" t="s">
        <v>21</v>
      </c>
      <c r="F337" s="9" t="s">
        <v>9</v>
      </c>
      <c r="G337" s="9" t="s">
        <v>11</v>
      </c>
      <c r="H337" s="9" t="s">
        <v>641</v>
      </c>
    </row>
    <row r="338" spans="1:8" ht="58" x14ac:dyDescent="0.35">
      <c r="A338" s="8">
        <v>45540.708333333336</v>
      </c>
      <c r="B338" s="9" t="s">
        <v>640</v>
      </c>
      <c r="C338" s="9" t="s">
        <v>14</v>
      </c>
      <c r="D338" s="9" t="s">
        <v>8</v>
      </c>
      <c r="E338" s="9" t="s">
        <v>642</v>
      </c>
      <c r="F338" s="9" t="s">
        <v>9</v>
      </c>
      <c r="G338" s="9" t="s">
        <v>11</v>
      </c>
      <c r="H338" s="9" t="s">
        <v>643</v>
      </c>
    </row>
    <row r="339" spans="1:8" ht="29" x14ac:dyDescent="0.35">
      <c r="A339" s="8">
        <v>45540.708333333336</v>
      </c>
      <c r="B339" s="9" t="s">
        <v>640</v>
      </c>
      <c r="C339" s="9" t="s">
        <v>14</v>
      </c>
      <c r="D339" s="9" t="s">
        <v>8</v>
      </c>
      <c r="E339" s="9" t="s">
        <v>644</v>
      </c>
      <c r="F339" s="9" t="s">
        <v>9</v>
      </c>
      <c r="G339" s="9" t="s">
        <v>11</v>
      </c>
      <c r="H339" s="9" t="s">
        <v>20</v>
      </c>
    </row>
    <row r="340" spans="1:8" ht="130.5" x14ac:dyDescent="0.35">
      <c r="A340" s="8">
        <v>45543.708333333336</v>
      </c>
      <c r="B340" s="9" t="s">
        <v>645</v>
      </c>
      <c r="C340" s="9" t="s">
        <v>10</v>
      </c>
      <c r="D340" s="9" t="s">
        <v>8</v>
      </c>
      <c r="E340" s="9" t="s">
        <v>646</v>
      </c>
      <c r="F340" s="9" t="s">
        <v>9</v>
      </c>
      <c r="G340" s="9" t="s">
        <v>11</v>
      </c>
      <c r="H340" s="9" t="s">
        <v>647</v>
      </c>
    </row>
    <row r="341" spans="1:8" ht="101.5" x14ac:dyDescent="0.35">
      <c r="A341" s="8">
        <v>45546.708333333336</v>
      </c>
      <c r="B341" s="9" t="s">
        <v>301</v>
      </c>
      <c r="C341" s="9" t="s">
        <v>10</v>
      </c>
      <c r="D341" s="9" t="s">
        <v>8</v>
      </c>
      <c r="E341" s="9" t="s">
        <v>648</v>
      </c>
      <c r="F341" s="9" t="s">
        <v>9</v>
      </c>
      <c r="G341" s="9" t="s">
        <v>11</v>
      </c>
      <c r="H341" s="9" t="s">
        <v>649</v>
      </c>
    </row>
    <row r="342" spans="1:8" ht="116" x14ac:dyDescent="0.35">
      <c r="A342" s="8">
        <v>45546.708333333336</v>
      </c>
      <c r="B342" s="9" t="s">
        <v>301</v>
      </c>
      <c r="C342" s="9" t="s">
        <v>10</v>
      </c>
      <c r="D342" s="9" t="s">
        <v>8</v>
      </c>
      <c r="E342" s="9" t="s">
        <v>650</v>
      </c>
      <c r="F342" s="9" t="s">
        <v>9</v>
      </c>
      <c r="G342" s="9" t="s">
        <v>11</v>
      </c>
      <c r="H342" s="9" t="s">
        <v>651</v>
      </c>
    </row>
    <row r="343" spans="1:8" ht="130.5" x14ac:dyDescent="0.35">
      <c r="A343" s="8">
        <v>45546.708333333336</v>
      </c>
      <c r="B343" s="9" t="s">
        <v>301</v>
      </c>
      <c r="C343" s="9" t="s">
        <v>10</v>
      </c>
      <c r="D343" s="9" t="s">
        <v>8</v>
      </c>
      <c r="E343" s="9" t="s">
        <v>652</v>
      </c>
      <c r="F343" s="9" t="s">
        <v>9</v>
      </c>
      <c r="G343" s="9" t="s">
        <v>11</v>
      </c>
      <c r="H343" s="9" t="s">
        <v>653</v>
      </c>
    </row>
    <row r="344" spans="1:8" ht="116" x14ac:dyDescent="0.35">
      <c r="A344" s="8">
        <v>45546.708333333336</v>
      </c>
      <c r="B344" s="9" t="s">
        <v>654</v>
      </c>
      <c r="C344" s="9" t="s">
        <v>14</v>
      </c>
      <c r="D344" s="9" t="s">
        <v>8</v>
      </c>
      <c r="E344" s="9" t="s">
        <v>15</v>
      </c>
      <c r="F344" s="9" t="s">
        <v>9</v>
      </c>
      <c r="G344" s="9" t="s">
        <v>11</v>
      </c>
      <c r="H344" s="9" t="s">
        <v>655</v>
      </c>
    </row>
    <row r="345" spans="1:8" ht="43.5" x14ac:dyDescent="0.35">
      <c r="A345" s="8">
        <v>45546.708333333336</v>
      </c>
      <c r="B345" s="9" t="s">
        <v>654</v>
      </c>
      <c r="C345" s="9" t="s">
        <v>14</v>
      </c>
      <c r="D345" s="9" t="s">
        <v>8</v>
      </c>
      <c r="E345" s="9" t="s">
        <v>656</v>
      </c>
      <c r="F345" s="9" t="s">
        <v>9</v>
      </c>
      <c r="G345" s="9" t="s">
        <v>11</v>
      </c>
      <c r="H345" s="9" t="s">
        <v>657</v>
      </c>
    </row>
    <row r="346" spans="1:8" ht="43.5" x14ac:dyDescent="0.35">
      <c r="A346" s="8">
        <v>45546.708333333336</v>
      </c>
      <c r="B346" s="9" t="s">
        <v>654</v>
      </c>
      <c r="C346" s="9" t="s">
        <v>14</v>
      </c>
      <c r="D346" s="9" t="s">
        <v>8</v>
      </c>
      <c r="E346" s="9" t="s">
        <v>658</v>
      </c>
      <c r="F346" s="9" t="s">
        <v>9</v>
      </c>
      <c r="G346" s="9" t="s">
        <v>11</v>
      </c>
      <c r="H346" s="9" t="s">
        <v>659</v>
      </c>
    </row>
    <row r="347" spans="1:8" ht="29" x14ac:dyDescent="0.35">
      <c r="A347" s="8">
        <v>45546.708333333336</v>
      </c>
      <c r="B347" s="9" t="s">
        <v>654</v>
      </c>
      <c r="C347" s="9" t="s">
        <v>14</v>
      </c>
      <c r="D347" s="9" t="s">
        <v>8</v>
      </c>
      <c r="E347" s="9" t="s">
        <v>660</v>
      </c>
      <c r="F347" s="9" t="s">
        <v>9</v>
      </c>
      <c r="G347" s="9" t="s">
        <v>11</v>
      </c>
      <c r="H347" s="9" t="s">
        <v>661</v>
      </c>
    </row>
    <row r="348" spans="1:8" ht="101.5" x14ac:dyDescent="0.35">
      <c r="A348" s="8">
        <v>45546.708333333336</v>
      </c>
      <c r="B348" s="9" t="s">
        <v>654</v>
      </c>
      <c r="C348" s="9" t="s">
        <v>14</v>
      </c>
      <c r="D348" s="9" t="s">
        <v>8</v>
      </c>
      <c r="E348" s="9" t="s">
        <v>662</v>
      </c>
      <c r="F348" s="9" t="s">
        <v>9</v>
      </c>
      <c r="G348" s="9" t="s">
        <v>11</v>
      </c>
      <c r="H348" s="9" t="s">
        <v>663</v>
      </c>
    </row>
    <row r="349" spans="1:8" ht="58" x14ac:dyDescent="0.35">
      <c r="A349" s="8">
        <v>45546.708333333336</v>
      </c>
      <c r="B349" s="9" t="s">
        <v>654</v>
      </c>
      <c r="C349" s="9" t="s">
        <v>14</v>
      </c>
      <c r="D349" s="9" t="s">
        <v>8</v>
      </c>
      <c r="E349" s="9" t="s">
        <v>664</v>
      </c>
      <c r="F349" s="9" t="s">
        <v>9</v>
      </c>
      <c r="G349" s="9" t="s">
        <v>11</v>
      </c>
      <c r="H349" s="9" t="s">
        <v>665</v>
      </c>
    </row>
    <row r="350" spans="1:8" ht="101.5" x14ac:dyDescent="0.35">
      <c r="A350" s="8">
        <v>45546.708333333336</v>
      </c>
      <c r="B350" s="9" t="s">
        <v>666</v>
      </c>
      <c r="C350" s="9" t="s">
        <v>14</v>
      </c>
      <c r="D350" s="9" t="s">
        <v>8</v>
      </c>
      <c r="E350" s="9" t="s">
        <v>15</v>
      </c>
      <c r="F350" s="9" t="s">
        <v>9</v>
      </c>
      <c r="G350" s="9" t="s">
        <v>11</v>
      </c>
      <c r="H350" s="9" t="s">
        <v>667</v>
      </c>
    </row>
    <row r="351" spans="1:8" ht="43.5" x14ac:dyDescent="0.35">
      <c r="A351" s="8">
        <v>45546.708333333336</v>
      </c>
      <c r="B351" s="9" t="s">
        <v>666</v>
      </c>
      <c r="C351" s="9" t="s">
        <v>14</v>
      </c>
      <c r="D351" s="9" t="s">
        <v>8</v>
      </c>
      <c r="E351" s="9" t="s">
        <v>668</v>
      </c>
      <c r="F351" s="9" t="s">
        <v>9</v>
      </c>
      <c r="G351" s="9" t="s">
        <v>11</v>
      </c>
      <c r="H351" s="9" t="s">
        <v>669</v>
      </c>
    </row>
    <row r="352" spans="1:8" ht="72.5" x14ac:dyDescent="0.35">
      <c r="A352" s="8">
        <v>45546.708333333336</v>
      </c>
      <c r="B352" s="9" t="s">
        <v>666</v>
      </c>
      <c r="C352" s="9" t="s">
        <v>14</v>
      </c>
      <c r="D352" s="9" t="s">
        <v>8</v>
      </c>
      <c r="E352" s="9" t="s">
        <v>670</v>
      </c>
      <c r="F352" s="9" t="s">
        <v>9</v>
      </c>
      <c r="G352" s="9" t="s">
        <v>11</v>
      </c>
      <c r="H352" s="9" t="s">
        <v>671</v>
      </c>
    </row>
    <row r="353" spans="1:8" ht="29" x14ac:dyDescent="0.35">
      <c r="A353" s="8">
        <v>45546.708333333336</v>
      </c>
      <c r="B353" s="9" t="s">
        <v>666</v>
      </c>
      <c r="C353" s="9" t="s">
        <v>14</v>
      </c>
      <c r="D353" s="9" t="s">
        <v>8</v>
      </c>
      <c r="E353" s="9" t="s">
        <v>672</v>
      </c>
      <c r="F353" s="9" t="s">
        <v>9</v>
      </c>
      <c r="G353" s="9" t="s">
        <v>11</v>
      </c>
      <c r="H353" s="9" t="s">
        <v>673</v>
      </c>
    </row>
    <row r="354" spans="1:8" ht="58" x14ac:dyDescent="0.35">
      <c r="A354" s="8">
        <v>45546.708333333336</v>
      </c>
      <c r="B354" s="9" t="s">
        <v>666</v>
      </c>
      <c r="C354" s="9" t="s">
        <v>14</v>
      </c>
      <c r="D354" s="9" t="s">
        <v>8</v>
      </c>
      <c r="E354" s="9" t="s">
        <v>674</v>
      </c>
      <c r="F354" s="9" t="s">
        <v>9</v>
      </c>
      <c r="G354" s="9" t="s">
        <v>11</v>
      </c>
      <c r="H354" s="9" t="s">
        <v>675</v>
      </c>
    </row>
    <row r="355" spans="1:8" ht="43.5" x14ac:dyDescent="0.35">
      <c r="A355" s="8">
        <v>45548.708333333336</v>
      </c>
      <c r="B355" s="9" t="s">
        <v>676</v>
      </c>
      <c r="C355" s="9" t="s">
        <v>14</v>
      </c>
      <c r="D355" s="9" t="s">
        <v>8</v>
      </c>
      <c r="E355" s="9" t="s">
        <v>18</v>
      </c>
      <c r="F355" s="9" t="s">
        <v>9</v>
      </c>
      <c r="G355" s="9" t="s">
        <v>11</v>
      </c>
      <c r="H355" s="9" t="s">
        <v>313</v>
      </c>
    </row>
    <row r="356" spans="1:8" ht="145" x14ac:dyDescent="0.35">
      <c r="A356" s="8">
        <v>45548.708333333336</v>
      </c>
      <c r="B356" s="9" t="s">
        <v>676</v>
      </c>
      <c r="C356" s="9" t="s">
        <v>14</v>
      </c>
      <c r="D356" s="9" t="s">
        <v>8</v>
      </c>
      <c r="E356" s="9" t="s">
        <v>19</v>
      </c>
      <c r="F356" s="9" t="s">
        <v>9</v>
      </c>
      <c r="G356" s="9" t="s">
        <v>11</v>
      </c>
      <c r="H356" s="9" t="s">
        <v>677</v>
      </c>
    </row>
    <row r="357" spans="1:8" ht="29" x14ac:dyDescent="0.35">
      <c r="A357" s="8">
        <v>45548.708333333336</v>
      </c>
      <c r="B357" s="9" t="s">
        <v>676</v>
      </c>
      <c r="C357" s="9" t="s">
        <v>14</v>
      </c>
      <c r="D357" s="9" t="s">
        <v>8</v>
      </c>
      <c r="E357" s="9" t="s">
        <v>678</v>
      </c>
      <c r="F357" s="9" t="s">
        <v>9</v>
      </c>
      <c r="G357" s="9" t="s">
        <v>11</v>
      </c>
      <c r="H357" s="9" t="s">
        <v>679</v>
      </c>
    </row>
    <row r="358" spans="1:8" ht="43.5" x14ac:dyDescent="0.35">
      <c r="A358" s="8">
        <v>45548.708333333336</v>
      </c>
      <c r="B358" s="9" t="s">
        <v>676</v>
      </c>
      <c r="C358" s="9" t="s">
        <v>14</v>
      </c>
      <c r="D358" s="9" t="s">
        <v>8</v>
      </c>
      <c r="E358" s="9" t="s">
        <v>680</v>
      </c>
      <c r="F358" s="9" t="s">
        <v>9</v>
      </c>
      <c r="G358" s="9" t="s">
        <v>11</v>
      </c>
      <c r="H358" s="9" t="s">
        <v>681</v>
      </c>
    </row>
    <row r="359" spans="1:8" ht="116" x14ac:dyDescent="0.35">
      <c r="A359" s="8">
        <v>45548.708333333336</v>
      </c>
      <c r="B359" s="9" t="s">
        <v>676</v>
      </c>
      <c r="C359" s="9" t="s">
        <v>14</v>
      </c>
      <c r="D359" s="9" t="s">
        <v>8</v>
      </c>
      <c r="E359" s="9" t="s">
        <v>682</v>
      </c>
      <c r="F359" s="9" t="s">
        <v>9</v>
      </c>
      <c r="G359" s="9" t="s">
        <v>11</v>
      </c>
      <c r="H359" s="9" t="s">
        <v>683</v>
      </c>
    </row>
    <row r="360" spans="1:8" ht="87" x14ac:dyDescent="0.35">
      <c r="A360" s="8">
        <v>45548.708333333336</v>
      </c>
      <c r="B360" s="9" t="s">
        <v>676</v>
      </c>
      <c r="C360" s="9" t="s">
        <v>14</v>
      </c>
      <c r="D360" s="9" t="s">
        <v>8</v>
      </c>
      <c r="E360" s="9" t="s">
        <v>684</v>
      </c>
      <c r="F360" s="9" t="s">
        <v>9</v>
      </c>
      <c r="G360" s="9" t="s">
        <v>11</v>
      </c>
      <c r="H360" s="9" t="s">
        <v>685</v>
      </c>
    </row>
    <row r="361" spans="1:8" ht="72.5" x14ac:dyDescent="0.35">
      <c r="A361" s="8">
        <v>45548.708333333336</v>
      </c>
      <c r="B361" s="9" t="s">
        <v>676</v>
      </c>
      <c r="C361" s="9" t="s">
        <v>14</v>
      </c>
      <c r="D361" s="9" t="s">
        <v>8</v>
      </c>
      <c r="E361" s="9" t="s">
        <v>686</v>
      </c>
      <c r="F361" s="9" t="s">
        <v>9</v>
      </c>
      <c r="G361" s="9" t="s">
        <v>11</v>
      </c>
      <c r="H361" s="9" t="s">
        <v>687</v>
      </c>
    </row>
    <row r="362" spans="1:8" ht="72.5" x14ac:dyDescent="0.35">
      <c r="A362" s="8">
        <v>45548.708333333336</v>
      </c>
      <c r="B362" s="9" t="s">
        <v>676</v>
      </c>
      <c r="C362" s="9" t="s">
        <v>14</v>
      </c>
      <c r="D362" s="9" t="s">
        <v>8</v>
      </c>
      <c r="E362" s="9" t="s">
        <v>389</v>
      </c>
      <c r="F362" s="9" t="s">
        <v>9</v>
      </c>
      <c r="G362" s="9" t="s">
        <v>11</v>
      </c>
      <c r="H362" s="9" t="s">
        <v>688</v>
      </c>
    </row>
    <row r="363" spans="1:8" ht="58" x14ac:dyDescent="0.35">
      <c r="A363" s="8">
        <v>45548.708333333336</v>
      </c>
      <c r="B363" s="9" t="s">
        <v>689</v>
      </c>
      <c r="C363" s="9" t="s">
        <v>14</v>
      </c>
      <c r="D363" s="9" t="s">
        <v>8</v>
      </c>
      <c r="E363" s="9" t="s">
        <v>15</v>
      </c>
      <c r="F363" s="9" t="s">
        <v>9</v>
      </c>
      <c r="G363" s="9" t="s">
        <v>11</v>
      </c>
      <c r="H363" s="9" t="s">
        <v>690</v>
      </c>
    </row>
    <row r="364" spans="1:8" ht="58" x14ac:dyDescent="0.35">
      <c r="A364" s="8">
        <v>45548.708333333336</v>
      </c>
      <c r="B364" s="9" t="s">
        <v>689</v>
      </c>
      <c r="C364" s="9" t="s">
        <v>14</v>
      </c>
      <c r="D364" s="9" t="s">
        <v>8</v>
      </c>
      <c r="E364" s="9" t="s">
        <v>691</v>
      </c>
      <c r="F364" s="9" t="s">
        <v>9</v>
      </c>
      <c r="G364" s="9" t="s">
        <v>11</v>
      </c>
      <c r="H364" s="9" t="s">
        <v>692</v>
      </c>
    </row>
    <row r="365" spans="1:8" ht="72.5" x14ac:dyDescent="0.35">
      <c r="A365" s="8">
        <v>45548.708333333336</v>
      </c>
      <c r="B365" s="9" t="s">
        <v>689</v>
      </c>
      <c r="C365" s="9" t="s">
        <v>14</v>
      </c>
      <c r="D365" s="9" t="s">
        <v>8</v>
      </c>
      <c r="E365" s="9" t="s">
        <v>693</v>
      </c>
      <c r="F365" s="9" t="s">
        <v>9</v>
      </c>
      <c r="G365" s="9" t="s">
        <v>11</v>
      </c>
      <c r="H365" s="9" t="s">
        <v>694</v>
      </c>
    </row>
    <row r="366" spans="1:8" ht="43.5" x14ac:dyDescent="0.35">
      <c r="A366" s="8">
        <v>45548.708333333336</v>
      </c>
      <c r="B366" s="9" t="s">
        <v>689</v>
      </c>
      <c r="C366" s="9" t="s">
        <v>14</v>
      </c>
      <c r="D366" s="9" t="s">
        <v>8</v>
      </c>
      <c r="E366" s="9" t="s">
        <v>695</v>
      </c>
      <c r="F366" s="9" t="s">
        <v>9</v>
      </c>
      <c r="G366" s="9" t="s">
        <v>11</v>
      </c>
      <c r="H366" s="9" t="s">
        <v>326</v>
      </c>
    </row>
    <row r="367" spans="1:8" ht="174" x14ac:dyDescent="0.35">
      <c r="A367" s="8">
        <v>45548.708333333336</v>
      </c>
      <c r="B367" s="9" t="s">
        <v>689</v>
      </c>
      <c r="C367" s="9" t="s">
        <v>14</v>
      </c>
      <c r="D367" s="9" t="s">
        <v>8</v>
      </c>
      <c r="E367" s="9" t="s">
        <v>696</v>
      </c>
      <c r="F367" s="9" t="s">
        <v>9</v>
      </c>
      <c r="G367" s="9" t="s">
        <v>11</v>
      </c>
      <c r="H367" s="9" t="s">
        <v>697</v>
      </c>
    </row>
    <row r="368" spans="1:8" ht="145" x14ac:dyDescent="0.35">
      <c r="A368" s="8">
        <v>45548.708333333336</v>
      </c>
      <c r="B368" s="9" t="s">
        <v>689</v>
      </c>
      <c r="C368" s="9" t="s">
        <v>14</v>
      </c>
      <c r="D368" s="9" t="s">
        <v>8</v>
      </c>
      <c r="E368" s="9" t="s">
        <v>698</v>
      </c>
      <c r="F368" s="9" t="s">
        <v>9</v>
      </c>
      <c r="G368" s="9" t="s">
        <v>28</v>
      </c>
      <c r="H368" s="9" t="s">
        <v>699</v>
      </c>
    </row>
    <row r="369" spans="1:8" ht="101.5" x14ac:dyDescent="0.35">
      <c r="A369" s="8">
        <v>45555.708333333336</v>
      </c>
      <c r="B369" s="9" t="s">
        <v>700</v>
      </c>
      <c r="C369" s="9" t="s">
        <v>14</v>
      </c>
      <c r="D369" s="9" t="s">
        <v>8</v>
      </c>
      <c r="E369" s="9" t="s">
        <v>18</v>
      </c>
      <c r="F369" s="9" t="s">
        <v>9</v>
      </c>
      <c r="G369" s="9" t="s">
        <v>11</v>
      </c>
      <c r="H369" s="9" t="s">
        <v>701</v>
      </c>
    </row>
    <row r="370" spans="1:8" ht="101.5" x14ac:dyDescent="0.35">
      <c r="A370" s="8">
        <v>45555.708333333336</v>
      </c>
      <c r="B370" s="9" t="s">
        <v>700</v>
      </c>
      <c r="C370" s="9" t="s">
        <v>14</v>
      </c>
      <c r="D370" s="9" t="s">
        <v>8</v>
      </c>
      <c r="E370" s="9" t="s">
        <v>19</v>
      </c>
      <c r="F370" s="9" t="s">
        <v>9</v>
      </c>
      <c r="G370" s="9" t="s">
        <v>11</v>
      </c>
      <c r="H370" s="9" t="s">
        <v>702</v>
      </c>
    </row>
    <row r="371" spans="1:8" ht="29" x14ac:dyDescent="0.35">
      <c r="A371" s="8">
        <v>45555.708333333336</v>
      </c>
      <c r="B371" s="9" t="s">
        <v>700</v>
      </c>
      <c r="C371" s="9" t="s">
        <v>14</v>
      </c>
      <c r="D371" s="9" t="s">
        <v>8</v>
      </c>
      <c r="E371" s="9" t="s">
        <v>703</v>
      </c>
      <c r="F371" s="9" t="s">
        <v>9</v>
      </c>
      <c r="G371" s="9" t="s">
        <v>11</v>
      </c>
      <c r="H371" s="9" t="s">
        <v>704</v>
      </c>
    </row>
    <row r="372" spans="1:8" ht="116" x14ac:dyDescent="0.35">
      <c r="A372" s="8">
        <v>45555.708333333336</v>
      </c>
      <c r="B372" s="9" t="s">
        <v>700</v>
      </c>
      <c r="C372" s="9" t="s">
        <v>14</v>
      </c>
      <c r="D372" s="9" t="s">
        <v>8</v>
      </c>
      <c r="E372" s="9" t="s">
        <v>705</v>
      </c>
      <c r="F372" s="9" t="s">
        <v>9</v>
      </c>
      <c r="G372" s="9" t="s">
        <v>11</v>
      </c>
      <c r="H372" s="9" t="s">
        <v>706</v>
      </c>
    </row>
    <row r="373" spans="1:8" ht="87" x14ac:dyDescent="0.35">
      <c r="A373" s="8">
        <v>45555.708333333336</v>
      </c>
      <c r="B373" s="9" t="s">
        <v>700</v>
      </c>
      <c r="C373" s="9" t="s">
        <v>14</v>
      </c>
      <c r="D373" s="9" t="s">
        <v>8</v>
      </c>
      <c r="E373" s="9" t="s">
        <v>707</v>
      </c>
      <c r="F373" s="9" t="s">
        <v>9</v>
      </c>
      <c r="G373" s="9" t="s">
        <v>11</v>
      </c>
      <c r="H373" s="9" t="s">
        <v>708</v>
      </c>
    </row>
    <row r="374" spans="1:8" ht="29" x14ac:dyDescent="0.35">
      <c r="A374" s="8">
        <v>45555.708333333336</v>
      </c>
      <c r="B374" s="9" t="s">
        <v>700</v>
      </c>
      <c r="C374" s="9" t="s">
        <v>14</v>
      </c>
      <c r="D374" s="9" t="s">
        <v>8</v>
      </c>
      <c r="E374" s="9" t="s">
        <v>709</v>
      </c>
      <c r="F374" s="9" t="s">
        <v>9</v>
      </c>
      <c r="G374" s="9" t="s">
        <v>11</v>
      </c>
      <c r="H374" s="9" t="s">
        <v>23</v>
      </c>
    </row>
    <row r="375" spans="1:8" ht="72.5" x14ac:dyDescent="0.35">
      <c r="A375" s="8">
        <v>45555.708333333336</v>
      </c>
      <c r="B375" s="9" t="s">
        <v>778</v>
      </c>
      <c r="C375" s="9" t="s">
        <v>14</v>
      </c>
      <c r="D375" s="9" t="s">
        <v>8</v>
      </c>
      <c r="E375" s="9" t="s">
        <v>15</v>
      </c>
      <c r="F375" s="9" t="s">
        <v>9</v>
      </c>
      <c r="G375" s="9" t="s">
        <v>11</v>
      </c>
      <c r="H375" s="9" t="s">
        <v>779</v>
      </c>
    </row>
    <row r="376" spans="1:8" ht="29" x14ac:dyDescent="0.35">
      <c r="A376" s="8">
        <v>45555.708333333336</v>
      </c>
      <c r="B376" s="9" t="s">
        <v>778</v>
      </c>
      <c r="C376" s="9" t="s">
        <v>14</v>
      </c>
      <c r="D376" s="9" t="s">
        <v>8</v>
      </c>
      <c r="E376" s="9" t="s">
        <v>780</v>
      </c>
      <c r="F376" s="9" t="s">
        <v>9</v>
      </c>
      <c r="G376" s="9" t="s">
        <v>11</v>
      </c>
      <c r="H376" s="9" t="s">
        <v>781</v>
      </c>
    </row>
    <row r="377" spans="1:8" ht="29" x14ac:dyDescent="0.35">
      <c r="A377" s="8">
        <v>45555.708333333336</v>
      </c>
      <c r="B377" s="9" t="s">
        <v>778</v>
      </c>
      <c r="C377" s="9" t="s">
        <v>14</v>
      </c>
      <c r="D377" s="9" t="s">
        <v>8</v>
      </c>
      <c r="E377" s="9" t="s">
        <v>782</v>
      </c>
      <c r="F377" s="9" t="s">
        <v>9</v>
      </c>
      <c r="G377" s="9" t="s">
        <v>11</v>
      </c>
      <c r="H377" s="9" t="s">
        <v>781</v>
      </c>
    </row>
    <row r="378" spans="1:8" ht="43.5" x14ac:dyDescent="0.35">
      <c r="A378" s="8">
        <v>45555.708333333336</v>
      </c>
      <c r="B378" s="9" t="s">
        <v>778</v>
      </c>
      <c r="C378" s="9" t="s">
        <v>14</v>
      </c>
      <c r="D378" s="9" t="s">
        <v>8</v>
      </c>
      <c r="E378" s="9" t="s">
        <v>783</v>
      </c>
      <c r="F378" s="9" t="s">
        <v>9</v>
      </c>
      <c r="G378" s="9" t="s">
        <v>11</v>
      </c>
      <c r="H378" s="9" t="s">
        <v>784</v>
      </c>
    </row>
    <row r="379" spans="1:8" ht="43.5" x14ac:dyDescent="0.35">
      <c r="A379" s="8">
        <v>45555.708333333336</v>
      </c>
      <c r="B379" s="9" t="s">
        <v>778</v>
      </c>
      <c r="C379" s="9" t="s">
        <v>14</v>
      </c>
      <c r="D379" s="9" t="s">
        <v>8</v>
      </c>
      <c r="E379" s="9" t="s">
        <v>785</v>
      </c>
      <c r="F379" s="9" t="s">
        <v>9</v>
      </c>
      <c r="G379" s="9" t="s">
        <v>11</v>
      </c>
      <c r="H379" s="9" t="s">
        <v>786</v>
      </c>
    </row>
    <row r="380" spans="1:8" ht="29" x14ac:dyDescent="0.35">
      <c r="A380" s="8">
        <v>45555.708333333336</v>
      </c>
      <c r="B380" s="9" t="s">
        <v>778</v>
      </c>
      <c r="C380" s="9" t="s">
        <v>14</v>
      </c>
      <c r="D380" s="9" t="s">
        <v>8</v>
      </c>
      <c r="E380" s="9" t="s">
        <v>787</v>
      </c>
      <c r="F380" s="9" t="s">
        <v>9</v>
      </c>
      <c r="G380" s="9" t="s">
        <v>11</v>
      </c>
      <c r="H380" s="9" t="s">
        <v>91</v>
      </c>
    </row>
    <row r="381" spans="1:8" ht="58" x14ac:dyDescent="0.35">
      <c r="A381" s="8">
        <v>45555.708333333336</v>
      </c>
      <c r="B381" s="9" t="s">
        <v>778</v>
      </c>
      <c r="C381" s="9" t="s">
        <v>14</v>
      </c>
      <c r="D381" s="9" t="s">
        <v>8</v>
      </c>
      <c r="E381" s="9" t="s">
        <v>788</v>
      </c>
      <c r="F381" s="9" t="s">
        <v>9</v>
      </c>
      <c r="G381" s="9" t="s">
        <v>11</v>
      </c>
      <c r="H381" s="9" t="s">
        <v>789</v>
      </c>
    </row>
    <row r="382" spans="1:8" ht="43.5" x14ac:dyDescent="0.35">
      <c r="A382" s="8">
        <v>45560.708333333336</v>
      </c>
      <c r="B382" s="9" t="s">
        <v>710</v>
      </c>
      <c r="C382" s="9" t="s">
        <v>14</v>
      </c>
      <c r="D382" s="9" t="s">
        <v>8</v>
      </c>
      <c r="E382" s="9" t="s">
        <v>18</v>
      </c>
      <c r="F382" s="9" t="s">
        <v>9</v>
      </c>
      <c r="G382" s="9" t="s">
        <v>9</v>
      </c>
      <c r="H382" s="9" t="s">
        <v>16</v>
      </c>
    </row>
    <row r="383" spans="1:8" ht="130.5" x14ac:dyDescent="0.35">
      <c r="A383" s="8">
        <v>45560.708333333336</v>
      </c>
      <c r="B383" s="9" t="s">
        <v>710</v>
      </c>
      <c r="C383" s="9" t="s">
        <v>14</v>
      </c>
      <c r="D383" s="9" t="s">
        <v>8</v>
      </c>
      <c r="E383" s="9" t="s">
        <v>19</v>
      </c>
      <c r="F383" s="9" t="s">
        <v>9</v>
      </c>
      <c r="G383" s="9" t="s">
        <v>9</v>
      </c>
      <c r="H383" s="9" t="s">
        <v>711</v>
      </c>
    </row>
    <row r="384" spans="1:8" ht="29" x14ac:dyDescent="0.35">
      <c r="A384" s="8">
        <v>45560.708333333336</v>
      </c>
      <c r="B384" s="9" t="s">
        <v>710</v>
      </c>
      <c r="C384" s="9" t="s">
        <v>14</v>
      </c>
      <c r="D384" s="9" t="s">
        <v>8</v>
      </c>
      <c r="E384" s="9" t="s">
        <v>712</v>
      </c>
      <c r="F384" s="9" t="s">
        <v>9</v>
      </c>
      <c r="G384" s="9" t="s">
        <v>9</v>
      </c>
      <c r="H384" s="9" t="s">
        <v>713</v>
      </c>
    </row>
    <row r="385" spans="1:8" ht="130.5" x14ac:dyDescent="0.35">
      <c r="A385" s="8">
        <v>45560.708333333336</v>
      </c>
      <c r="B385" s="9" t="s">
        <v>710</v>
      </c>
      <c r="C385" s="9" t="s">
        <v>14</v>
      </c>
      <c r="D385" s="9" t="s">
        <v>8</v>
      </c>
      <c r="E385" s="9" t="s">
        <v>714</v>
      </c>
      <c r="F385" s="9" t="s">
        <v>9</v>
      </c>
      <c r="G385" s="9" t="s">
        <v>9</v>
      </c>
      <c r="H385" s="9" t="s">
        <v>715</v>
      </c>
    </row>
    <row r="386" spans="1:8" ht="130.5" x14ac:dyDescent="0.35">
      <c r="A386" s="8">
        <v>45560.708333333336</v>
      </c>
      <c r="B386" s="9" t="s">
        <v>710</v>
      </c>
      <c r="C386" s="9" t="s">
        <v>14</v>
      </c>
      <c r="D386" s="9" t="s">
        <v>8</v>
      </c>
      <c r="E386" s="9" t="s">
        <v>716</v>
      </c>
      <c r="F386" s="9" t="s">
        <v>9</v>
      </c>
      <c r="G386" s="9" t="s">
        <v>9</v>
      </c>
      <c r="H386" s="9" t="s">
        <v>717</v>
      </c>
    </row>
    <row r="387" spans="1:8" ht="116" x14ac:dyDescent="0.35">
      <c r="A387" s="8">
        <v>45560.708333333336</v>
      </c>
      <c r="B387" s="9" t="s">
        <v>710</v>
      </c>
      <c r="C387" s="9" t="s">
        <v>14</v>
      </c>
      <c r="D387" s="9" t="s">
        <v>8</v>
      </c>
      <c r="E387" s="9" t="s">
        <v>718</v>
      </c>
      <c r="F387" s="9" t="s">
        <v>9</v>
      </c>
      <c r="G387" s="9" t="s">
        <v>9</v>
      </c>
      <c r="H387" s="9" t="s">
        <v>719</v>
      </c>
    </row>
    <row r="388" spans="1:8" ht="72.5" x14ac:dyDescent="0.35">
      <c r="A388" s="8">
        <v>45561.708333333336</v>
      </c>
      <c r="B388" s="9" t="s">
        <v>720</v>
      </c>
      <c r="C388" s="9" t="s">
        <v>14</v>
      </c>
      <c r="D388" s="9" t="s">
        <v>8</v>
      </c>
      <c r="E388" s="9" t="s">
        <v>15</v>
      </c>
      <c r="F388" s="9" t="s">
        <v>9</v>
      </c>
      <c r="G388" s="9" t="s">
        <v>11</v>
      </c>
      <c r="H388" s="9" t="s">
        <v>721</v>
      </c>
    </row>
    <row r="389" spans="1:8" ht="43.5" x14ac:dyDescent="0.35">
      <c r="A389" s="8">
        <v>45561.708333333336</v>
      </c>
      <c r="B389" s="9" t="s">
        <v>720</v>
      </c>
      <c r="C389" s="9" t="s">
        <v>14</v>
      </c>
      <c r="D389" s="9" t="s">
        <v>8</v>
      </c>
      <c r="E389" s="9" t="s">
        <v>722</v>
      </c>
      <c r="F389" s="9" t="s">
        <v>9</v>
      </c>
      <c r="G389" s="9" t="s">
        <v>11</v>
      </c>
      <c r="H389" s="9" t="s">
        <v>723</v>
      </c>
    </row>
    <row r="390" spans="1:8" ht="58" x14ac:dyDescent="0.35">
      <c r="A390" s="8">
        <v>45561.708333333336</v>
      </c>
      <c r="B390" s="9" t="s">
        <v>720</v>
      </c>
      <c r="C390" s="9" t="s">
        <v>14</v>
      </c>
      <c r="D390" s="9" t="s">
        <v>8</v>
      </c>
      <c r="E390" s="9" t="s">
        <v>724</v>
      </c>
      <c r="F390" s="9" t="s">
        <v>9</v>
      </c>
      <c r="G390" s="9" t="s">
        <v>11</v>
      </c>
      <c r="H390" s="9" t="s">
        <v>725</v>
      </c>
    </row>
    <row r="391" spans="1:8" ht="29" x14ac:dyDescent="0.35">
      <c r="A391" s="8">
        <v>45561.708333333336</v>
      </c>
      <c r="B391" s="9" t="s">
        <v>720</v>
      </c>
      <c r="C391" s="9" t="s">
        <v>14</v>
      </c>
      <c r="D391" s="9" t="s">
        <v>8</v>
      </c>
      <c r="E391" s="9" t="s">
        <v>726</v>
      </c>
      <c r="F391" s="9" t="s">
        <v>9</v>
      </c>
      <c r="G391" s="9" t="s">
        <v>11</v>
      </c>
      <c r="H391" s="9" t="s">
        <v>23</v>
      </c>
    </row>
    <row r="392" spans="1:8" ht="145" x14ac:dyDescent="0.35">
      <c r="A392" s="8">
        <v>45561.708333333336</v>
      </c>
      <c r="B392" s="9" t="s">
        <v>720</v>
      </c>
      <c r="C392" s="9" t="s">
        <v>14</v>
      </c>
      <c r="D392" s="9" t="s">
        <v>8</v>
      </c>
      <c r="E392" s="9" t="s">
        <v>727</v>
      </c>
      <c r="F392" s="9" t="s">
        <v>9</v>
      </c>
      <c r="G392" s="9" t="s">
        <v>11</v>
      </c>
      <c r="H392" s="9" t="s">
        <v>728</v>
      </c>
    </row>
    <row r="393" spans="1:8" ht="87" x14ac:dyDescent="0.35">
      <c r="A393" s="8">
        <v>45561.708333333336</v>
      </c>
      <c r="B393" s="9" t="s">
        <v>720</v>
      </c>
      <c r="C393" s="9" t="s">
        <v>14</v>
      </c>
      <c r="D393" s="9" t="s">
        <v>8</v>
      </c>
      <c r="E393" s="9" t="s">
        <v>729</v>
      </c>
      <c r="F393" s="9" t="s">
        <v>9</v>
      </c>
      <c r="G393" s="9" t="s">
        <v>11</v>
      </c>
      <c r="H393" s="9" t="s">
        <v>730</v>
      </c>
    </row>
    <row r="394" spans="1:8" ht="87" x14ac:dyDescent="0.35">
      <c r="A394" s="8">
        <v>45561.708333333336</v>
      </c>
      <c r="B394" s="9" t="s">
        <v>720</v>
      </c>
      <c r="C394" s="9" t="s">
        <v>14</v>
      </c>
      <c r="D394" s="9" t="s">
        <v>8</v>
      </c>
      <c r="E394" s="9" t="s">
        <v>731</v>
      </c>
      <c r="F394" s="9" t="s">
        <v>9</v>
      </c>
      <c r="G394" s="9" t="s">
        <v>11</v>
      </c>
      <c r="H394" s="9" t="s">
        <v>732</v>
      </c>
    </row>
    <row r="395" spans="1:8" ht="116" x14ac:dyDescent="0.35">
      <c r="A395" s="8">
        <v>45561.708333333336</v>
      </c>
      <c r="B395" s="9" t="s">
        <v>720</v>
      </c>
      <c r="C395" s="9" t="s">
        <v>14</v>
      </c>
      <c r="D395" s="9" t="s">
        <v>8</v>
      </c>
      <c r="E395" s="9" t="s">
        <v>733</v>
      </c>
      <c r="F395" s="9" t="s">
        <v>9</v>
      </c>
      <c r="G395" s="9" t="s">
        <v>11</v>
      </c>
      <c r="H395" s="9" t="s">
        <v>734</v>
      </c>
    </row>
    <row r="396" spans="1:8" ht="145" x14ac:dyDescent="0.35">
      <c r="A396" s="8">
        <v>45561.708333333336</v>
      </c>
      <c r="B396" s="9" t="s">
        <v>720</v>
      </c>
      <c r="C396" s="9" t="s">
        <v>14</v>
      </c>
      <c r="D396" s="9" t="s">
        <v>8</v>
      </c>
      <c r="E396" s="9" t="s">
        <v>735</v>
      </c>
      <c r="F396" s="9" t="s">
        <v>9</v>
      </c>
      <c r="G396" s="9" t="s">
        <v>11</v>
      </c>
      <c r="H396" s="9" t="s">
        <v>736</v>
      </c>
    </row>
    <row r="397" spans="1:8" ht="159.5" x14ac:dyDescent="0.35">
      <c r="A397" s="8">
        <v>45561.708333333336</v>
      </c>
      <c r="B397" s="9" t="s">
        <v>737</v>
      </c>
      <c r="C397" s="9" t="s">
        <v>14</v>
      </c>
      <c r="D397" s="9" t="s">
        <v>8</v>
      </c>
      <c r="E397" s="9" t="s">
        <v>18</v>
      </c>
      <c r="F397" s="9" t="s">
        <v>9</v>
      </c>
      <c r="G397" s="9" t="s">
        <v>11</v>
      </c>
      <c r="H397" s="9" t="s">
        <v>738</v>
      </c>
    </row>
    <row r="398" spans="1:8" ht="130.5" x14ac:dyDescent="0.35">
      <c r="A398" s="8">
        <v>45561.708333333336</v>
      </c>
      <c r="B398" s="9" t="s">
        <v>737</v>
      </c>
      <c r="C398" s="9" t="s">
        <v>14</v>
      </c>
      <c r="D398" s="9" t="s">
        <v>8</v>
      </c>
      <c r="E398" s="9" t="s">
        <v>19</v>
      </c>
      <c r="F398" s="9" t="s">
        <v>9</v>
      </c>
      <c r="G398" s="9" t="s">
        <v>11</v>
      </c>
      <c r="H398" s="9" t="s">
        <v>739</v>
      </c>
    </row>
    <row r="399" spans="1:8" ht="43.5" x14ac:dyDescent="0.35">
      <c r="A399" s="8">
        <v>45561.708333333336</v>
      </c>
      <c r="B399" s="9" t="s">
        <v>737</v>
      </c>
      <c r="C399" s="9" t="s">
        <v>14</v>
      </c>
      <c r="D399" s="9" t="s">
        <v>8</v>
      </c>
      <c r="E399" s="9" t="s">
        <v>740</v>
      </c>
      <c r="F399" s="9" t="s">
        <v>9</v>
      </c>
      <c r="G399" s="9" t="s">
        <v>11</v>
      </c>
      <c r="H399" s="9" t="s">
        <v>741</v>
      </c>
    </row>
    <row r="400" spans="1:8" ht="29" x14ac:dyDescent="0.35">
      <c r="A400" s="8">
        <v>45561.708333333336</v>
      </c>
      <c r="B400" s="9" t="s">
        <v>737</v>
      </c>
      <c r="C400" s="9" t="s">
        <v>14</v>
      </c>
      <c r="D400" s="9" t="s">
        <v>8</v>
      </c>
      <c r="E400" s="9" t="s">
        <v>742</v>
      </c>
      <c r="F400" s="9" t="s">
        <v>9</v>
      </c>
      <c r="G400" s="9" t="s">
        <v>11</v>
      </c>
      <c r="H400" s="9" t="s">
        <v>743</v>
      </c>
    </row>
    <row r="401" spans="1:8" ht="43.5" x14ac:dyDescent="0.35">
      <c r="A401" s="8">
        <v>45561.708333333336</v>
      </c>
      <c r="B401" s="9" t="s">
        <v>737</v>
      </c>
      <c r="C401" s="9" t="s">
        <v>14</v>
      </c>
      <c r="D401" s="9" t="s">
        <v>8</v>
      </c>
      <c r="E401" s="9" t="s">
        <v>744</v>
      </c>
      <c r="F401" s="9" t="s">
        <v>9</v>
      </c>
      <c r="G401" s="9" t="s">
        <v>11</v>
      </c>
      <c r="H401" s="9" t="s">
        <v>745</v>
      </c>
    </row>
    <row r="402" spans="1:8" ht="72.5" x14ac:dyDescent="0.35">
      <c r="A402" s="8">
        <v>45561.708333333336</v>
      </c>
      <c r="B402" s="9" t="s">
        <v>737</v>
      </c>
      <c r="C402" s="9" t="s">
        <v>14</v>
      </c>
      <c r="D402" s="9" t="s">
        <v>8</v>
      </c>
      <c r="E402" s="9" t="s">
        <v>746</v>
      </c>
      <c r="F402" s="9" t="s">
        <v>9</v>
      </c>
      <c r="G402" s="9" t="s">
        <v>11</v>
      </c>
      <c r="H402" s="9" t="s">
        <v>747</v>
      </c>
    </row>
    <row r="403" spans="1:8" ht="101.5" x14ac:dyDescent="0.35">
      <c r="A403" s="8">
        <v>45561.708333333336</v>
      </c>
      <c r="B403" s="9" t="s">
        <v>737</v>
      </c>
      <c r="C403" s="9" t="s">
        <v>14</v>
      </c>
      <c r="D403" s="9" t="s">
        <v>8</v>
      </c>
      <c r="E403" s="9" t="s">
        <v>748</v>
      </c>
      <c r="F403" s="9" t="s">
        <v>9</v>
      </c>
      <c r="G403" s="9" t="s">
        <v>28</v>
      </c>
      <c r="H403" s="9" t="s">
        <v>749</v>
      </c>
    </row>
    <row r="404" spans="1:8" ht="29" x14ac:dyDescent="0.35">
      <c r="A404" s="8">
        <v>45561.708333333336</v>
      </c>
      <c r="B404" s="9" t="s">
        <v>737</v>
      </c>
      <c r="C404" s="9" t="s">
        <v>14</v>
      </c>
      <c r="D404" s="9" t="s">
        <v>8</v>
      </c>
      <c r="E404" s="9" t="s">
        <v>750</v>
      </c>
      <c r="F404" s="9" t="s">
        <v>9</v>
      </c>
      <c r="G404" s="9" t="s">
        <v>11</v>
      </c>
      <c r="H404" s="9" t="s">
        <v>23</v>
      </c>
    </row>
    <row r="405" spans="1:8" ht="87" x14ac:dyDescent="0.35">
      <c r="A405" s="8">
        <v>45561.708333333336</v>
      </c>
      <c r="B405" s="9" t="s">
        <v>737</v>
      </c>
      <c r="C405" s="9" t="s">
        <v>14</v>
      </c>
      <c r="D405" s="9" t="s">
        <v>8</v>
      </c>
      <c r="E405" s="9" t="s">
        <v>751</v>
      </c>
      <c r="F405" s="9" t="s">
        <v>9</v>
      </c>
      <c r="G405" s="9" t="s">
        <v>11</v>
      </c>
      <c r="H405" s="9" t="s">
        <v>752</v>
      </c>
    </row>
    <row r="406" spans="1:8" ht="145" x14ac:dyDescent="0.35">
      <c r="A406" s="8">
        <v>45561.708333333336</v>
      </c>
      <c r="B406" s="9" t="s">
        <v>737</v>
      </c>
      <c r="C406" s="9" t="s">
        <v>14</v>
      </c>
      <c r="D406" s="9" t="s">
        <v>8</v>
      </c>
      <c r="E406" s="9" t="s">
        <v>753</v>
      </c>
      <c r="F406" s="9" t="s">
        <v>9</v>
      </c>
      <c r="G406" s="9" t="s">
        <v>11</v>
      </c>
      <c r="H406" s="9" t="s">
        <v>754</v>
      </c>
    </row>
    <row r="407" spans="1:8" ht="174" x14ac:dyDescent="0.35">
      <c r="A407" s="8">
        <v>45561.708333333336</v>
      </c>
      <c r="B407" s="9" t="s">
        <v>737</v>
      </c>
      <c r="C407" s="9" t="s">
        <v>14</v>
      </c>
      <c r="D407" s="9" t="s">
        <v>8</v>
      </c>
      <c r="E407" s="9" t="s">
        <v>755</v>
      </c>
      <c r="F407" s="9" t="s">
        <v>9</v>
      </c>
      <c r="G407" s="9" t="s">
        <v>11</v>
      </c>
      <c r="H407" s="9" t="s">
        <v>756</v>
      </c>
    </row>
    <row r="408" spans="1:8" ht="87" x14ac:dyDescent="0.35">
      <c r="A408" s="8">
        <v>45561.708333333336</v>
      </c>
      <c r="B408" s="9" t="s">
        <v>737</v>
      </c>
      <c r="C408" s="9" t="s">
        <v>14</v>
      </c>
      <c r="D408" s="9" t="s">
        <v>8</v>
      </c>
      <c r="E408" s="9" t="s">
        <v>757</v>
      </c>
      <c r="F408" s="9" t="s">
        <v>9</v>
      </c>
      <c r="G408" s="9" t="s">
        <v>11</v>
      </c>
      <c r="H408" s="9" t="s">
        <v>758</v>
      </c>
    </row>
    <row r="409" spans="1:8" ht="116" x14ac:dyDescent="0.35">
      <c r="A409" s="8">
        <v>45561.708333333336</v>
      </c>
      <c r="B409" s="9" t="s">
        <v>737</v>
      </c>
      <c r="C409" s="9" t="s">
        <v>14</v>
      </c>
      <c r="D409" s="9" t="s">
        <v>8</v>
      </c>
      <c r="E409" s="9" t="s">
        <v>759</v>
      </c>
      <c r="F409" s="9" t="s">
        <v>9</v>
      </c>
      <c r="G409" s="9" t="s">
        <v>28</v>
      </c>
      <c r="H409" s="9" t="s">
        <v>760</v>
      </c>
    </row>
    <row r="410" spans="1:8" ht="87" x14ac:dyDescent="0.35">
      <c r="A410" s="8">
        <v>45561.708333333336</v>
      </c>
      <c r="B410" s="9" t="s">
        <v>790</v>
      </c>
      <c r="C410" s="9" t="s">
        <v>14</v>
      </c>
      <c r="D410" s="9" t="s">
        <v>8</v>
      </c>
      <c r="E410" s="9" t="s">
        <v>15</v>
      </c>
      <c r="F410" s="9" t="s">
        <v>9</v>
      </c>
      <c r="G410" s="9" t="s">
        <v>11</v>
      </c>
      <c r="H410" s="9" t="s">
        <v>791</v>
      </c>
    </row>
    <row r="411" spans="1:8" ht="43.5" x14ac:dyDescent="0.35">
      <c r="A411" s="8">
        <v>45561.708333333336</v>
      </c>
      <c r="B411" s="9" t="s">
        <v>790</v>
      </c>
      <c r="C411" s="9" t="s">
        <v>14</v>
      </c>
      <c r="D411" s="9" t="s">
        <v>8</v>
      </c>
      <c r="E411" s="9" t="s">
        <v>792</v>
      </c>
      <c r="F411" s="9" t="s">
        <v>9</v>
      </c>
      <c r="G411" s="9" t="s">
        <v>11</v>
      </c>
      <c r="H411" s="9" t="s">
        <v>793</v>
      </c>
    </row>
    <row r="412" spans="1:8" ht="145" x14ac:dyDescent="0.35">
      <c r="A412" s="8">
        <v>45561.708333333336</v>
      </c>
      <c r="B412" s="9" t="s">
        <v>790</v>
      </c>
      <c r="C412" s="9" t="s">
        <v>14</v>
      </c>
      <c r="D412" s="9" t="s">
        <v>8</v>
      </c>
      <c r="E412" s="9" t="s">
        <v>794</v>
      </c>
      <c r="F412" s="9" t="s">
        <v>9</v>
      </c>
      <c r="G412" s="9" t="s">
        <v>11</v>
      </c>
      <c r="H412" s="9" t="s">
        <v>795</v>
      </c>
    </row>
    <row r="413" spans="1:8" ht="58" x14ac:dyDescent="0.35">
      <c r="A413" s="8">
        <v>45561.708333333336</v>
      </c>
      <c r="B413" s="9" t="s">
        <v>790</v>
      </c>
      <c r="C413" s="9" t="s">
        <v>14</v>
      </c>
      <c r="D413" s="9" t="s">
        <v>8</v>
      </c>
      <c r="E413" s="9" t="s">
        <v>796</v>
      </c>
      <c r="F413" s="9" t="s">
        <v>9</v>
      </c>
      <c r="G413" s="9" t="s">
        <v>28</v>
      </c>
      <c r="H413" s="9" t="s">
        <v>797</v>
      </c>
    </row>
    <row r="414" spans="1:8" ht="116" x14ac:dyDescent="0.35">
      <c r="A414" s="8">
        <v>45562.708333333336</v>
      </c>
      <c r="B414" s="9" t="s">
        <v>761</v>
      </c>
      <c r="C414" s="9" t="s">
        <v>14</v>
      </c>
      <c r="D414" s="9" t="s">
        <v>8</v>
      </c>
      <c r="E414" s="9" t="s">
        <v>15</v>
      </c>
      <c r="F414" s="9" t="s">
        <v>9</v>
      </c>
      <c r="G414" s="9" t="s">
        <v>11</v>
      </c>
      <c r="H414" s="9" t="s">
        <v>762</v>
      </c>
    </row>
    <row r="415" spans="1:8" ht="29" x14ac:dyDescent="0.35">
      <c r="A415" s="8">
        <v>45562.708333333336</v>
      </c>
      <c r="B415" s="9" t="s">
        <v>761</v>
      </c>
      <c r="C415" s="9" t="s">
        <v>14</v>
      </c>
      <c r="D415" s="9" t="s">
        <v>8</v>
      </c>
      <c r="E415" s="9" t="s">
        <v>763</v>
      </c>
      <c r="F415" s="9" t="s">
        <v>9</v>
      </c>
      <c r="G415" s="9" t="s">
        <v>11</v>
      </c>
      <c r="H415" s="9" t="s">
        <v>764</v>
      </c>
    </row>
    <row r="416" spans="1:8" ht="58" x14ac:dyDescent="0.35">
      <c r="A416" s="8">
        <v>45562.708333333336</v>
      </c>
      <c r="B416" s="9" t="s">
        <v>761</v>
      </c>
      <c r="C416" s="9" t="s">
        <v>14</v>
      </c>
      <c r="D416" s="9" t="s">
        <v>8</v>
      </c>
      <c r="E416" s="9" t="s">
        <v>765</v>
      </c>
      <c r="F416" s="9" t="s">
        <v>9</v>
      </c>
      <c r="G416" s="9" t="s">
        <v>11</v>
      </c>
      <c r="H416" s="9" t="s">
        <v>766</v>
      </c>
    </row>
    <row r="417" spans="1:8" ht="72.5" x14ac:dyDescent="0.35">
      <c r="A417" s="8">
        <v>45562.708333333336</v>
      </c>
      <c r="B417" s="9" t="s">
        <v>761</v>
      </c>
      <c r="C417" s="9" t="s">
        <v>14</v>
      </c>
      <c r="D417" s="9" t="s">
        <v>8</v>
      </c>
      <c r="E417" s="9" t="s">
        <v>767</v>
      </c>
      <c r="F417" s="9" t="s">
        <v>9</v>
      </c>
      <c r="G417" s="9" t="s">
        <v>11</v>
      </c>
      <c r="H417" s="9" t="s">
        <v>768</v>
      </c>
    </row>
    <row r="418" spans="1:8" ht="159.5" x14ac:dyDescent="0.35">
      <c r="A418" s="8">
        <v>45562.708333333336</v>
      </c>
      <c r="B418" s="9" t="s">
        <v>761</v>
      </c>
      <c r="C418" s="9" t="s">
        <v>14</v>
      </c>
      <c r="D418" s="9" t="s">
        <v>8</v>
      </c>
      <c r="E418" s="9" t="s">
        <v>769</v>
      </c>
      <c r="F418" s="9" t="s">
        <v>9</v>
      </c>
      <c r="G418" s="9" t="s">
        <v>28</v>
      </c>
      <c r="H418" s="9" t="s">
        <v>770</v>
      </c>
    </row>
    <row r="419" spans="1:8" ht="159.5" x14ac:dyDescent="0.35">
      <c r="A419" s="8">
        <v>45562.708333333336</v>
      </c>
      <c r="B419" s="9" t="s">
        <v>761</v>
      </c>
      <c r="C419" s="9" t="s">
        <v>14</v>
      </c>
      <c r="D419" s="9" t="s">
        <v>8</v>
      </c>
      <c r="E419" s="9" t="s">
        <v>771</v>
      </c>
      <c r="F419" s="9" t="s">
        <v>9</v>
      </c>
      <c r="G419" s="9" t="s">
        <v>11</v>
      </c>
      <c r="H419" s="9" t="s">
        <v>772</v>
      </c>
    </row>
    <row r="420" spans="1:8" ht="58" x14ac:dyDescent="0.35">
      <c r="A420" s="8">
        <v>45562.708333333336</v>
      </c>
      <c r="B420" s="9" t="s">
        <v>761</v>
      </c>
      <c r="C420" s="9" t="s">
        <v>14</v>
      </c>
      <c r="D420" s="9" t="s">
        <v>8</v>
      </c>
      <c r="E420" s="9" t="s">
        <v>773</v>
      </c>
      <c r="F420" s="9" t="s">
        <v>9</v>
      </c>
      <c r="G420" s="9" t="s">
        <v>11</v>
      </c>
      <c r="H420" s="9" t="s">
        <v>774</v>
      </c>
    </row>
    <row r="421" spans="1:8" ht="29" x14ac:dyDescent="0.35">
      <c r="A421" s="8">
        <v>45562.708333333336</v>
      </c>
      <c r="B421" s="9" t="s">
        <v>761</v>
      </c>
      <c r="C421" s="9" t="s">
        <v>14</v>
      </c>
      <c r="D421" s="9" t="s">
        <v>8</v>
      </c>
      <c r="E421" s="9" t="s">
        <v>775</v>
      </c>
      <c r="F421" s="9" t="s">
        <v>9</v>
      </c>
      <c r="G421" s="9" t="s">
        <v>11</v>
      </c>
      <c r="H421" s="9" t="s">
        <v>23</v>
      </c>
    </row>
    <row r="422" spans="1:8" ht="145" x14ac:dyDescent="0.35">
      <c r="A422" s="8">
        <v>45562.708333333336</v>
      </c>
      <c r="B422" s="9" t="s">
        <v>761</v>
      </c>
      <c r="C422" s="9" t="s">
        <v>14</v>
      </c>
      <c r="D422" s="9" t="s">
        <v>8</v>
      </c>
      <c r="E422" s="9" t="s">
        <v>776</v>
      </c>
      <c r="F422" s="9" t="s">
        <v>9</v>
      </c>
      <c r="G422" s="9" t="s">
        <v>28</v>
      </c>
      <c r="H422" s="9" t="s">
        <v>777</v>
      </c>
    </row>
  </sheetData>
  <sortState ref="A3:H421">
    <sortCondition ref="A3:A421"/>
  </sortState>
  <mergeCells count="1">
    <mergeCell ref="A1:H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C10" sqref="C10"/>
    </sheetView>
  </sheetViews>
  <sheetFormatPr defaultRowHeight="14.5" x14ac:dyDescent="0.35"/>
  <cols>
    <col min="6" max="6" width="9.81640625" customWidth="1"/>
  </cols>
  <sheetData>
    <row r="1" spans="1:6" x14ac:dyDescent="0.35">
      <c r="A1" s="12" t="s">
        <v>280</v>
      </c>
      <c r="B1" s="12" t="s">
        <v>281</v>
      </c>
      <c r="C1" s="12" t="s">
        <v>282</v>
      </c>
      <c r="D1" s="12" t="s">
        <v>283</v>
      </c>
      <c r="E1" s="12"/>
      <c r="F1" s="12"/>
    </row>
    <row r="2" spans="1:6" x14ac:dyDescent="0.35">
      <c r="A2" s="12"/>
      <c r="B2" s="12"/>
      <c r="C2" s="12"/>
      <c r="D2" s="2" t="s">
        <v>9</v>
      </c>
      <c r="E2" s="2" t="s">
        <v>12</v>
      </c>
      <c r="F2" s="2" t="s">
        <v>284</v>
      </c>
    </row>
    <row r="3" spans="1:6" x14ac:dyDescent="0.35">
      <c r="A3" s="3" t="s">
        <v>285</v>
      </c>
      <c r="B3" s="4">
        <v>45474</v>
      </c>
      <c r="C3" s="10">
        <v>136</v>
      </c>
      <c r="D3" s="10">
        <v>133</v>
      </c>
      <c r="E3" s="10">
        <v>3</v>
      </c>
      <c r="F3" s="6">
        <v>0</v>
      </c>
    </row>
    <row r="4" spans="1:6" x14ac:dyDescent="0.35">
      <c r="A4" s="3" t="s">
        <v>285</v>
      </c>
      <c r="B4" s="4">
        <v>45505</v>
      </c>
      <c r="C4" s="11">
        <v>197</v>
      </c>
      <c r="D4" s="11">
        <v>181</v>
      </c>
      <c r="E4" s="11">
        <v>16</v>
      </c>
      <c r="F4" s="3">
        <v>0</v>
      </c>
    </row>
    <row r="5" spans="1:6" x14ac:dyDescent="0.35">
      <c r="A5" s="3" t="s">
        <v>285</v>
      </c>
      <c r="B5" s="4">
        <v>45536</v>
      </c>
      <c r="C5" s="11">
        <v>86</v>
      </c>
      <c r="D5" s="11">
        <v>80</v>
      </c>
      <c r="E5" s="11">
        <v>6</v>
      </c>
      <c r="F5" s="3">
        <v>0</v>
      </c>
    </row>
    <row r="6" spans="1:6" x14ac:dyDescent="0.35">
      <c r="A6" s="1"/>
      <c r="B6" s="5" t="s">
        <v>286</v>
      </c>
      <c r="C6" s="5">
        <f>SUM(C3:C5)</f>
        <v>419</v>
      </c>
      <c r="D6" s="5">
        <f>SUM(D3:D5)</f>
        <v>394</v>
      </c>
      <c r="E6" s="5">
        <f>SUM(E3:E5)</f>
        <v>25</v>
      </c>
      <c r="F6" s="7">
        <f>F3</f>
        <v>0</v>
      </c>
    </row>
  </sheetData>
  <mergeCells count="4">
    <mergeCell ref="A1:A2"/>
    <mergeCell ref="B1:B2"/>
    <mergeCell ref="C1:C2"/>
    <mergeCell ref="D1:F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Voting Recommendations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Doshi, Palak (India)</dc:creator>
  <cp:lastModifiedBy>Sanga, Avan (India)</cp:lastModifiedBy>
  <dcterms:created xsi:type="dcterms:W3CDTF">2023-11-06T06:01:14Z</dcterms:created>
  <dcterms:modified xsi:type="dcterms:W3CDTF">2024-10-07T11:42:47Z</dcterms:modified>
</cp:coreProperties>
</file>