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101.xml" ContentType="application/vnd.openxmlformats-officedocument.spreadsheetml.revisionLog+xml"/>
  <Override PartName="/xl/pivotTables/pivotTable2.xml" ContentType="application/vnd.openxmlformats-officedocument.spreadsheetml.pivotTable+xml"/>
  <Default Extension="rels" ContentType="application/vnd.openxmlformats-package.relationships+xml"/>
  <Override PartName="/xl/revisions/revisionLog171.xml" ContentType="application/vnd.openxmlformats-officedocument.spreadsheetml.revisionLog+xml"/>
  <Override PartName="/xl/revisions/revisionLog18.xml" ContentType="application/vnd.openxmlformats-officedocument.spreadsheetml.revisionLog+xml"/>
  <Override PartName="/xl/revisions/revisionLog181.xml" ContentType="application/vnd.openxmlformats-officedocument.spreadsheetml.revisionLog+xml"/>
  <Override PartName="/xl/pivotTables/pivotTable1.xml" ContentType="application/vnd.openxmlformats-officedocument.spreadsheetml.pivotTable+xml"/>
  <Override PartName="/xl/revisions/revisionLog19.xml" ContentType="application/vnd.openxmlformats-officedocument.spreadsheetml.revisionLog+xml"/>
  <Default Extension="xml" ContentType="application/xml"/>
  <Override PartName="/xl/revisions/revisionLog17.xml" ContentType="application/vnd.openxmlformats-officedocument.spreadsheetml.revisionLog+xml"/>
  <Override PartName="/xl/revisions/revisionLog16.xml" ContentType="application/vnd.openxmlformats-officedocument.spreadsheetml.revisionLog+xml"/>
  <Override PartName="/xl/workbook.xml" ContentType="application/vnd.openxmlformats-officedocument.spreadsheetml.sheet.main+xml"/>
  <Override PartName="/docProps/app.xml" ContentType="application/vnd.openxmlformats-officedocument.extended-properties+xml"/>
  <Override PartName="/xl/revisions/revisionLog112.xml" ContentType="application/vnd.openxmlformats-officedocument.spreadsheetml.revisionLog+xml"/>
  <Override PartName="/xl/worksheets/sheet2.xml" ContentType="application/vnd.openxmlformats-officedocument.spreadsheetml.worksheet+xml"/>
  <Override PartName="/xl/pivotCache/pivotCacheDefinition2.xml" ContentType="application/vnd.openxmlformats-officedocument.spreadsheetml.pivotCacheDefinition+xml"/>
  <Override PartName="/xl/revisions/revisionHeaders.xml" ContentType="application/vnd.openxmlformats-officedocument.spreadsheetml.revisionHeaders+xml"/>
  <Override PartName="/xl/revisions/revisionLog110.xml" ContentType="application/vnd.openxmlformats-officedocument.spreadsheetml.revisionLog+xml"/>
  <Override PartName="/xl/revisions/revisionLog15.xml" ContentType="application/vnd.openxmlformats-officedocument.spreadsheetml.revisionLog+xml"/>
  <Override PartName="/xl/revisions/revisionLog11011.xml" ContentType="application/vnd.openxmlformats-officedocument.spreadsheetml.revisionLog+xml"/>
  <Override PartName="/xl/revisions/revisionLog18111.xml" ContentType="application/vnd.openxmlformats-officedocument.spreadsheetml.revisionLo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revisions/revisionLog11.xml" ContentType="application/vnd.openxmlformats-officedocument.spreadsheetml.revisionLog+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Override PartName="/xl/revisions/revisionLog18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9020" windowHeight="11760" firstSheet="1" activeTab="1"/>
  </bookViews>
  <sheets>
    <sheet name="No of Companies &amp; Propasal" sheetId="1" r:id="rId1"/>
    <sheet name="SEBI Report" sheetId="2" r:id="rId2"/>
  </sheets>
  <definedNames>
    <definedName name="_xlnm._FilterDatabase" localSheetId="0" hidden="1">'No of Companies &amp; Propasal'!$A$3:$J$192</definedName>
    <definedName name="_xlnm._FilterDatabase" localSheetId="1" hidden="1">'SEBI Report'!$2:$136</definedName>
    <definedName name="_xlnm.Print_Area" localSheetId="0">'No of Companies &amp; Propasal'!$A$1:$L$204</definedName>
    <definedName name="Z_2CA9B4FD_E6BA_459F_8F5A_5D1C4E9EF99E_.wvu.FilterData" localSheetId="1" hidden="1">'SEBI Report'!$A$2:$WUX$136</definedName>
    <definedName name="Z_2E348F00_FDD6_4F08_ABDC_E3E9BD57D6A4_.wvu.FilterData" localSheetId="1" hidden="1">'SEBI Report'!$A$2:$WUX$136</definedName>
    <definedName name="Z_37446898_3101_43D6_B831_3BC3BD049421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37446898_3101_43D6_B831_3BC3BD049421_.wvu.FilterData" localSheetId="0" hidden="1">'No of Companies &amp; Propasal'!$A$3:$J$192</definedName>
    <definedName name="Z_37446898_3101_43D6_B831_3BC3BD049421_.wvu.FilterData" localSheetId="1" hidden="1">'SEBI Report'!$A$2:$H$136</definedName>
    <definedName name="Z_37446898_3101_43D6_B831_3BC3BD049421_.wvu.PrintArea" localSheetId="0" hidden="1">'No of Companies &amp; Propasal'!$A$1:$L$204</definedName>
    <definedName name="Z_56CBE594_398F_4062_ACAD_3B3BC4B4CF43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56CBE594_398F_4062_ACAD_3B3BC4B4CF43_.wvu.FilterData" localSheetId="0" hidden="1">'No of Companies &amp; Propasal'!$A$3:$J$192</definedName>
    <definedName name="Z_56CBE594_398F_4062_ACAD_3B3BC4B4CF43_.wvu.FilterData" localSheetId="1" hidden="1">'SEBI Report'!$A$2:$WUX$136</definedName>
    <definedName name="Z_56CBE594_398F_4062_ACAD_3B3BC4B4CF43_.wvu.PrintArea" localSheetId="0" hidden="1">'No of Companies &amp; Propasal'!$A$1:$L$204</definedName>
    <definedName name="Z_588992D1_A18D_4BBB_A92B_ED16A6DBEE14_.wvu.FilterData" localSheetId="1" hidden="1">'SEBI Report'!$A$2:$WUX$136</definedName>
    <definedName name="Z_59FE8048_94A8_411B_9590_4C733532CC3D_.wvu.FilterData" localSheetId="1" hidden="1">'SEBI Report'!$A$2:$WUX$136</definedName>
    <definedName name="Z_8E57C5D6_53FA_48D4_A3B2_C81776AA601A_.wvu.FilterData" localSheetId="1" hidden="1">'SEBI Report'!$A$2:$H$79</definedName>
    <definedName name="Z_D4334DDB_A153_4A02_B725_51FBF5BF3195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4334DDB_A153_4A02_B725_51FBF5BF3195_.wvu.FilterData" localSheetId="0" hidden="1">'No of Companies &amp; Propasal'!$A$3:$J$192</definedName>
    <definedName name="Z_D4334DDB_A153_4A02_B725_51FBF5BF3195_.wvu.FilterData" localSheetId="1" hidden="1">'SEBI Report'!$2:$136</definedName>
    <definedName name="Z_D4334DDB_A153_4A02_B725_51FBF5BF3195_.wvu.PrintArea" localSheetId="0" hidden="1">'No of Companies &amp; Propasal'!$A$1:$L$204</definedName>
    <definedName name="Z_DA9EF91A_69F4_4F21_B777_1501D4C7E949_.wvu.FilterData" localSheetId="1" hidden="1">'SEBI Report'!$A$2:$WUX$136</definedName>
    <definedName name="Z_E7CF38ED_E575_474F_BAF1_FBC65FA54A41_.wvu.FilterData" localSheetId="1" hidden="1">'SEBI Report'!$A$2:$WUX$136</definedName>
    <definedName name="Z_EF8717DB_1CF9_41DE_8715_19E494B1553E_.wvu.FilterData" localSheetId="1" hidden="1">'SEBI Report'!$A$2:$WUX$136</definedName>
  </definedNames>
  <calcPr calcId="125725"/>
  <customWorkbookViews>
    <customWorkbookView name="singhsha - Personal View" guid="{D4334DDB-A153-4A02-B725-51FBF5BF3195}" mergeInterval="0" personalView="1" maximized="1" xWindow="1" yWindow="1" windowWidth="1276" windowHeight="727" activeSheetId="2"/>
    <customWorkbookView name="auditc - Personal View" guid="{56CBE594-398F-4062-ACAD-3B3BC4B4CF43}" mergeInterval="0" personalView="1" maximized="1" xWindow="1" yWindow="1" windowWidth="1280" windowHeight="748" activeSheetId="2"/>
    <customWorkbookView name="skpfiu - Personal View" guid="{37446898-3101-43D6-B831-3BC3BD049421}" mergeInterval="0" personalView="1" maximized="1" xWindow="1" yWindow="1" windowWidth="1280" windowHeight="748" activeSheetId="2"/>
  </customWorkbookViews>
  <pivotCaches>
    <pivotCache cacheId="0" r:id="rId3"/>
    <pivotCache cacheId="1" r:id="rId4"/>
  </pivotCaches>
</workbook>
</file>

<file path=xl/calcChain.xml><?xml version="1.0" encoding="utf-8"?>
<calcChain xmlns="http://schemas.openxmlformats.org/spreadsheetml/2006/main">
  <c r="I187" i="1"/>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192"/>
  <c r="I191"/>
  <c r="I190"/>
  <c r="I189"/>
  <c r="I188"/>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<sst xmlns="http://schemas.openxmlformats.org/spreadsheetml/2006/main" count="1404" uniqueCount="512">
  <si>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</si>
  <si>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</si>
  <si>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</si>
  <si>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</si>
  <si>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</si>
  <si>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</si>
  <si>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</si>
  <si>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</si>
  <si>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</si>
  <si>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</si>
  <si>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</si>
  <si>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</si>
  <si>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</si>
  <si>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</si>
  <si>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</si>
  <si>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</si>
  <si>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</si>
  <si>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</si>
  <si>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</si>
  <si>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</si>
  <si>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</si>
  <si>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</si>
  <si>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</si>
  <si>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</si>
  <si>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</si>
  <si>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</si>
  <si>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</si>
  <si>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</si>
  <si>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</si>
  <si>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</si>
  <si>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</si>
  <si>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</si>
  <si>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</si>
  <si>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</si>
  <si>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</si>
  <si>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</si>
  <si>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</si>
  <si>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</si>
  <si>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</si>
  <si>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</si>
  <si>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</si>
  <si>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</si>
  <si>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</si>
  <si>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</si>
  <si>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</si>
  <si>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</si>
  <si>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</si>
  <si>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</si>
  <si>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</si>
  <si>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</si>
  <si>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</si>
  <si>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</si>
  <si>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</si>
  <si>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</si>
  <si>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</si>
  <si>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</si>
  <si>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</si>
  <si>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</si>
  <si>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</si>
  <si>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</si>
  <si>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</si>
  <si>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</si>
  <si>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</si>
  <si>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</si>
  <si>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</si>
  <si>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</si>
  <si>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</si>
  <si>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</si>
  <si>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</si>
  <si>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</si>
  <si>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</si>
  <si>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</si>
  <si>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</si>
  <si>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</si>
  <si>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</si>
  <si>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</si>
  <si>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</si>
  <si>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</si>
  <si>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</si>
  <si>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</si>
  <si>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</si>
  <si>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</si>
  <si>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</si>
  <si>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</si>
  <si>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</si>
  <si>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</si>
  <si>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</si>
  <si>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</si>
  <si>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</si>
  <si>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</si>
  <si>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</si>
  <si>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</si>
  <si>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</si>
  <si>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</si>
  <si>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</si>
  <si>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</si>
  <si>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</si>
  <si>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</si>
  <si>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</si>
  <si>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</si>
  <si>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</si>
  <si>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</si>
  <si>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</si>
  <si>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</si>
  <si>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</si>
  <si>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</si>
  <si>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</si>
  <si>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</si>
  <si>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</si>
  <si>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</si>
  <si>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</si>
  <si>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</si>
  <si>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</si>
  <si>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</si>
  <si>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</si>
  <si>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</si>
  <si>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</si>
  <si>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</si>
  <si>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</si>
  <si>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</si>
  <si>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</si>
  <si>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</si>
  <si>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</si>
  <si>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</si>
  <si>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</si>
  <si>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</si>
  <si>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</si>
  <si>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</si>
  <si>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</si>
  <si>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</si>
  <si>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</si>
  <si>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</si>
  <si>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</si>
  <si>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</si>
  <si>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</si>
  <si>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</si>
  <si>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</si>
  <si>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</si>
  <si>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</si>
  <si>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</si>
  <si>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</si>
  <si>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</si>
  <si>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</si>
  <si>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</si>
  <si>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</si>
  <si>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</si>
  <si>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</si>
  <si>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</si>
  <si>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</si>
  <si>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</si>
  <si>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</si>
  <si>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</si>
  <si>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</si>
  <si>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</si>
  <si>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</si>
  <si>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</si>
  <si>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</si>
  <si>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</si>
  <si>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</si>
  <si>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</si>
  <si>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</si>
  <si>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</si>
  <si>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</si>
  <si>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</si>
  <si>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</si>
  <si>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</si>
  <si>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</si>
  <si>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</si>
  <si>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</si>
  <si>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</si>
  <si>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</si>
  <si>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</si>
  <si>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</si>
  <si>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</si>
  <si>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</si>
  <si>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</si>
  <si>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</si>
  <si>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</si>
  <si>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</si>
  <si>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</si>
  <si>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</si>
  <si>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</si>
  <si>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</si>
  <si>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</si>
  <si>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</si>
  <si>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</si>
  <si>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</si>
  <si>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</si>
  <si>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</si>
  <si>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</si>
  <si>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</si>
  <si>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</si>
  <si>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</si>
  <si>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</si>
  <si>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</si>
  <si>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</si>
  <si>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</si>
  <si>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</si>
  <si>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</si>
  <si>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</si>
  <si>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</si>
  <si>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</si>
  <si>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</si>
  <si>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</si>
  <si>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</si>
  <si>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</si>
  <si>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</si>
  <si>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</si>
  <si>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</si>
  <si>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</si>
  <si>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</si>
  <si>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</si>
  <si>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</si>
  <si>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</si>
  <si>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</si>
  <si>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</si>
  <si>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</si>
  <si>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</si>
  <si>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</si>
  <si>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</si>
  <si>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</si>
  <si>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</si>
  <si>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</si>
  <si>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</si>
  <si>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</si>
  <si>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</si>
  <si>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</si>
  <si>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</si>
  <si>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</si>
  <si>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</si>
  <si>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</si>
  <si>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</si>
  <si>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</si>
  <si>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Approved as part of routine business activity.</t>
  </si>
  <si>
    <t>Details of Votes cast during the quarter ended June 30, 2016, of the Financial year ending March 31, 2017.</t>
  </si>
  <si>
    <t>Dr. Reddy's Laboratories Limited</t>
  </si>
  <si>
    <t>Bosch Limited</t>
  </si>
  <si>
    <t>Ambuja Cements Limited</t>
  </si>
  <si>
    <t>Crisil Limited</t>
  </si>
  <si>
    <t>Abb India Limited</t>
  </si>
  <si>
    <t>Icici Bank Limited</t>
  </si>
  <si>
    <t>Ksb Pumps Limited</t>
  </si>
  <si>
    <t>Torrent Pharmaceuticals Limited</t>
  </si>
  <si>
    <t>Chambal Fertilisers and Chemicals Limited</t>
  </si>
  <si>
    <t>Essel Propack Limited</t>
  </si>
  <si>
    <t>Axis Bank Limited</t>
  </si>
  <si>
    <t>Suprajit Engineering Limited</t>
  </si>
  <si>
    <t>Bharat Petroleum Corporation Limited</t>
  </si>
  <si>
    <t>Dcb Bank Limited</t>
  </si>
  <si>
    <t>Vedanta Limited</t>
  </si>
  <si>
    <t>Britannia Industries Limited</t>
  </si>
  <si>
    <t>Yes Bank Limited</t>
  </si>
  <si>
    <t>Mindtree Limited</t>
  </si>
  <si>
    <t>Zensar Technologies Limited</t>
  </si>
  <si>
    <t>Management</t>
  </si>
  <si>
    <t>Shareholder</t>
  </si>
  <si>
    <t>Buyback equity shares for up to Rs.15.7 bn at a price not exceeding Rs.3500.0 per equity share (face value Rs.5.0 each) via the open market route</t>
  </si>
  <si>
    <t>Approve revision in remuneration of Soumitra Bhattacharya as Joint Managing Director</t>
  </si>
  <si>
    <t>Approve sale of the India Starter Motors and Generators division to a subsidiary of Robert Bosch Starter Motors Generators Holding GmbH</t>
  </si>
  <si>
    <t>a. Adoption of standalone financial statements for the year ended 31 December 2015; b. Adoption of consolidated financial statements for the year ended 31 December 2015</t>
  </si>
  <si>
    <t>Ratification of interim dividend of Rs.1.2 per share and declaration of final dividend of Rs.1.6 per share (Face Value: Rs.2)</t>
  </si>
  <si>
    <t>Re-appoint Ms. Usha Sangwan as a Nominee Director</t>
  </si>
  <si>
    <t>Re-appoint SRBC &amp; Co LLP as statutory auditors of the company for one year</t>
  </si>
  <si>
    <t>Appoint Eric Olsen as a Non-Executive Non-Independent Director</t>
  </si>
  <si>
    <t>Appoint Christof Hassig as a Non-Executive Non-Independent Director</t>
  </si>
  <si>
    <t>Appoint Martin Kriegner as a Non-Executive Non-Independent Director</t>
  </si>
  <si>
    <t>Revise remuneration for B L Taparia as Non-Executive Director</t>
  </si>
  <si>
    <t>Ratify remuneration of Rs. 0.6 mn for P M Nanabhoy &amp; Co., as cost auditors for 2016</t>
  </si>
  <si>
    <t>Adopt a new set of Articles of Association in line with Companies Act, 2013</t>
  </si>
  <si>
    <t>Adoption of standalone and consolidated financial statements for the year ended 31 December 2015</t>
  </si>
  <si>
    <t>To declare final dividend of Rs. 7, special dividend of Rs. 3 and confirm payment of three interim dividends aggregating Rs.13 per equity share (face value Re.1)</t>
  </si>
  <si>
    <t>Reappoint Yann Le Pallec as Director</t>
  </si>
  <si>
    <t>Ratify the appointment of S.R. Batliboi &amp; Co. as statutory auditors for 2016</t>
  </si>
  <si>
    <t>Appoint John Francis Callahan Jr. as Non-Executive Director</t>
  </si>
  <si>
    <t>Adoption of financial statements for the year ended 31 December 2015</t>
  </si>
  <si>
    <t>To declare final dividend of Rs. 3.7 per equity share (face value Rs.2)</t>
  </si>
  <si>
    <t>Ratify the appointment of S R Batliboi &amp; Associates LLP as statutory auditors for 2016</t>
  </si>
  <si>
    <t>Appoint Frank Duggan as Non-Executive Non-Independent Director</t>
  </si>
  <si>
    <t>Appoint Sanjeev Sharma as Director</t>
  </si>
  <si>
    <t>Appoint Sanjeev Sharma as Managing Director for a period of three years with effect from 1 January 2016 and fix his remuneration</t>
  </si>
  <si>
    <t>Ratify remuneration of Rs. 3.3 mn (plus service tax and out of pocket expenses) for Ashwin Solanki &amp; Associates, as cost auditors for 2016</t>
  </si>
  <si>
    <t>To appoint Mahendra K Sharma as an Independent Director for a period of three years from 1 July 2015</t>
  </si>
  <si>
    <t>To appoint MK Sharma as Non-Executive (part-time) Chairperson and fix his remuneration</t>
  </si>
  <si>
    <t>To appoint Vishakha Mulye as director</t>
  </si>
  <si>
    <t>To appoint Vishakha Mulye as Whole Time Director for a period of five years from 19 January 2016 and fix the terms of remuneration</t>
  </si>
  <si>
    <t>To extend the exercise period of options granted under the Employee Stock Option Scheme to 10 years from the date of vesting</t>
  </si>
  <si>
    <t>To declare final dividend of Rs 5.5 (face value Rs.10)</t>
  </si>
  <si>
    <t>Reappoint G. Swarup as Non-Executive, Non Independent Director</t>
  </si>
  <si>
    <t>Reappoint Dr. Stephan Bross as Non-Executive, Non Independent Director</t>
  </si>
  <si>
    <t>Reappoint Deloitte Haskins &amp; Sells LLP as statutory auditors for one year and fix their remuneration</t>
  </si>
  <si>
    <t>Ratify remuneration of Rs. 440,000 (plus service tax and out of pocket expenses) for Dhananjay V. Joshi &amp; Associates, as cost auditors for 2016</t>
  </si>
  <si>
    <t>Issue of securities including convertible bonds/debentures through qualified institutional placement (QIP) and/or depository receipts (DR) or any other mode for an amount not exceeding Rs.30.0 bn</t>
  </si>
  <si>
    <t>To issue non-convertible debentures/bonds aggregating Rs.75.0 bn (subject to the overall borrowing limit) on private placement basis</t>
  </si>
  <si>
    <t>To approve the sale, assignment, transfer and delivery by ISGN Corporation, a material, subsidiary of the Company, of its entire shareholding in ISGN Solutions, Inc. (a subsidiary of ISGN Corporation and downstream subsidiary of the Company) to Firstsource Group USA, Inc.</t>
  </si>
  <si>
    <t>Approve merger of Whitehills Advisory Services Private Limited (WASPL) with Essel Propack Limited (EPL)</t>
  </si>
  <si>
    <t>Re-appointment of Dr. Sanjiv Misra (SUUTI Nominee) as the Non-Executive Chairman for a period of three months</t>
  </si>
  <si>
    <t>Alteration of Articles of Association of the Bank</t>
  </si>
  <si>
    <t>Add new business line (Lamps) to the Main Object Clause of the Memorandum of Association (MoA)</t>
  </si>
  <si>
    <t>Alteration of Articles of Association</t>
  </si>
  <si>
    <t>Approve increase in borrowing limit to a maximum of Rs. 10 bn from Rs. 3 bn</t>
  </si>
  <si>
    <t>Increase in inter-corporate transactions limit to upto Rs. 10 bn from Rs. 3 bn</t>
  </si>
  <si>
    <t>To increase the Foreign Institutional Investor (FII) investment limit in the company from 24% to 49% of the paid-up equity share capital</t>
  </si>
  <si>
    <t>Adoption of Accounts for the year ended 31 March 2016</t>
  </si>
  <si>
    <t>To appoint of Deloitte Haskins &amp; Sells as statutory auditors for a period of four years.</t>
  </si>
  <si>
    <t>To reappoint Nasser Munjee as a director</t>
  </si>
  <si>
    <t>To approve raising of Funds by issue of bonds/ debentures/ securities on Private Placement basis upto Rs 3.0 bn</t>
  </si>
  <si>
    <t>To ratify the bonus paid to Murali Natrajan, the Managing Director &amp; Chief Executive Officer, for FY15</t>
  </si>
  <si>
    <t>To increase the limit of inter-corporate transactions (invest, give loans and advances, provide guarantees, give securities) to Rs.800.0 bn from Rs.600 bn</t>
  </si>
  <si>
    <t>Transfer and amalgamate the Manufacturing and Retail Sales businesses of Daily Bread Gourmet Foods (India) Private Limited (wholly owned subsidiary) with Britannia Industries Limited on a going concern basis</t>
  </si>
  <si>
    <t>a) Adoption of Accounts for the year ended 31 March 2016; 
b) Adoption of Consolidated Accounts for the year ended 31 March 2016</t>
  </si>
  <si>
    <t>To declare dividend of Rs 10 on equity shares of face value Rs 10</t>
  </si>
  <si>
    <t>To reappoint M. R. Srinivasan as non-executive non-independent director</t>
  </si>
  <si>
    <t>To appoint B.S.R. &amp; Co. LLP.as statutory auditors</t>
  </si>
  <si>
    <t>To appoint Ajai Kumar as non-executive non-independent Director</t>
  </si>
  <si>
    <t>To appoint Ashok Chawla as Independent Director for a period of five years</t>
  </si>
  <si>
    <t>To approve revision in the remuneration of Radha Singh as Non-Executive Part-Time Chairperson</t>
  </si>
  <si>
    <t>To approve payment of commission to Non-Executive Directors (other than the Chairperson) upto a maximum of Rs. 1 mn per director</t>
  </si>
  <si>
    <t>To issue securities upto an amount of USD 1.0 bn</t>
  </si>
  <si>
    <t>To borrow / raise funds in Indian/foreign currency by issue of debt securities including but not limited to non-convertible debentures, bonds etc. upto Rs 100 bn on private placement basis</t>
  </si>
  <si>
    <t>Approve scheme of amalgamation of Balkrishna Synthetics Limited (BSL) (wholly owned subsidiary) with Siyaram Silk Mills Ltd. (SSL)</t>
  </si>
  <si>
    <t>Approve merger of Discoverture Solutions LLC and Relational Solutions Inc (wholly-owned subsidiaries) with Mindtree Limited</t>
  </si>
  <si>
    <t>Revision in terms and conditions of appointment and restructure the remuneration payable to Sandeep Kishore, Managing Director and CEO of the company</t>
  </si>
  <si>
    <t>Against</t>
  </si>
  <si>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</si>
  <si>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</si>
  <si>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</si>
  <si>
    <t>Apointment is in line with statutory requirement. We approve the same.</t>
  </si>
  <si>
    <t>Remuneration is in line with statutory requirement and is line with peers. We approve the same.</t>
  </si>
  <si>
    <t>With the enactment of the Companies Act, 2013, various provisions of the Companies Act, 1956 have been repealed and some new provisions have been added to re-align as per the new act.  We approve the same.</t>
  </si>
  <si>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</si>
  <si>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</si>
  <si>
    <t>Approved as routine business activity.</t>
  </si>
  <si>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</si>
  <si>
    <t>Yann Le Pallec, 47, is the MD of S&amp;P, EMEA. He retires by rotation. His reappointment is in line with all statutory requirements.</t>
  </si>
  <si>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</si>
  <si>
    <t>John Francis Callahan Jr, 57, is the Executive Vice President and CFO of McGraw Hill Financial. He was appointed as Additional Director effective 18 October 2015. His appointment is in line with all statutory requirements.</t>
  </si>
  <si>
    <t>Approved as part of normal business activities.</t>
  </si>
  <si>
    <t>ABB India Limited (ABB) has proposed a final dividend of Rs. 3.7 per equity share unchanged from that in 2014. The total dividend outflow including dividend tax for 2015 is Rs.0.9 bn. Dividend payout ratio has decreased to 31.5% in 2015 from 41.2% in 2014.</t>
  </si>
  <si>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</si>
  <si>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</si>
  <si>
    <t>Sanjeev Sharma is being appointed as Managing Director of the company. Prior to his appointment as Managing Director, he was Global Managing Director for the Low Voltage Systems business unit at Malaysia. His appointment is in line with the statutory requirements.</t>
  </si>
  <si>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</si>
  <si>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</si>
  <si>
    <t>Mahendra Sharma (MK Sharma) is the Chairperson of the Bank. He has served on the Board of Hindustan Unilever Limited for 12 years out of which he was the Vice-Chairperson for seven years. His appointment is in line with all the statutory requirements.</t>
  </si>
  <si>
    <t>MK Sharma’s appointment is in line with all statutory requirements. The proposed remuneration of Rs 3. 0 mn per annum is in line with remuneration paid to his peers in other private sector banks.</t>
  </si>
  <si>
    <t>Vishakha Mulye is the Head of Wholesale Banking Group of the Bank. Her appointment is in line with all the statutory requirements.</t>
  </si>
  <si>
    <t>Vishakha Mulye’s proposed remuneration is Rs. 49. 9 mn, which can reach upto Rs. 66. 8 by the end of her term. This is in line with remuneration paid to peers.</t>
  </si>
  <si>
    <t>The change in exercise period does not have material implications for shareholders – since there is no change in the expected equity dilution and the incremental costs on account of the change in exercise period (calculated using the fair value method) is also marginal.</t>
  </si>
  <si>
    <t>This is in regular course of business and we approve the same.</t>
  </si>
  <si>
    <t>Maintaining dividend payout between 30% and 40% over the past 5 years. CY15's payout is ~32%. We approve the same.</t>
  </si>
  <si>
    <t>Mr G. Swarup's appointment is in line with all statutory requirements and we approve the same.</t>
  </si>
  <si>
    <t>Dr Stephan Bross's appointment is in line with all statutory requirements and we approve the same.</t>
  </si>
  <si>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</si>
  <si>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</si>
  <si>
    <t>The company is divesting its non core and unprofitable business that is BPO. This will lead to increased focus on core business and improvement in cash flow and balance sheet. We approve the same</t>
  </si>
  <si>
    <t>Simplification of the holding structure and reduction of shareholding tiers. There would not be any impact on the financial position or operations of EPL</t>
  </si>
  <si>
    <t>Dr. Misra is a SUUTI nominee. His term expired on 7 March 2016. Axis Bank proposes to extend his appointment for three months for a smooth transition.</t>
  </si>
  <si>
    <t>With the coming into force of the Companies Act, 2013, several regulations of the existing Articles of Association of the Bank require alteration or deletion. Accordingly, the Bank has proposed to replace the entire existing AoA by a set of new Articles.</t>
  </si>
  <si>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</si>
  <si>
    <t>In order to amalgamate Phoenix Lamps Ltd. with the company and to comply with legal requirements, certain articles need to be amended.</t>
  </si>
  <si>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</si>
  <si>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</si>
  <si>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</si>
  <si>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</si>
  <si>
    <t>The appointment of Deloitte Haskins &amp; Sells is in line with our Voting Policy on Auditor Rotation and complies with the requirements of section 139 of the Companies Act 2013.</t>
  </si>
  <si>
    <t>The reappointment of Nasser Munjee is in line with all statutory requirements. Nasser Munjee has attended 5 of the 7 board meetings held in FY16, and 20 of the 25 board meetings held over the past three years. Going forward, we expect him to attend all board meetings.</t>
  </si>
  <si>
    <t>These long term bonds / NCDs will be within the Bank’s overall borrowing limits. The Bank’s short term debt is rated CRISIL A1+ and ICRA A1+, which signifies strong degree of safety with regarding to timely repayment of financial obligations</t>
  </si>
  <si>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</si>
  <si>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</si>
  <si>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</si>
  <si>
    <t>We approve the proxy relation to adoption and
consolidation of accounts.</t>
  </si>
  <si>
    <t>For the year ended 31-Mar-2016, YES bank proposes to pay a final dividend of Rs. 10 per share, up 11% from Rs 9 paid in FY15. PAT has increased 26.3% to Rs 25.4 bn in FY16. Increase in dividend payout is at a much slower pace than the improving profitability.</t>
  </si>
  <si>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</si>
  <si>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</si>
  <si>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</si>
  <si>
    <t>Ashok Chawla is Chairperson, National Stock Exchange (NSE) and former Chairperson of Competition Commission of India. His appointment is in line with all statutory requirements.</t>
  </si>
  <si>
    <t>Radha Singh’s was paid a remuneration of Rs 2.1 mn and sitting fees of Rs 1.3 mn in FY16. Her proposed remuneration of Rs 2.4 mn + perquisites + sitting fees is in line with that paid to chairpersons of other private sector banks.</t>
  </si>
  <si>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</si>
  <si>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</si>
  <si>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</si>
  <si>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</si>
  <si>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</si>
  <si>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</si>
  <si>
    <t>Infosys Limited</t>
  </si>
  <si>
    <t>Mahindra &amp; Mahindra Financial Services Limited</t>
  </si>
  <si>
    <t>Tata Consultancy Services Limited</t>
  </si>
  <si>
    <t>State Bank Of India</t>
  </si>
  <si>
    <t>Kansai Nerolac Paints Limited</t>
  </si>
  <si>
    <t>The Supreme Industries Limited</t>
  </si>
  <si>
    <t>Hindustan Zinc Limited</t>
  </si>
  <si>
    <t>IDFC Limited</t>
  </si>
  <si>
    <t>Adoption of financial statements for the year ended 31 March 2016</t>
  </si>
  <si>
    <t>Declare final dividend of Rs. 14.25 per share and approve interim dividend of Rs 10.0 per share already paid (FV Rs.5)</t>
  </si>
  <si>
    <t>Reappoint Dr. Vishal Sikka as Director liable to retire by rotation</t>
  </si>
  <si>
    <t>Ratify BSR &amp; Co LLP as statutory auditors for FY17</t>
  </si>
  <si>
    <t>Increase the borrowing limit from Rs 500 bn to Rs. 550 bn and creation of requisite charge on assets</t>
  </si>
  <si>
    <t>To approve Private Placement of Non-Convertible Debentures including Subordinated Debentures upto Rs 245 bn</t>
  </si>
  <si>
    <t>Re-appointment of Ramesh Iyer, Managing Director designated as Vice-Chairman &amp; Managing Director for five years and to fix his remuneration</t>
  </si>
  <si>
    <t>Appointment of V. Ravi as a Director</t>
  </si>
  <si>
    <t>Appointment of V. Ravi as Whole-time Director designated - Executive Director &amp; Chief Financial Officer for five years and to fix his remuneration</t>
  </si>
  <si>
    <t>Appointment of Dr. Anish Shah as Non-Executive Non-Independent Director</t>
  </si>
  <si>
    <t>To re-appoint R. Varadarajan as Managing Director for a period of three months from 1 October 2015 to 31 December 2015</t>
  </si>
  <si>
    <t>To re-appoint R. Varadarajan as Managing Director for a period of three years from 1 January 2016 to 31 December 2018</t>
  </si>
  <si>
    <t>Adoption of financial statements (standalone and consolidated) for the year ended 31 March 2016</t>
  </si>
  <si>
    <t>Approve interim dividend of Rs. 100.0 per equity share (FV Rs.10)</t>
  </si>
  <si>
    <t>Ratify reappointment of Deloitte Haskins &amp; Sells as statutory auditor for one year</t>
  </si>
  <si>
    <t>Reappoint Siddhartha Lal as Managing Director for period of five years with effect from 1 May 2016</t>
  </si>
  <si>
    <t>Approve remuneration for Siddhartha Lal, MD for a period of one year with effect from 1 May 2016</t>
  </si>
  <si>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</si>
  <si>
    <t>To declare dividend for the financial year ended March 31, 2016.</t>
  </si>
  <si>
    <t>To appoint a Director in place of Mr. Atul Goel, who retires from office by rotation and being eligible, offers himself
for reappointment as a Director of the Company whose period of office shall be subject to retirement by rotation.</t>
  </si>
  <si>
    <t>To ratify the appointment of M/s. MGB &amp; Co. LLP, Chartered Accountants as Statutory Auditors and fix their remuneration.</t>
  </si>
  <si>
    <t>To approve remuneration of M/s. R. Nanabhoy &amp; Co, Cost Accountants appointed as Cost Auditors by the Board of Directors of the Company for the financial year ending March 31, 2017.</t>
  </si>
  <si>
    <t>To keep Registers, Copies of Returns etc. at the registered office of the Company or other places.</t>
  </si>
  <si>
    <t>A. Adoption of financial statements for the year ended 31 March 2016. B. Adoption of consolidated financial statements for the year ended 31 March 2016</t>
  </si>
  <si>
    <t>Declaration of final dividend of Rs. 27 per share (FV Re. 1 each) and confirmation of interim dividend of Rs. 16.5 per share</t>
  </si>
  <si>
    <t>Reappointment of Ishaat Hussain as Non-Executive Non-Independent Director, liable to retire by rotation till 2 September 2017</t>
  </si>
  <si>
    <t>Ratification of Deloitte Haskins &amp; Sells LLP as statutory auditors and fix their remuneration</t>
  </si>
  <si>
    <t>Appointment of Branch Auditors</t>
  </si>
  <si>
    <t>Sub-division of one equity share of face value Rs. 10.0 each into five equity shares of Rs. 2.0 each</t>
  </si>
  <si>
    <t>Alteration to the Capital Clause of the Memorandum of Association (MoA) following the sub-division of equity shares</t>
  </si>
  <si>
    <t>Reappoint Satyanarayan Nuwal as Chairperson and Executive Director for a period of five years with effect from 1 April 2016 and revise his remuneration</t>
  </si>
  <si>
    <t>Reappoint Kailashchandra Nuwal as Vice-Chairperson and Whole-time Director for a period of five years with effect from 1 April 2016 and revise his remuneration</t>
  </si>
  <si>
    <t>Appoint Manish Nuwal as Managing Director for a period of five years with effect from 1 April 2016 and revise his remuneration</t>
  </si>
  <si>
    <t>Approve revision in terms of remuneration of Roomie Dara Vakil, Executive Director</t>
  </si>
  <si>
    <t>Declare dividend of Rs.3.05 per equity share of face value Re.1.0 each</t>
  </si>
  <si>
    <t>Reappoint P. D. Chaudhari as an Executive Director</t>
  </si>
  <si>
    <t>Reappoint M. Tanaka as a Non-Executive Non-Independent director</t>
  </si>
  <si>
    <t>Ratify BSR &amp; Co. LLP as statutory auditors for FY17</t>
  </si>
  <si>
    <t>Keep the register of members and other documents at the office of the Registrar and Transfer Agent</t>
  </si>
  <si>
    <t>Adoption of financial statements for nine-month ended 31 March 2016</t>
  </si>
  <si>
    <t>To confirm the payment of two interim dividends aggregating Rs.7.5 per equity share (face value Rs.2.0)</t>
  </si>
  <si>
    <t>Reappoint Bajranglal Surajmal Taparia as Non-Executive Non-Independent Director</t>
  </si>
  <si>
    <t>Appointment of Lodha &amp; Co as statutory auditors for a period of five years</t>
  </si>
  <si>
    <t>Approve remuneration for Kishore Bhatia &amp; Associates as cost auditors for FY17</t>
  </si>
  <si>
    <t>Ratification of special dividend of Rs.24 per share and interim dividend of Rs.3.8 per share (face value: Rs.2)</t>
  </si>
  <si>
    <t>Re-appoint Ms. Sujata Prasad as a Nominee Director</t>
  </si>
  <si>
    <t>Appoint SR Batliboi &amp; Co LLP as statutory auditors of the company for five years</t>
  </si>
  <si>
    <t>Ratify remuneration of Rs. 0.2 mn for K G Goyal &amp; Co., as cost auditors for FY17</t>
  </si>
  <si>
    <t>Appoint Sudhir Kumar as Independent Director for three years</t>
  </si>
  <si>
    <t>Approve extension of one year for Akhilesh Joshi as Whole-time Director and fix his remuneration</t>
  </si>
  <si>
    <t>Appoint Sunil Duggal as Chief Executive Officer and Whole-time Director for three years and fix his remuneration</t>
  </si>
  <si>
    <t>To confirm interim dividend of Rs. 3.5 per share</t>
  </si>
  <si>
    <t>Reappoint Tarun Jain as a director retiring by rotation</t>
  </si>
  <si>
    <t>Appoint S.R. Batliboi &amp; Co. LLP as statutory auditors for a period of five years</t>
  </si>
  <si>
    <t>Ratify remuneration of cost auditors, Ramnath Iyer &amp; Co, for FY17 at Rs. 1.3 mn</t>
  </si>
  <si>
    <t>Approve issuance of Non-Convertible Debentures aggregating upto Rs. 200 bn on a private placement basis</t>
  </si>
  <si>
    <t>Approval/waiver of recovery of the excess remuneration aggregating Rs. 61.6 mn paid to Navin Agarwal, Whole-time Director, for FY14</t>
  </si>
  <si>
    <t>Re-pricing and re-granting of Employee Stock options (ESOPs) under IDFC Employee Stock Option Scheme, 2007 and reduction of ESOP pool to 4.2% (from 7%) of the issued and paid up share capital</t>
  </si>
  <si>
    <t>Approval of IDFC Employee Stock under the Scheme IDFC ESOS 2016 under which the option pool will not exceed 4.2% of the paid-up share capital</t>
  </si>
  <si>
    <t>Approval of IDFC Employee Stock Option Scheme, 2016 and grant of stock options to the eligible employees / directors of subsidiaries (present &amp; future)</t>
  </si>
  <si>
    <t>Approved as part of routine business activities.</t>
  </si>
  <si>
    <t>In FY15, Infosys increased its target dividend payout ratio from 40% of consolidated profits to 50% of consolidated profits. Consequently, the total dividend has increased from Rs. 42.3 bn in FY14 to Rs. 61.5 bn in FY15 and Rs 67.0 bn in FY16.</t>
  </si>
  <si>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</si>
  <si>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</si>
  <si>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</si>
  <si>
    <t>The issuance of debentures will be within the overall borrowing limit.</t>
  </si>
  <si>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</si>
  <si>
    <t>V. Ravi is currently the CFO and has been with the MMFSL since inception. His appointment is in line with all statutory requirements</t>
  </si>
  <si>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</si>
  <si>
    <t>Dr. Anish Shah is Group President (Strategy) with the Mahindra Group. His appointment is in line with all Statutory requirements</t>
  </si>
  <si>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</si>
  <si>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</si>
  <si>
    <t>Approved as regular buiness activity</t>
  </si>
  <si>
    <t>We are fine with the dividend payout. We approve the same</t>
  </si>
  <si>
    <t>We are fine with the reappointment of Deloitte Haskins &amp; Sells as statutory auditor for one year. They are amongst the top firms in the country</t>
  </si>
  <si>
    <t>Siddhartha Lal, belongs to the promoter group of the company. He has been on the board since 2006 and done a good job in terms of shaping company's strategy and growth vision. His reappointment is in line with all statutory requirements.</t>
  </si>
  <si>
    <t>His overall remuneration has moved in line with the performance of the company and is in line with industry peers. We are fine with the same</t>
  </si>
  <si>
    <t>Maintaining dividend payout between 15% and 20% over the past 5 years. FY16's payout is ~19%. We approve the same.</t>
  </si>
  <si>
    <t>Mr Atul Goel's appointment is in line with all statutory requirements and we approve the same.</t>
  </si>
  <si>
    <t>This is in line with the remuneration practices in the industry and we approve the same.</t>
  </si>
  <si>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</si>
  <si>
    <t>Ishaat Hussain a director on the Board of Tata Sons Ltd. He is a Tata / Promoter representative on the TCS Board. His reappointment is in line with statutory guidelines.</t>
  </si>
  <si>
    <t>Under section 139 of the Companies Act 2013, an audit firm’s tenure may extend to a maximum of two consecutive terms of five years each (maximum 10 years). The Act has given companies a three-year window to comply (till September 2016).</t>
  </si>
  <si>
    <t>The appointment of Branch Auditors is in line with all the statutory requirements.</t>
  </si>
  <si>
    <t>Stock split typically helps in improving the liquidity of the stock. We, thus approve the same.</t>
  </si>
  <si>
    <t>The alteration is line with the stock split mentioned in the ordinary resolution No.1. We approve the same.</t>
  </si>
  <si>
    <t>Mr Saryanarayan Nuwal appointment and remuneration is in line with all statutory requirements and we approve the same.</t>
  </si>
  <si>
    <t>Mr Kailashchandra Nuwal appointment and remuneration is in line with all statutory requirements and we approve the same.</t>
  </si>
  <si>
    <t>Mr Manish Nuwal appointment and remuneration is in line with all statutory requirements and we approve the same.</t>
  </si>
  <si>
    <t>Mr Roomie Dara Vakil Nuwal appointment and remuneration is in line with all statutory requirements and we approve the same.</t>
  </si>
  <si>
    <t>Mr Anil Kumar Jain appointment and remuneration is in line with all statutory requirements and we approve the same.</t>
  </si>
  <si>
    <t>Approved as part of routine business activity</t>
  </si>
  <si>
    <t>Dividend has grown consistently over the years.</t>
  </si>
  <si>
    <t>Approve the re-appointment of Mr. P. D Chaudhari. This is in line with all statutory requirements.</t>
  </si>
  <si>
    <t>Approve the re-appointment of Mr. M. Tanaka. This is in line with all statutory requirements.</t>
  </si>
  <si>
    <t>Approve the re-appointment of BSR &amp; Co LLP as the Auditors of the Company. This is in line with all statutory requirements.</t>
  </si>
  <si>
    <t>Approve the change in Registrar and Transfer agent. This is in accordance with the directions of SEBI and in order to protect the interest of the shareholders.</t>
  </si>
  <si>
    <t>This is in regular course of business. We approve the same.</t>
  </si>
  <si>
    <t>Maintaining dividend payout between 35% and 40% over the last few years. We approve the same.</t>
  </si>
  <si>
    <t>Mr Bajaranglal Surajmal Taparia appointment is in line with all statutory requirements. we approve the same.</t>
  </si>
  <si>
    <t>Change in Statutory auditors is a good corporate governance practice. We approve the same.</t>
  </si>
  <si>
    <t>Appointment of M/S Kishore Bhatia &amp; Associates is in line with statutory requirements. We approve the same.</t>
  </si>
  <si>
    <t>Approved as regular business activity</t>
  </si>
  <si>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</si>
  <si>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</si>
  <si>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</si>
  <si>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</si>
  <si>
    <t>Sudhir Kumar, 61, is Former Secretary, Ministry of Consumer Affairs, Food and Public Distribution. His appointment is in line with the statutory requirements.</t>
  </si>
  <si>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</si>
  <si>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</si>
  <si>
    <t>Vedanta’s dividend payout for the financial year ended 31 March 2016 is 19.0% of its net profit, lower than previous year owing to a significant increase in its standalone profits. Dividend per share is at Rs 3.50 per share, down from Rs 4.10 last year.</t>
  </si>
  <si>
    <t>Tarun Jain is currently Director (Finance) for the company. He has over 30 years of experience in corporate finance, financial accounts, taxation, corporate law and mergers and acquisition. His reappointment is in line with all statutory requirements.</t>
  </si>
  <si>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</si>
  <si>
    <t>Remuneration of Rs. 1.3 mn to cost auditors for FY17 is reasonable compared to the size and scale of operations.</t>
  </si>
  <si>
    <t>The issuance will be within Vedanta’s 2015 approved borrowing limits of Rs.800 bn. Vedanta’s debt is rated CRISIL AA-/Negative, which denotes a high degree of safety with respect to the timely servicing of financial obligations.</t>
  </si>
  <si>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</si>
  <si>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</si>
  <si>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</si>
  <si>
    <t>IDFC has clarified that the stock options will be extended to the employees of it's unlisted subsidiaries.</t>
  </si>
  <si>
    <t>Approve remuneration upto Rs. 79.1 mn per annum to Ashok Goel, Vice Chairman and Managing Director, for a period from 21 October 2016 to 20 October 2018</t>
  </si>
  <si>
    <t>Revision in terms of remuneration of Shri Anil Kumar Jain Executive Director of the company</t>
  </si>
</sst>
</file>

<file path=xl/styles.xml><?xml version="1.0" encoding="utf-8"?>
<styleSheet xmlns="http://schemas.openxmlformats.org/spreadsheetml/2006/main">
  <numFmts count="1">
    <numFmt numFmtId="164" formatCode="[$-409]d\-mmm\-yy;@"/>
  </numFmts>
  <fonts count="9">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indexed="8"/>
      <name val="Calibri"/>
      <family val="2"/>
    </font>
    <font>
      <sz val="11"/>
      <color theme="1"/>
      <name val="Calibri"/>
      <family val="2"/>
    </font>
    <font>
      <sz val="11"/>
      <name val="Calibri"/>
      <family val="2"/>
    </font>
  </fonts>
  <fills count="4">
    <fill>
      <patternFill patternType="none"/>
    </fill>
    <fill>
      <patternFill patternType="gray125"/>
    </fill>
    <fill>
      <patternFill patternType="solid">
        <fgColor rgb="FFFF0000"/>
        <bgColor indexed="64"/>
      </patternFill>
    </fill>
    <fill>
      <patternFill patternType="solid">
        <fgColor auto="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0" fontId="6" fillId="0" borderId="1" xfId="0"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NumberFormat="1" applyFont="1" applyFill="1" applyBorder="1" applyAlignment="1">
      <alignment horizontal="left" vertical="top" wrapText="1"/>
    </xf>
    <xf numFmtId="0" fontId="1" fillId="0" borderId="0" xfId="0" applyFont="1" applyFill="1" applyBorder="1" applyAlignment="1">
      <alignment horizontal="center" vertical="top" wrapText="1"/>
    </xf>
  </cellXfs>
  <cellStyles count="1">
    <cellStyle name="Normal" xfId="0" builtinId="0"/>
  </cellStyles>
  <dxfs count="21">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pivotCacheDefinition" Target="pivotCache/pivotCacheDefinition2.xml"/><Relationship Id="rId9" Type="http://schemas.openxmlformats.org/officeDocument/2006/relationships/revisionHeaders" Target="revisions/revisionHeader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_x000a_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2:H2573"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5">
      <pivotArea type="all" dataOnly="0" outline="0" fieldPosition="0"/>
    </format>
    <format dxfId="4">
      <pivotArea dataOnly="0" labelOnly="1" outline="0" fieldPosition="0">
        <references count="1">
          <reference field="2" count="1">
            <x v="102"/>
          </reference>
        </references>
      </pivotArea>
    </format>
    <format dxfId="3">
      <pivotArea dataOnly="0" labelOnly="1" outline="0" offset="A256" fieldPosition="0">
        <references count="1">
          <reference field="2" count="1">
            <x v="33"/>
          </reference>
        </references>
      </pivotArea>
    </format>
    <format dxfId="2">
      <pivotArea dataOnly="0" labelOnly="1" outline="0" fieldPosition="0">
        <references count="3">
          <reference field="2" count="1" selected="0">
            <x v="151"/>
          </reference>
          <reference field="3" count="1" selected="0">
            <x v="0"/>
          </reference>
          <reference field="5" count="1">
            <x v="7"/>
          </reference>
        </references>
      </pivotArea>
    </format>
    <format dxfId="1">
      <pivotArea dataOnly="0" labelOnly="1" outline="0" fieldPosition="0">
        <references count="1">
          <reference field="2" count="1">
            <x v="151"/>
          </reference>
        </references>
      </pivotArea>
    </format>
    <format dxfId="0">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19">
      <pivotArea dataOnly="0" labelOnly="1" outline="0" fieldPosition="0">
        <references count="1">
          <reference field="1" count="2">
            <x v="26"/>
            <x v="27"/>
          </reference>
        </references>
      </pivotArea>
    </format>
    <format dxfId="18">
      <pivotArea type="all" dataOnly="0" outline="0" fieldPosition="0"/>
    </format>
    <format dxfId="17">
      <pivotArea dataOnly="0" labelOnly="1" outline="0" fieldPosition="0">
        <references count="1">
          <reference field="1" count="1">
            <x v="118"/>
          </reference>
        </references>
      </pivotArea>
    </format>
    <format dxfId="16">
      <pivotArea dataOnly="0" labelOnly="1" outline="0" fieldPosition="0">
        <references count="1">
          <reference field="1" count="1">
            <x v="9"/>
          </reference>
        </references>
      </pivotArea>
    </format>
    <format dxfId="15">
      <pivotArea dataOnly="0" labelOnly="1" outline="0" fieldPosition="0">
        <references count="1">
          <reference field="1" count="1">
            <x v="115"/>
          </reference>
        </references>
      </pivotArea>
    </format>
    <format dxfId="14">
      <pivotArea dataOnly="0" labelOnly="1" outline="0" fieldPosition="0">
        <references count="1">
          <reference field="1" count="8">
            <x v="23"/>
            <x v="24"/>
            <x v="25"/>
            <x v="27"/>
            <x v="28"/>
            <x v="29"/>
            <x v="30"/>
            <x v="32"/>
          </reference>
        </references>
      </pivotArea>
    </format>
    <format dxfId="13">
      <pivotArea outline="0" collapsedLevelsAreSubtotals="1" fieldPosition="0">
        <references count="2">
          <reference field="1" count="1" selected="0">
            <x v="95"/>
          </reference>
          <reference field="2" count="1" selected="0">
            <x v="0"/>
          </reference>
        </references>
      </pivotArea>
    </format>
    <format dxfId="12">
      <pivotArea dataOnly="0" labelOnly="1" outline="0" fieldPosition="0">
        <references count="2">
          <reference field="1" count="1" selected="0">
            <x v="95"/>
          </reference>
          <reference field="2" count="1">
            <x v="0"/>
          </reference>
        </references>
      </pivotArea>
    </format>
    <format dxfId="11">
      <pivotArea dataOnly="0" labelOnly="1" outline="0" fieldPosition="0">
        <references count="1">
          <reference field="1" count="1">
            <x v="95"/>
          </reference>
        </references>
      </pivotArea>
    </format>
    <format dxfId="10">
      <pivotArea outline="0" collapsedLevelsAreSubtotals="1" fieldPosition="0">
        <references count="2">
          <reference field="1" count="1" selected="0">
            <x v="95"/>
          </reference>
          <reference field="2" count="1" selected="0">
            <x v="0"/>
          </reference>
        </references>
      </pivotArea>
    </format>
    <format dxfId="9">
      <pivotArea dataOnly="0" labelOnly="1" outline="0" fieldPosition="0">
        <references count="2">
          <reference field="1" count="1" selected="0">
            <x v="95"/>
          </reference>
          <reference field="2" count="1">
            <x v="0"/>
          </reference>
        </references>
      </pivotArea>
    </format>
    <format dxfId="8">
      <pivotArea outline="0" collapsedLevelsAreSubtotals="1" fieldPosition="0">
        <references count="2">
          <reference field="1" count="1" selected="0">
            <x v="144"/>
          </reference>
          <reference field="2" count="1" selected="0">
            <x v="0"/>
          </reference>
        </references>
      </pivotArea>
    </format>
    <format dxfId="7">
      <pivotArea dataOnly="0" labelOnly="1" outline="0" fieldPosition="0">
        <references count="1">
          <reference field="1" count="1">
            <x v="144"/>
          </reference>
        </references>
      </pivotArea>
    </format>
    <format dxfId="6">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39" Type="http://schemas.openxmlformats.org/officeDocument/2006/relationships/revisionLog" Target="revisionLog15.xml"/><Relationship Id="rId50" Type="http://schemas.openxmlformats.org/officeDocument/2006/relationships/revisionLog" Target="revisionLog1.xml"/><Relationship Id="rId47" Type="http://schemas.openxmlformats.org/officeDocument/2006/relationships/revisionLog" Target="revisionLog17.xml"/><Relationship Id="rId42" Type="http://schemas.openxmlformats.org/officeDocument/2006/relationships/revisionLog" Target="revisionLog16.xml"/><Relationship Id="rId46" Type="http://schemas.openxmlformats.org/officeDocument/2006/relationships/revisionLog" Target="revisionLog18.xml"/><Relationship Id="rId38" Type="http://schemas.openxmlformats.org/officeDocument/2006/relationships/revisionLog" Target="revisionLog171.xml"/><Relationship Id="rId41" Type="http://schemas.openxmlformats.org/officeDocument/2006/relationships/revisionLog" Target="revisionLog181.xml"/><Relationship Id="rId45" Type="http://schemas.openxmlformats.org/officeDocument/2006/relationships/revisionLog" Target="revisionLog110.xml"/><Relationship Id="rId40" Type="http://schemas.openxmlformats.org/officeDocument/2006/relationships/revisionLog" Target="revisionLog19.xml"/><Relationship Id="rId37" Type="http://schemas.openxmlformats.org/officeDocument/2006/relationships/revisionLog" Target="revisionLog1811.xml"/><Relationship Id="rId49" Type="http://schemas.openxmlformats.org/officeDocument/2006/relationships/revisionLog" Target="revisionLog11.xml"/><Relationship Id="rId36" Type="http://schemas.openxmlformats.org/officeDocument/2006/relationships/revisionLog" Target="revisionLog18111.xml"/><Relationship Id="rId44" Type="http://schemas.openxmlformats.org/officeDocument/2006/relationships/revisionLog" Target="revisionLog1101.xml"/><Relationship Id="rId48" Type="http://schemas.openxmlformats.org/officeDocument/2006/relationships/revisionLog" Target="revisionLog112.xml"/><Relationship Id="rId43" Type="http://schemas.openxmlformats.org/officeDocument/2006/relationships/revisionLog" Target="revisionLog11011.xml"/></Relationships>
</file>

<file path=xl/revisions/revisionHeaders.xml><?xml version="1.0" encoding="utf-8"?>
<headers xmlns="http://schemas.openxmlformats.org/spreadsheetml/2006/main" xmlns:r="http://schemas.openxmlformats.org/officeDocument/2006/relationships" guid="{93E902FE-D5E6-478C-B516-F4F01D657BCE}" diskRevisions="1" revisionId="338" version="50">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s>
</file>

<file path=xl/revisions/revisionLog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5.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userNames.xml><?xml version="1.0" encoding="utf-8"?>
<users xmlns="http://schemas.openxmlformats.org/spreadsheetml/2006/main" xmlns:r="http://schemas.openxmlformats.org/officeDocument/2006/relationships" count="2">
  <userInfo guid="{870C7BBE-47E3-474A-9CC1-E6DAEF52B2FD}" name="auditc" id="-592714900" dateTime="2016-07-04T11:57:09"/>
  <userInfo guid="{90A69AE7-D97C-4F18-89DA-6FAA44AA2EFE}" name="skpfiu" id="-628634328" dateTime="2016-07-07T14:07: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vmlDrawing" Target="../drawings/vmlDrawing1.v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Y204"/>
  <sheetViews>
    <sheetView view="pageBreakPreview" topLeftCell="S1" zoomScaleNormal="85" zoomScaleSheetLayoutView="100" workbookViewId="0">
      <selection activeCell="Y8" sqref="Y8"/>
    </sheetView>
  </sheetViews>
  <sheetFormatPr defaultRowHeight="1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c r="A1" s="7" t="s">
        <v>0</v>
      </c>
      <c r="B1" s="5" t="s">
        <v>179</v>
      </c>
      <c r="C1" s="5" t="s">
        <v>197</v>
      </c>
      <c r="E1" s="5" t="s">
        <v>196</v>
      </c>
    </row>
    <row r="3" spans="1:25" ht="45">
      <c r="A3" s="7" t="s">
        <v>1</v>
      </c>
      <c r="B3" s="7" t="s">
        <v>2</v>
      </c>
      <c r="C3" s="5" t="s">
        <v>180</v>
      </c>
      <c r="D3" s="5" t="s">
        <v>199</v>
      </c>
      <c r="E3" s="7" t="s">
        <v>181</v>
      </c>
      <c r="F3" s="7" t="s">
        <v>182</v>
      </c>
      <c r="G3" s="7" t="s">
        <v>183</v>
      </c>
      <c r="I3" s="5" t="s">
        <v>198</v>
      </c>
      <c r="J3" t="s">
        <v>200</v>
      </c>
    </row>
    <row r="4" spans="1:25">
      <c r="A4" s="5" t="s">
        <v>141</v>
      </c>
      <c r="B4" s="5" t="s">
        <v>9</v>
      </c>
      <c r="C4" s="8">
        <v>8</v>
      </c>
      <c r="D4" s="5">
        <v>8</v>
      </c>
      <c r="E4" s="5" t="s">
        <v>227</v>
      </c>
      <c r="F4" s="5" t="s">
        <v>15</v>
      </c>
      <c r="G4" s="5">
        <v>1</v>
      </c>
      <c r="H4" s="5">
        <v>8</v>
      </c>
      <c r="I4" s="5">
        <f>D4-H4</f>
        <v>0</v>
      </c>
      <c r="V4" t="s">
        <v>207</v>
      </c>
      <c r="Y4" t="s">
        <v>213</v>
      </c>
    </row>
    <row r="5" spans="1:25">
      <c r="A5" s="5" t="s">
        <v>90</v>
      </c>
      <c r="B5" s="5" t="s">
        <v>9</v>
      </c>
      <c r="C5" s="8">
        <v>6</v>
      </c>
      <c r="D5" s="5">
        <v>6</v>
      </c>
      <c r="E5" s="5" t="s">
        <v>225</v>
      </c>
      <c r="F5" s="5" t="s">
        <v>15</v>
      </c>
      <c r="G5" s="5">
        <v>3</v>
      </c>
      <c r="H5" s="5">
        <v>6</v>
      </c>
      <c r="I5" s="5">
        <f t="shared" ref="I5:I68" si="0">D5-H5</f>
        <v>0</v>
      </c>
      <c r="V5" t="s">
        <v>208</v>
      </c>
      <c r="Y5" t="s">
        <v>214</v>
      </c>
    </row>
    <row r="6" spans="1:25">
      <c r="A6" s="5" t="s">
        <v>153</v>
      </c>
      <c r="B6" s="5" t="s">
        <v>9</v>
      </c>
      <c r="C6" s="8">
        <v>12</v>
      </c>
      <c r="D6" s="5">
        <v>12</v>
      </c>
      <c r="E6" s="5" t="s">
        <v>188</v>
      </c>
      <c r="F6" s="5" t="s">
        <v>15</v>
      </c>
      <c r="G6" s="5">
        <v>2</v>
      </c>
      <c r="H6" s="5">
        <v>12</v>
      </c>
      <c r="I6" s="5">
        <f t="shared" si="0"/>
        <v>0</v>
      </c>
      <c r="V6" t="s">
        <v>209</v>
      </c>
      <c r="Y6" t="s">
        <v>215</v>
      </c>
    </row>
    <row r="7" spans="1:25">
      <c r="A7" s="5" t="s">
        <v>81</v>
      </c>
      <c r="B7" s="5" t="s">
        <v>15</v>
      </c>
      <c r="C7" s="8">
        <v>1</v>
      </c>
      <c r="D7" s="5">
        <v>1</v>
      </c>
      <c r="E7" s="5" t="s">
        <v>184</v>
      </c>
      <c r="F7" s="5" t="s">
        <v>15</v>
      </c>
      <c r="G7" s="5">
        <v>1</v>
      </c>
      <c r="H7" s="5">
        <v>1</v>
      </c>
      <c r="I7" s="5">
        <f t="shared" si="0"/>
        <v>0</v>
      </c>
      <c r="V7" t="s">
        <v>210</v>
      </c>
      <c r="Y7" t="s">
        <v>216</v>
      </c>
    </row>
    <row r="8" spans="1:25">
      <c r="A8" s="5" t="s">
        <v>176</v>
      </c>
      <c r="B8" s="5" t="s">
        <v>9</v>
      </c>
      <c r="C8" s="8">
        <v>10</v>
      </c>
      <c r="D8" s="5">
        <v>10</v>
      </c>
      <c r="E8" s="5" t="s">
        <v>230</v>
      </c>
      <c r="F8" s="5" t="s">
        <v>15</v>
      </c>
      <c r="G8" s="5">
        <v>2</v>
      </c>
      <c r="H8" s="5">
        <v>10</v>
      </c>
      <c r="I8" s="5">
        <f t="shared" si="0"/>
        <v>0</v>
      </c>
      <c r="V8" t="s">
        <v>211</v>
      </c>
    </row>
    <row r="9" spans="1:25" ht="30">
      <c r="A9" s="5" t="s">
        <v>84</v>
      </c>
      <c r="B9" s="5" t="s">
        <v>9</v>
      </c>
      <c r="C9" s="8">
        <v>13</v>
      </c>
      <c r="D9" s="5">
        <v>13</v>
      </c>
      <c r="E9" s="5" t="s">
        <v>231</v>
      </c>
      <c r="F9" s="5" t="s">
        <v>9</v>
      </c>
      <c r="G9" s="5">
        <v>17</v>
      </c>
      <c r="H9" s="5">
        <v>13</v>
      </c>
      <c r="I9" s="5">
        <f t="shared" si="0"/>
        <v>0</v>
      </c>
    </row>
    <row r="10" spans="1:25">
      <c r="A10" s="5" t="s">
        <v>60</v>
      </c>
      <c r="B10" s="5" t="s">
        <v>9</v>
      </c>
      <c r="C10" s="8">
        <v>9</v>
      </c>
      <c r="D10" s="5">
        <v>9</v>
      </c>
      <c r="E10" s="5" t="s">
        <v>223</v>
      </c>
      <c r="F10" s="5" t="s">
        <v>15</v>
      </c>
      <c r="G10" s="5">
        <v>3</v>
      </c>
      <c r="H10" s="5">
        <v>9</v>
      </c>
      <c r="I10" s="5">
        <f t="shared" si="0"/>
        <v>0</v>
      </c>
    </row>
    <row r="11" spans="1:25">
      <c r="A11" s="5" t="s">
        <v>32</v>
      </c>
      <c r="B11" s="5" t="s">
        <v>9</v>
      </c>
      <c r="C11" s="8">
        <v>13</v>
      </c>
      <c r="D11" s="5">
        <v>13</v>
      </c>
      <c r="E11" s="5" t="s">
        <v>232</v>
      </c>
      <c r="F11" s="5" t="s">
        <v>9</v>
      </c>
      <c r="G11" s="5">
        <v>6</v>
      </c>
      <c r="H11" s="5">
        <v>13</v>
      </c>
      <c r="I11" s="5">
        <f t="shared" si="0"/>
        <v>0</v>
      </c>
    </row>
    <row r="12" spans="1:25">
      <c r="A12" s="5" t="s">
        <v>106</v>
      </c>
      <c r="B12" s="5" t="s">
        <v>9</v>
      </c>
      <c r="C12" s="8">
        <v>9</v>
      </c>
      <c r="D12" s="5">
        <v>9</v>
      </c>
      <c r="E12" s="5" t="s">
        <v>222</v>
      </c>
      <c r="F12" s="5" t="s">
        <v>15</v>
      </c>
      <c r="G12" s="5">
        <v>5</v>
      </c>
      <c r="H12" s="5">
        <v>9</v>
      </c>
      <c r="I12" s="5">
        <f t="shared" si="0"/>
        <v>0</v>
      </c>
    </row>
    <row r="13" spans="1:25">
      <c r="B13" s="5" t="s">
        <v>15</v>
      </c>
      <c r="C13" s="8">
        <v>1</v>
      </c>
      <c r="D13" s="5">
        <v>1</v>
      </c>
      <c r="E13" s="5" t="s">
        <v>194</v>
      </c>
      <c r="F13" s="5" t="s">
        <v>15</v>
      </c>
      <c r="G13" s="5">
        <v>1</v>
      </c>
      <c r="H13" s="5">
        <v>1</v>
      </c>
      <c r="I13" s="5">
        <f t="shared" si="0"/>
        <v>0</v>
      </c>
      <c r="J13" t="s">
        <v>201</v>
      </c>
    </row>
    <row r="14" spans="1:25">
      <c r="A14" s="5" t="s">
        <v>70</v>
      </c>
      <c r="B14" s="5" t="s">
        <v>9</v>
      </c>
      <c r="C14" s="8">
        <v>9</v>
      </c>
      <c r="D14" s="5">
        <v>9</v>
      </c>
      <c r="E14" s="5" t="s">
        <v>173</v>
      </c>
      <c r="F14" s="5" t="s">
        <v>15</v>
      </c>
      <c r="G14" s="5">
        <v>1</v>
      </c>
      <c r="H14" s="5">
        <v>9</v>
      </c>
      <c r="I14" s="5">
        <f t="shared" si="0"/>
        <v>0</v>
      </c>
      <c r="J14" t="s">
        <v>201</v>
      </c>
    </row>
    <row r="15" spans="1:25">
      <c r="A15" s="5" t="s">
        <v>120</v>
      </c>
      <c r="B15" s="5" t="s">
        <v>9</v>
      </c>
      <c r="C15" s="8">
        <v>6</v>
      </c>
      <c r="D15" s="5">
        <v>6</v>
      </c>
      <c r="E15" s="5" t="s">
        <v>186</v>
      </c>
      <c r="F15" s="5" t="s">
        <v>15</v>
      </c>
      <c r="G15" s="5">
        <v>1</v>
      </c>
      <c r="H15" s="5">
        <v>6</v>
      </c>
      <c r="I15" s="5">
        <f t="shared" si="0"/>
        <v>0</v>
      </c>
    </row>
    <row r="16" spans="1:25">
      <c r="A16" s="5" t="s">
        <v>100</v>
      </c>
      <c r="B16" s="5" t="s">
        <v>9</v>
      </c>
      <c r="C16" s="8">
        <v>12</v>
      </c>
      <c r="D16" s="5">
        <v>12</v>
      </c>
      <c r="E16" s="5" t="s">
        <v>220</v>
      </c>
      <c r="F16" s="5" t="s">
        <v>9</v>
      </c>
      <c r="G16" s="5">
        <v>9</v>
      </c>
      <c r="H16" s="5">
        <v>12</v>
      </c>
      <c r="I16" s="5">
        <f t="shared" si="0"/>
        <v>0</v>
      </c>
    </row>
    <row r="17" spans="1:10">
      <c r="A17" s="5" t="s">
        <v>125</v>
      </c>
      <c r="B17" s="5" t="s">
        <v>9</v>
      </c>
      <c r="C17" s="8">
        <v>10</v>
      </c>
      <c r="D17" s="5">
        <v>10</v>
      </c>
      <c r="E17" s="5" t="s">
        <v>185</v>
      </c>
      <c r="F17" s="5" t="s">
        <v>15</v>
      </c>
      <c r="G17" s="5">
        <v>3</v>
      </c>
      <c r="H17" s="5">
        <v>10</v>
      </c>
      <c r="I17" s="5">
        <f t="shared" si="0"/>
        <v>0</v>
      </c>
    </row>
    <row r="18" spans="1:10">
      <c r="A18" s="5" t="s">
        <v>11</v>
      </c>
      <c r="B18" s="5" t="s">
        <v>9</v>
      </c>
      <c r="C18" s="8">
        <v>7</v>
      </c>
      <c r="D18" s="5">
        <v>7</v>
      </c>
      <c r="E18" s="5" t="s">
        <v>189</v>
      </c>
      <c r="F18" s="5" t="s">
        <v>15</v>
      </c>
      <c r="G18" s="5">
        <v>1</v>
      </c>
      <c r="H18" s="5">
        <v>7</v>
      </c>
      <c r="I18" s="5">
        <f t="shared" si="0"/>
        <v>0</v>
      </c>
    </row>
    <row r="19" spans="1:10" ht="30">
      <c r="A19" s="5" t="s">
        <v>51</v>
      </c>
      <c r="B19" s="5" t="s">
        <v>9</v>
      </c>
      <c r="C19" s="8">
        <v>10</v>
      </c>
      <c r="D19" s="5">
        <v>10</v>
      </c>
      <c r="E19" s="5" t="s">
        <v>226</v>
      </c>
      <c r="F19" s="5" t="s">
        <v>15</v>
      </c>
      <c r="G19" s="5">
        <v>3</v>
      </c>
      <c r="H19" s="5">
        <v>10</v>
      </c>
      <c r="I19" s="5">
        <f t="shared" si="0"/>
        <v>0</v>
      </c>
    </row>
    <row r="20" spans="1:10" ht="30">
      <c r="A20" s="5" t="s">
        <v>85</v>
      </c>
      <c r="B20" s="5" t="s">
        <v>9</v>
      </c>
      <c r="C20" s="8">
        <v>11</v>
      </c>
      <c r="D20" s="5">
        <v>11</v>
      </c>
      <c r="E20" s="5" t="s">
        <v>217</v>
      </c>
      <c r="F20" s="5" t="s">
        <v>9</v>
      </c>
      <c r="G20" s="5">
        <v>9</v>
      </c>
      <c r="H20" s="5">
        <v>11</v>
      </c>
      <c r="I20" s="5">
        <f t="shared" si="0"/>
        <v>0</v>
      </c>
    </row>
    <row r="21" spans="1:10">
      <c r="A21" s="5" t="s">
        <v>66</v>
      </c>
      <c r="B21" s="5" t="s">
        <v>9</v>
      </c>
      <c r="C21" s="8">
        <v>11</v>
      </c>
      <c r="D21" s="5">
        <v>11</v>
      </c>
      <c r="E21" s="5" t="s">
        <v>193</v>
      </c>
      <c r="F21" s="5" t="s">
        <v>15</v>
      </c>
      <c r="G21" s="5">
        <v>2</v>
      </c>
      <c r="H21" s="5">
        <v>11</v>
      </c>
      <c r="I21" s="5">
        <f t="shared" si="0"/>
        <v>0</v>
      </c>
    </row>
    <row r="22" spans="1:10">
      <c r="A22" s="5" t="s">
        <v>16</v>
      </c>
      <c r="B22" s="5" t="s">
        <v>17</v>
      </c>
      <c r="C22" s="8">
        <v>2</v>
      </c>
      <c r="D22" s="5">
        <v>2</v>
      </c>
      <c r="E22" s="5" t="s">
        <v>221</v>
      </c>
      <c r="F22" s="5" t="s">
        <v>9</v>
      </c>
      <c r="G22" s="5">
        <v>8</v>
      </c>
      <c r="H22" s="5">
        <v>2</v>
      </c>
      <c r="I22" s="5">
        <f t="shared" si="0"/>
        <v>0</v>
      </c>
    </row>
    <row r="23" spans="1:10">
      <c r="A23" s="5" t="s">
        <v>54</v>
      </c>
      <c r="B23" s="5" t="s">
        <v>9</v>
      </c>
      <c r="C23" s="8">
        <v>10</v>
      </c>
      <c r="D23" s="5">
        <v>10</v>
      </c>
      <c r="E23" s="9" t="s">
        <v>27</v>
      </c>
      <c r="F23" s="5" t="s">
        <v>15</v>
      </c>
      <c r="G23" s="5">
        <v>1</v>
      </c>
      <c r="H23" s="5">
        <v>10</v>
      </c>
      <c r="I23" s="5">
        <f t="shared" si="0"/>
        <v>0</v>
      </c>
    </row>
    <row r="24" spans="1:10">
      <c r="A24" s="5" t="s">
        <v>34</v>
      </c>
      <c r="B24" s="5" t="s">
        <v>9</v>
      </c>
      <c r="C24" s="8">
        <v>14</v>
      </c>
      <c r="D24" s="5">
        <v>14</v>
      </c>
      <c r="E24" s="5" t="s">
        <v>192</v>
      </c>
      <c r="F24" s="5" t="s">
        <v>15</v>
      </c>
      <c r="G24" s="5">
        <v>2</v>
      </c>
      <c r="H24" s="5">
        <v>14</v>
      </c>
      <c r="I24" s="5">
        <f t="shared" si="0"/>
        <v>0</v>
      </c>
    </row>
    <row r="25" spans="1:10" ht="30">
      <c r="A25" s="5" t="s">
        <v>30</v>
      </c>
      <c r="B25" s="5" t="s">
        <v>9</v>
      </c>
      <c r="C25" s="8">
        <v>5</v>
      </c>
      <c r="D25" s="5">
        <v>5</v>
      </c>
      <c r="E25" s="5" t="s">
        <v>187</v>
      </c>
      <c r="F25" s="5" t="s">
        <v>228</v>
      </c>
      <c r="G25" s="5">
        <v>1</v>
      </c>
      <c r="H25" s="5">
        <v>5</v>
      </c>
      <c r="I25" s="5">
        <f t="shared" si="0"/>
        <v>0</v>
      </c>
    </row>
    <row r="26" spans="1:10">
      <c r="A26" s="9" t="s">
        <v>145</v>
      </c>
      <c r="B26" s="5" t="s">
        <v>9</v>
      </c>
      <c r="C26" s="8">
        <v>11</v>
      </c>
      <c r="D26" s="5">
        <v>11</v>
      </c>
      <c r="E26" s="5" t="s">
        <v>20</v>
      </c>
      <c r="F26" s="5" t="s">
        <v>15</v>
      </c>
      <c r="G26" s="5">
        <v>5</v>
      </c>
      <c r="H26" s="5">
        <v>11</v>
      </c>
      <c r="I26" s="5">
        <f t="shared" si="0"/>
        <v>0</v>
      </c>
    </row>
    <row r="27" spans="1:10">
      <c r="A27" s="9" t="s">
        <v>161</v>
      </c>
      <c r="B27" s="5" t="s">
        <v>17</v>
      </c>
      <c r="C27" s="8">
        <v>1</v>
      </c>
      <c r="D27" s="5">
        <v>1</v>
      </c>
      <c r="E27" s="5" t="s">
        <v>229</v>
      </c>
      <c r="F27" s="5" t="s">
        <v>17</v>
      </c>
      <c r="G27" s="5">
        <v>1</v>
      </c>
      <c r="H27" s="5">
        <v>1</v>
      </c>
      <c r="I27" s="5">
        <f t="shared" si="0"/>
        <v>0</v>
      </c>
    </row>
    <row r="28" spans="1:10">
      <c r="A28" s="9" t="s">
        <v>162</v>
      </c>
      <c r="B28" s="5" t="s">
        <v>17</v>
      </c>
      <c r="C28" s="8">
        <v>1</v>
      </c>
      <c r="D28" s="5">
        <v>1</v>
      </c>
      <c r="E28" s="5" t="s">
        <v>219</v>
      </c>
      <c r="F28" s="5" t="s">
        <v>15</v>
      </c>
      <c r="G28" s="5">
        <v>1</v>
      </c>
      <c r="H28" s="5">
        <v>1</v>
      </c>
      <c r="I28" s="5">
        <f t="shared" si="0"/>
        <v>0</v>
      </c>
    </row>
    <row r="29" spans="1:10">
      <c r="A29" s="9" t="s">
        <v>135</v>
      </c>
      <c r="B29" s="5" t="s">
        <v>9</v>
      </c>
      <c r="C29" s="8">
        <v>10</v>
      </c>
      <c r="D29" s="5">
        <v>10</v>
      </c>
      <c r="E29" s="5" t="s">
        <v>218</v>
      </c>
      <c r="F29" s="5" t="s">
        <v>9</v>
      </c>
      <c r="G29" s="5">
        <v>6</v>
      </c>
      <c r="H29" s="5">
        <v>10</v>
      </c>
      <c r="I29" s="5">
        <f t="shared" si="0"/>
        <v>0</v>
      </c>
    </row>
    <row r="30" spans="1:10">
      <c r="A30" s="9"/>
      <c r="B30" s="5" t="s">
        <v>15</v>
      </c>
      <c r="C30" s="8">
        <v>1</v>
      </c>
      <c r="D30" s="5">
        <v>1</v>
      </c>
      <c r="E30" s="5" t="s">
        <v>144</v>
      </c>
      <c r="F30" s="5" t="s">
        <v>17</v>
      </c>
      <c r="G30" s="5">
        <v>2</v>
      </c>
      <c r="H30" s="5">
        <v>1</v>
      </c>
      <c r="I30" s="5">
        <f t="shared" si="0"/>
        <v>0</v>
      </c>
      <c r="J30" t="s">
        <v>201</v>
      </c>
    </row>
    <row r="31" spans="1:10">
      <c r="A31" s="9" t="s">
        <v>116</v>
      </c>
      <c r="B31" s="5" t="s">
        <v>9</v>
      </c>
      <c r="C31" s="8">
        <v>10</v>
      </c>
      <c r="D31" s="5">
        <v>10</v>
      </c>
      <c r="F31" s="5" t="s">
        <v>15</v>
      </c>
      <c r="G31" s="5">
        <v>1</v>
      </c>
      <c r="H31" s="5">
        <v>10</v>
      </c>
      <c r="I31" s="5">
        <f t="shared" si="0"/>
        <v>0</v>
      </c>
      <c r="J31" t="s">
        <v>201</v>
      </c>
    </row>
    <row r="32" spans="1:10">
      <c r="A32" s="9" t="s">
        <v>65</v>
      </c>
      <c r="B32" s="5" t="s">
        <v>9</v>
      </c>
      <c r="C32" s="8">
        <v>9</v>
      </c>
      <c r="D32" s="5">
        <v>9</v>
      </c>
      <c r="E32" s="5" t="s">
        <v>224</v>
      </c>
      <c r="F32" s="5" t="s">
        <v>9</v>
      </c>
      <c r="G32" s="5">
        <v>7</v>
      </c>
      <c r="H32" s="5">
        <v>9</v>
      </c>
      <c r="I32" s="5">
        <f t="shared" si="0"/>
        <v>0</v>
      </c>
    </row>
    <row r="33" spans="1:10" ht="30">
      <c r="A33" s="9" t="s">
        <v>123</v>
      </c>
      <c r="B33" s="5" t="s">
        <v>9</v>
      </c>
      <c r="C33" s="8">
        <v>9</v>
      </c>
      <c r="D33" s="5">
        <v>9</v>
      </c>
      <c r="E33" s="5" t="s">
        <v>177</v>
      </c>
      <c r="F33" s="5" t="s">
        <v>177</v>
      </c>
      <c r="G33" s="5" t="s">
        <v>177</v>
      </c>
      <c r="H33" s="5">
        <v>9</v>
      </c>
      <c r="I33" s="5">
        <f t="shared" si="0"/>
        <v>0</v>
      </c>
    </row>
    <row r="34" spans="1:10">
      <c r="A34" s="9" t="s">
        <v>45</v>
      </c>
      <c r="B34" s="5" t="s">
        <v>9</v>
      </c>
      <c r="C34" s="8">
        <v>8</v>
      </c>
      <c r="D34" s="5">
        <v>8</v>
      </c>
      <c r="E34" s="5" t="s">
        <v>178</v>
      </c>
      <c r="H34" s="5">
        <v>8</v>
      </c>
      <c r="I34" s="5">
        <f t="shared" si="0"/>
        <v>0</v>
      </c>
    </row>
    <row r="35" spans="1:10">
      <c r="A35" s="5" t="s">
        <v>105</v>
      </c>
      <c r="B35" s="5" t="s">
        <v>9</v>
      </c>
      <c r="C35" s="8">
        <v>9</v>
      </c>
      <c r="D35" s="5">
        <v>9</v>
      </c>
      <c r="E35"/>
      <c r="F35"/>
      <c r="G35"/>
      <c r="H35" s="5">
        <v>9</v>
      </c>
      <c r="I35" s="5">
        <f t="shared" si="0"/>
        <v>0</v>
      </c>
      <c r="J35" s="6" t="s">
        <v>212</v>
      </c>
    </row>
    <row r="36" spans="1:10">
      <c r="A36" s="5" t="s">
        <v>67</v>
      </c>
      <c r="B36" s="5" t="s">
        <v>9</v>
      </c>
      <c r="C36" s="8">
        <v>4</v>
      </c>
      <c r="D36" s="5">
        <v>4</v>
      </c>
      <c r="E36"/>
      <c r="F36"/>
      <c r="G36"/>
      <c r="H36" s="5">
        <v>4</v>
      </c>
      <c r="I36" s="5">
        <f t="shared" si="0"/>
        <v>0</v>
      </c>
    </row>
    <row r="37" spans="1:10">
      <c r="A37" s="5" t="s">
        <v>86</v>
      </c>
      <c r="B37" s="5" t="s">
        <v>9</v>
      </c>
      <c r="C37" s="8">
        <v>5</v>
      </c>
      <c r="D37" s="5">
        <v>5</v>
      </c>
      <c r="E37"/>
      <c r="F37"/>
      <c r="G37"/>
      <c r="H37" s="5">
        <v>5</v>
      </c>
      <c r="I37" s="5">
        <f t="shared" si="0"/>
        <v>0</v>
      </c>
    </row>
    <row r="38" spans="1:10">
      <c r="B38" s="5" t="s">
        <v>15</v>
      </c>
      <c r="C38" s="8">
        <v>2</v>
      </c>
      <c r="D38" s="5">
        <v>2</v>
      </c>
      <c r="E38"/>
      <c r="F38"/>
      <c r="G38"/>
      <c r="H38" s="5">
        <v>2</v>
      </c>
      <c r="I38" s="5">
        <f t="shared" si="0"/>
        <v>0</v>
      </c>
    </row>
    <row r="39" spans="1:10">
      <c r="A39" s="5" t="s">
        <v>28</v>
      </c>
      <c r="B39" s="5" t="s">
        <v>9</v>
      </c>
      <c r="C39" s="8">
        <v>13</v>
      </c>
      <c r="D39" s="5">
        <v>13</v>
      </c>
      <c r="E39"/>
      <c r="F39"/>
      <c r="G39"/>
      <c r="H39" s="5">
        <v>13</v>
      </c>
      <c r="I39" s="5">
        <f t="shared" si="0"/>
        <v>0</v>
      </c>
    </row>
    <row r="40" spans="1:10">
      <c r="A40" s="5" t="s">
        <v>157</v>
      </c>
      <c r="B40" s="5" t="s">
        <v>9</v>
      </c>
      <c r="C40" s="8">
        <v>11</v>
      </c>
      <c r="D40" s="5">
        <v>11</v>
      </c>
      <c r="E40"/>
      <c r="F40"/>
      <c r="G40"/>
      <c r="H40" s="5">
        <v>11</v>
      </c>
      <c r="I40" s="5">
        <f t="shared" si="0"/>
        <v>0</v>
      </c>
    </row>
    <row r="41" spans="1:10">
      <c r="A41" s="5" t="s">
        <v>18</v>
      </c>
      <c r="B41" s="5" t="s">
        <v>9</v>
      </c>
      <c r="C41" s="8">
        <v>7</v>
      </c>
      <c r="D41" s="5">
        <v>7</v>
      </c>
      <c r="E41"/>
      <c r="F41"/>
      <c r="G41"/>
      <c r="H41" s="5">
        <v>7</v>
      </c>
      <c r="I41" s="5">
        <f t="shared" si="0"/>
        <v>0</v>
      </c>
    </row>
    <row r="42" spans="1:10">
      <c r="B42" s="5" t="s">
        <v>15</v>
      </c>
      <c r="C42" s="8">
        <v>1</v>
      </c>
      <c r="D42" s="5">
        <v>1</v>
      </c>
      <c r="E42"/>
      <c r="F42"/>
      <c r="G42"/>
      <c r="H42" s="5">
        <v>1</v>
      </c>
      <c r="I42" s="5">
        <f t="shared" si="0"/>
        <v>0</v>
      </c>
    </row>
    <row r="43" spans="1:10">
      <c r="A43" s="5" t="s">
        <v>48</v>
      </c>
      <c r="B43" s="5" t="s">
        <v>9</v>
      </c>
      <c r="C43" s="8">
        <v>5</v>
      </c>
      <c r="D43" s="5">
        <v>5</v>
      </c>
      <c r="E43"/>
      <c r="F43"/>
      <c r="G43"/>
      <c r="H43" s="5">
        <v>5</v>
      </c>
      <c r="I43" s="5">
        <f t="shared" si="0"/>
        <v>0</v>
      </c>
    </row>
    <row r="44" spans="1:10">
      <c r="A44" s="5" t="s">
        <v>56</v>
      </c>
      <c r="B44" s="5" t="s">
        <v>9</v>
      </c>
      <c r="C44" s="8">
        <v>10</v>
      </c>
      <c r="D44" s="5">
        <v>10</v>
      </c>
      <c r="E44"/>
      <c r="F44"/>
      <c r="G44"/>
      <c r="H44" s="5">
        <v>10</v>
      </c>
      <c r="I44" s="5">
        <f t="shared" si="0"/>
        <v>0</v>
      </c>
    </row>
    <row r="45" spans="1:10" ht="30">
      <c r="A45" s="5" t="s">
        <v>132</v>
      </c>
      <c r="B45" s="5" t="s">
        <v>9</v>
      </c>
      <c r="C45" s="8">
        <v>14</v>
      </c>
      <c r="D45" s="5">
        <v>14</v>
      </c>
      <c r="E45"/>
      <c r="F45"/>
      <c r="G45"/>
      <c r="H45" s="5">
        <v>14</v>
      </c>
      <c r="I45" s="5">
        <f t="shared" si="0"/>
        <v>0</v>
      </c>
    </row>
    <row r="46" spans="1:10">
      <c r="A46" s="5" t="s">
        <v>163</v>
      </c>
      <c r="B46" s="5" t="s">
        <v>9</v>
      </c>
      <c r="C46" s="8">
        <v>8</v>
      </c>
      <c r="D46" s="5">
        <v>8</v>
      </c>
      <c r="E46"/>
      <c r="F46"/>
      <c r="G46"/>
      <c r="H46" s="5">
        <v>8</v>
      </c>
      <c r="I46" s="5">
        <f t="shared" si="0"/>
        <v>0</v>
      </c>
    </row>
    <row r="47" spans="1:10">
      <c r="A47" s="5" t="s">
        <v>98</v>
      </c>
      <c r="B47" s="5" t="s">
        <v>9</v>
      </c>
      <c r="C47" s="8">
        <v>7</v>
      </c>
      <c r="D47" s="5">
        <v>7</v>
      </c>
      <c r="E47"/>
      <c r="F47"/>
      <c r="G47"/>
      <c r="H47" s="5">
        <v>7</v>
      </c>
      <c r="I47" s="5">
        <f t="shared" si="0"/>
        <v>0</v>
      </c>
    </row>
    <row r="48" spans="1:10">
      <c r="A48" s="5" t="s">
        <v>151</v>
      </c>
      <c r="B48" s="5" t="s">
        <v>9</v>
      </c>
      <c r="C48" s="8">
        <v>7</v>
      </c>
      <c r="D48" s="5">
        <v>7</v>
      </c>
      <c r="E48"/>
      <c r="F48"/>
      <c r="G48"/>
      <c r="H48" s="5">
        <v>7</v>
      </c>
      <c r="I48" s="5">
        <f t="shared" si="0"/>
        <v>0</v>
      </c>
    </row>
    <row r="49" spans="1:10" ht="30">
      <c r="A49" s="5" t="s">
        <v>119</v>
      </c>
      <c r="B49" s="5" t="s">
        <v>9</v>
      </c>
      <c r="C49" s="8">
        <v>7</v>
      </c>
      <c r="D49" s="5">
        <v>7</v>
      </c>
      <c r="E49"/>
      <c r="F49"/>
      <c r="G49"/>
      <c r="H49" s="5">
        <v>7</v>
      </c>
      <c r="I49" s="5">
        <f t="shared" si="0"/>
        <v>0</v>
      </c>
    </row>
    <row r="50" spans="1:10">
      <c r="A50" s="5" t="s">
        <v>39</v>
      </c>
      <c r="B50" s="5" t="s">
        <v>9</v>
      </c>
      <c r="C50" s="8">
        <v>5</v>
      </c>
      <c r="D50" s="5">
        <v>5</v>
      </c>
      <c r="E50"/>
      <c r="F50"/>
      <c r="G50"/>
      <c r="H50" s="5">
        <v>5</v>
      </c>
      <c r="I50" s="5">
        <f t="shared" si="0"/>
        <v>0</v>
      </c>
    </row>
    <row r="51" spans="1:10">
      <c r="A51" s="5" t="s">
        <v>169</v>
      </c>
      <c r="B51" s="5" t="s">
        <v>9</v>
      </c>
      <c r="C51" s="8">
        <v>6</v>
      </c>
      <c r="D51" s="5">
        <v>6</v>
      </c>
      <c r="E51"/>
      <c r="F51"/>
      <c r="G51"/>
      <c r="H51" s="5">
        <v>6</v>
      </c>
      <c r="I51" s="5">
        <f t="shared" si="0"/>
        <v>0</v>
      </c>
    </row>
    <row r="52" spans="1:10">
      <c r="A52" s="5" t="s">
        <v>36</v>
      </c>
      <c r="B52" s="5" t="s">
        <v>9</v>
      </c>
      <c r="C52" s="8">
        <v>7</v>
      </c>
      <c r="D52" s="5">
        <v>7</v>
      </c>
      <c r="E52"/>
      <c r="F52"/>
      <c r="G52"/>
      <c r="H52" s="5">
        <v>1</v>
      </c>
      <c r="I52" s="5">
        <f t="shared" si="0"/>
        <v>6</v>
      </c>
    </row>
    <row r="53" spans="1:10">
      <c r="B53" s="5" t="s">
        <v>88</v>
      </c>
      <c r="C53" s="8">
        <v>1</v>
      </c>
      <c r="D53" s="5">
        <v>1</v>
      </c>
      <c r="E53"/>
      <c r="F53"/>
      <c r="G53"/>
      <c r="H53" s="5">
        <v>7</v>
      </c>
      <c r="I53" s="5">
        <f t="shared" si="0"/>
        <v>-6</v>
      </c>
    </row>
    <row r="54" spans="1:10">
      <c r="A54" s="5" t="s">
        <v>74</v>
      </c>
      <c r="B54" s="5" t="s">
        <v>9</v>
      </c>
      <c r="C54" s="8">
        <v>9</v>
      </c>
      <c r="D54" s="5">
        <v>9</v>
      </c>
      <c r="E54"/>
      <c r="F54"/>
      <c r="G54"/>
      <c r="H54" s="5">
        <v>9</v>
      </c>
      <c r="I54" s="5">
        <f t="shared" si="0"/>
        <v>0</v>
      </c>
    </row>
    <row r="55" spans="1:10">
      <c r="A55" s="5" t="s">
        <v>25</v>
      </c>
      <c r="B55" s="5" t="s">
        <v>9</v>
      </c>
      <c r="C55" s="8">
        <v>11</v>
      </c>
      <c r="D55" s="5">
        <v>11</v>
      </c>
      <c r="E55"/>
      <c r="F55"/>
      <c r="G55"/>
      <c r="H55" s="5">
        <v>11</v>
      </c>
      <c r="I55" s="5">
        <f t="shared" si="0"/>
        <v>0</v>
      </c>
      <c r="J55" t="s">
        <v>201</v>
      </c>
    </row>
    <row r="56" spans="1:10">
      <c r="A56" s="5" t="s">
        <v>72</v>
      </c>
      <c r="B56" s="5" t="s">
        <v>9</v>
      </c>
      <c r="C56" s="8">
        <v>8</v>
      </c>
      <c r="D56" s="5">
        <v>8</v>
      </c>
      <c r="E56"/>
      <c r="F56"/>
      <c r="G56"/>
      <c r="H56" s="5">
        <v>8</v>
      </c>
      <c r="I56" s="5">
        <f t="shared" si="0"/>
        <v>0</v>
      </c>
      <c r="J56" t="s">
        <v>201</v>
      </c>
    </row>
    <row r="57" spans="1:10">
      <c r="A57" s="5" t="s">
        <v>110</v>
      </c>
      <c r="B57" s="5" t="s">
        <v>9</v>
      </c>
      <c r="C57" s="8">
        <v>4</v>
      </c>
      <c r="D57" s="5">
        <v>4</v>
      </c>
      <c r="E57"/>
      <c r="F57"/>
      <c r="G57"/>
      <c r="H57" s="5">
        <v>4</v>
      </c>
      <c r="I57" s="5">
        <f t="shared" si="0"/>
        <v>0</v>
      </c>
    </row>
    <row r="58" spans="1:10">
      <c r="B58" s="5" t="s">
        <v>15</v>
      </c>
      <c r="C58" s="8">
        <v>2</v>
      </c>
      <c r="D58" s="5">
        <v>2</v>
      </c>
      <c r="E58"/>
      <c r="F58"/>
      <c r="G58"/>
      <c r="H58" s="5">
        <v>2</v>
      </c>
      <c r="I58" s="5">
        <f t="shared" si="0"/>
        <v>0</v>
      </c>
    </row>
    <row r="59" spans="1:10">
      <c r="A59" s="5" t="s">
        <v>55</v>
      </c>
      <c r="B59" s="5" t="s">
        <v>9</v>
      </c>
      <c r="C59" s="8">
        <v>5</v>
      </c>
      <c r="D59" s="5">
        <v>5</v>
      </c>
      <c r="E59"/>
      <c r="F59"/>
      <c r="G59"/>
      <c r="H59" s="5">
        <v>5</v>
      </c>
      <c r="I59" s="5">
        <f t="shared" si="0"/>
        <v>0</v>
      </c>
    </row>
    <row r="60" spans="1:10">
      <c r="B60" s="5" t="s">
        <v>15</v>
      </c>
      <c r="C60" s="8">
        <v>1</v>
      </c>
      <c r="D60" s="5">
        <v>1</v>
      </c>
      <c r="E60"/>
      <c r="F60"/>
      <c r="G60"/>
      <c r="H60" s="5">
        <v>1</v>
      </c>
      <c r="I60" s="5">
        <f t="shared" si="0"/>
        <v>0</v>
      </c>
    </row>
    <row r="61" spans="1:10">
      <c r="A61" s="5" t="s">
        <v>69</v>
      </c>
      <c r="B61" s="5" t="s">
        <v>9</v>
      </c>
      <c r="C61" s="8">
        <v>6</v>
      </c>
      <c r="D61" s="5">
        <v>6</v>
      </c>
      <c r="E61"/>
      <c r="F61"/>
      <c r="G61"/>
      <c r="H61" s="5">
        <v>6</v>
      </c>
      <c r="I61" s="5">
        <f t="shared" si="0"/>
        <v>0</v>
      </c>
    </row>
    <row r="62" spans="1:10">
      <c r="A62" s="5" t="s">
        <v>96</v>
      </c>
      <c r="B62" s="5" t="s">
        <v>9</v>
      </c>
      <c r="C62" s="8">
        <v>6</v>
      </c>
      <c r="D62" s="5">
        <v>6</v>
      </c>
      <c r="E62"/>
      <c r="F62"/>
      <c r="G62"/>
      <c r="H62" s="5">
        <v>6</v>
      </c>
      <c r="I62" s="5">
        <f t="shared" si="0"/>
        <v>0</v>
      </c>
    </row>
    <row r="63" spans="1:10">
      <c r="A63" s="5" t="s">
        <v>148</v>
      </c>
      <c r="B63" s="5" t="s">
        <v>9</v>
      </c>
      <c r="C63" s="8">
        <v>9</v>
      </c>
      <c r="D63" s="5">
        <v>9</v>
      </c>
      <c r="E63"/>
      <c r="F63"/>
      <c r="G63"/>
      <c r="H63" s="5">
        <v>9</v>
      </c>
      <c r="I63" s="5">
        <f t="shared" si="0"/>
        <v>0</v>
      </c>
    </row>
    <row r="64" spans="1:10">
      <c r="A64" s="5" t="s">
        <v>58</v>
      </c>
      <c r="B64" s="5" t="s">
        <v>9</v>
      </c>
      <c r="C64" s="8">
        <v>11</v>
      </c>
      <c r="D64" s="5">
        <v>11</v>
      </c>
      <c r="E64"/>
      <c r="F64"/>
      <c r="G64"/>
      <c r="H64" s="5">
        <v>11</v>
      </c>
      <c r="I64" s="5">
        <f t="shared" si="0"/>
        <v>0</v>
      </c>
    </row>
    <row r="65" spans="1:9">
      <c r="A65" s="5" t="s">
        <v>155</v>
      </c>
      <c r="B65" s="5" t="s">
        <v>9</v>
      </c>
      <c r="C65" s="8">
        <v>13</v>
      </c>
      <c r="D65" s="5">
        <v>13</v>
      </c>
      <c r="E65"/>
      <c r="F65"/>
      <c r="G65"/>
      <c r="H65" s="5">
        <v>13</v>
      </c>
      <c r="I65" s="5">
        <f t="shared" si="0"/>
        <v>0</v>
      </c>
    </row>
    <row r="66" spans="1:9">
      <c r="A66" s="5" t="s">
        <v>83</v>
      </c>
      <c r="B66" s="5" t="s">
        <v>9</v>
      </c>
      <c r="C66" s="8">
        <v>8</v>
      </c>
      <c r="D66" s="5">
        <v>8</v>
      </c>
      <c r="E66"/>
      <c r="F66"/>
      <c r="G66"/>
      <c r="H66" s="5">
        <v>8</v>
      </c>
      <c r="I66" s="5">
        <f t="shared" si="0"/>
        <v>0</v>
      </c>
    </row>
    <row r="67" spans="1:9">
      <c r="A67" s="5" t="s">
        <v>108</v>
      </c>
      <c r="B67" s="5" t="s">
        <v>9</v>
      </c>
      <c r="C67" s="8">
        <v>7</v>
      </c>
      <c r="D67" s="5">
        <v>7</v>
      </c>
      <c r="E67"/>
      <c r="F67"/>
      <c r="G67"/>
      <c r="H67" s="5">
        <v>7</v>
      </c>
      <c r="I67" s="5">
        <f t="shared" si="0"/>
        <v>0</v>
      </c>
    </row>
    <row r="68" spans="1:9">
      <c r="A68" s="5" t="s">
        <v>136</v>
      </c>
      <c r="B68" s="5" t="s">
        <v>9</v>
      </c>
      <c r="C68" s="8">
        <v>9</v>
      </c>
      <c r="D68" s="5">
        <v>9</v>
      </c>
      <c r="E68"/>
      <c r="F68"/>
      <c r="G68"/>
      <c r="H68" s="5">
        <v>9</v>
      </c>
      <c r="I68" s="5">
        <f t="shared" si="0"/>
        <v>0</v>
      </c>
    </row>
    <row r="69" spans="1:9">
      <c r="A69" s="5" t="s">
        <v>75</v>
      </c>
      <c r="B69" s="5" t="s">
        <v>9</v>
      </c>
      <c r="C69" s="8">
        <v>4</v>
      </c>
      <c r="D69" s="5">
        <v>4</v>
      </c>
      <c r="E69"/>
      <c r="F69"/>
      <c r="G69"/>
      <c r="H69" s="5">
        <v>4</v>
      </c>
      <c r="I69" s="5">
        <f t="shared" ref="I69:I132" si="1">D69-H69</f>
        <v>0</v>
      </c>
    </row>
    <row r="70" spans="1:9">
      <c r="A70" s="5" t="s">
        <v>146</v>
      </c>
      <c r="B70" s="5" t="s">
        <v>9</v>
      </c>
      <c r="C70" s="8">
        <v>5</v>
      </c>
      <c r="D70" s="5">
        <v>5</v>
      </c>
      <c r="E70"/>
      <c r="F70"/>
      <c r="G70"/>
      <c r="H70" s="5">
        <v>5</v>
      </c>
      <c r="I70" s="5">
        <f t="shared" si="1"/>
        <v>0</v>
      </c>
    </row>
    <row r="71" spans="1:9">
      <c r="A71" s="5" t="s">
        <v>68</v>
      </c>
      <c r="B71" s="5" t="s">
        <v>9</v>
      </c>
      <c r="C71" s="8">
        <v>10</v>
      </c>
      <c r="D71" s="5">
        <v>10</v>
      </c>
      <c r="E71"/>
      <c r="F71"/>
      <c r="G71"/>
      <c r="H71" s="5">
        <v>10</v>
      </c>
      <c r="I71" s="5">
        <f t="shared" si="1"/>
        <v>0</v>
      </c>
    </row>
    <row r="72" spans="1:9">
      <c r="A72" s="5" t="s">
        <v>143</v>
      </c>
      <c r="B72" s="5" t="s">
        <v>9</v>
      </c>
      <c r="C72" s="8">
        <v>12</v>
      </c>
      <c r="D72" s="5">
        <v>12</v>
      </c>
      <c r="E72"/>
      <c r="F72"/>
      <c r="G72"/>
      <c r="H72" s="5">
        <v>12</v>
      </c>
      <c r="I72" s="5">
        <f t="shared" si="1"/>
        <v>0</v>
      </c>
    </row>
    <row r="73" spans="1:9">
      <c r="A73" s="5" t="s">
        <v>52</v>
      </c>
      <c r="B73" s="5" t="s">
        <v>9</v>
      </c>
      <c r="C73" s="8">
        <v>14</v>
      </c>
      <c r="D73" s="5">
        <v>14</v>
      </c>
      <c r="E73"/>
      <c r="F73"/>
      <c r="G73"/>
      <c r="H73" s="5">
        <v>14</v>
      </c>
      <c r="I73" s="5">
        <f t="shared" si="1"/>
        <v>0</v>
      </c>
    </row>
    <row r="74" spans="1:9">
      <c r="A74" s="5" t="s">
        <v>154</v>
      </c>
      <c r="B74" s="5" t="s">
        <v>9</v>
      </c>
      <c r="C74" s="8">
        <v>9</v>
      </c>
      <c r="D74" s="5">
        <v>9</v>
      </c>
      <c r="E74"/>
      <c r="F74"/>
      <c r="G74"/>
      <c r="H74" s="5">
        <v>9</v>
      </c>
      <c r="I74" s="5">
        <f t="shared" si="1"/>
        <v>0</v>
      </c>
    </row>
    <row r="75" spans="1:9">
      <c r="A75" s="5" t="s">
        <v>21</v>
      </c>
      <c r="B75" s="5" t="s">
        <v>9</v>
      </c>
      <c r="C75" s="8">
        <v>14</v>
      </c>
      <c r="D75" s="5">
        <v>14</v>
      </c>
      <c r="E75"/>
      <c r="F75"/>
      <c r="G75"/>
      <c r="H75" s="5">
        <v>14</v>
      </c>
      <c r="I75" s="5">
        <f t="shared" si="1"/>
        <v>0</v>
      </c>
    </row>
    <row r="76" spans="1:9">
      <c r="A76" s="5" t="s">
        <v>29</v>
      </c>
      <c r="B76" s="5" t="s">
        <v>9</v>
      </c>
      <c r="C76" s="8">
        <v>11</v>
      </c>
      <c r="D76" s="5">
        <v>11</v>
      </c>
      <c r="E76"/>
      <c r="F76"/>
      <c r="G76"/>
      <c r="H76" s="5">
        <v>11</v>
      </c>
      <c r="I76" s="5">
        <f t="shared" si="1"/>
        <v>0</v>
      </c>
    </row>
    <row r="77" spans="1:9">
      <c r="A77" s="5" t="s">
        <v>112</v>
      </c>
      <c r="B77" s="5" t="s">
        <v>9</v>
      </c>
      <c r="C77" s="8">
        <v>8</v>
      </c>
      <c r="D77" s="5">
        <v>8</v>
      </c>
      <c r="E77"/>
      <c r="F77"/>
      <c r="G77"/>
      <c r="H77" s="5">
        <v>8</v>
      </c>
      <c r="I77" s="5">
        <f t="shared" si="1"/>
        <v>0</v>
      </c>
    </row>
    <row r="78" spans="1:9" ht="30">
      <c r="A78" s="5" t="s">
        <v>128</v>
      </c>
      <c r="B78" s="5" t="s">
        <v>9</v>
      </c>
      <c r="C78" s="8">
        <v>9</v>
      </c>
      <c r="D78" s="5">
        <v>9</v>
      </c>
      <c r="E78"/>
      <c r="F78"/>
      <c r="G78"/>
      <c r="H78" s="5">
        <v>9</v>
      </c>
      <c r="I78" s="5">
        <f t="shared" si="1"/>
        <v>0</v>
      </c>
    </row>
    <row r="79" spans="1:9">
      <c r="A79" s="5" t="s">
        <v>44</v>
      </c>
      <c r="B79" s="5" t="s">
        <v>9</v>
      </c>
      <c r="C79" s="8">
        <v>8</v>
      </c>
      <c r="D79" s="5">
        <v>8</v>
      </c>
      <c r="E79"/>
      <c r="F79"/>
      <c r="G79"/>
      <c r="H79" s="5">
        <v>8</v>
      </c>
      <c r="I79" s="5">
        <f t="shared" si="1"/>
        <v>0</v>
      </c>
    </row>
    <row r="80" spans="1:9">
      <c r="A80" s="5" t="s">
        <v>156</v>
      </c>
      <c r="B80" s="5" t="s">
        <v>9</v>
      </c>
      <c r="C80" s="8">
        <v>4</v>
      </c>
      <c r="D80" s="5">
        <v>4</v>
      </c>
      <c r="E80"/>
      <c r="F80"/>
      <c r="G80"/>
      <c r="H80" s="5">
        <v>4</v>
      </c>
      <c r="I80" s="5">
        <f t="shared" si="1"/>
        <v>0</v>
      </c>
    </row>
    <row r="81" spans="1:10">
      <c r="A81" s="5" t="s">
        <v>46</v>
      </c>
      <c r="B81" s="5" t="s">
        <v>9</v>
      </c>
      <c r="C81" s="8">
        <v>5</v>
      </c>
      <c r="D81" s="5">
        <v>5</v>
      </c>
      <c r="E81"/>
      <c r="F81"/>
      <c r="G81"/>
      <c r="H81" s="5">
        <v>5</v>
      </c>
      <c r="I81" s="5">
        <f t="shared" si="1"/>
        <v>0</v>
      </c>
    </row>
    <row r="82" spans="1:10">
      <c r="A82" s="5" t="s">
        <v>37</v>
      </c>
      <c r="B82" s="5" t="s">
        <v>15</v>
      </c>
      <c r="C82" s="8">
        <v>2</v>
      </c>
      <c r="D82" s="5">
        <v>2</v>
      </c>
      <c r="E82"/>
      <c r="F82"/>
      <c r="G82"/>
      <c r="H82" s="5">
        <v>2</v>
      </c>
      <c r="I82" s="5">
        <f t="shared" si="1"/>
        <v>0</v>
      </c>
    </row>
    <row r="83" spans="1:10">
      <c r="A83" s="5" t="s">
        <v>147</v>
      </c>
      <c r="B83" s="5" t="s">
        <v>9</v>
      </c>
      <c r="C83" s="8">
        <v>12</v>
      </c>
      <c r="D83" s="5">
        <v>12</v>
      </c>
      <c r="E83"/>
      <c r="F83"/>
      <c r="G83"/>
      <c r="H83" s="5">
        <v>12</v>
      </c>
      <c r="I83" s="5">
        <f t="shared" si="1"/>
        <v>0</v>
      </c>
    </row>
    <row r="84" spans="1:10">
      <c r="A84" s="5" t="s">
        <v>43</v>
      </c>
      <c r="B84" s="5" t="s">
        <v>15</v>
      </c>
      <c r="C84" s="8">
        <v>1</v>
      </c>
      <c r="D84" s="5">
        <v>1</v>
      </c>
      <c r="E84"/>
      <c r="F84"/>
      <c r="G84"/>
      <c r="H84" s="5">
        <v>14</v>
      </c>
      <c r="I84" s="5">
        <f t="shared" si="1"/>
        <v>-13</v>
      </c>
    </row>
    <row r="85" spans="1:10">
      <c r="A85" s="5" t="s">
        <v>92</v>
      </c>
      <c r="B85" s="5" t="s">
        <v>9</v>
      </c>
      <c r="C85" s="8">
        <v>14</v>
      </c>
      <c r="D85" s="5">
        <v>14</v>
      </c>
      <c r="E85"/>
      <c r="F85"/>
      <c r="G85"/>
      <c r="H85" s="5">
        <v>1</v>
      </c>
      <c r="I85" s="5">
        <f t="shared" si="1"/>
        <v>13</v>
      </c>
    </row>
    <row r="86" spans="1:10">
      <c r="A86" s="5" t="s">
        <v>53</v>
      </c>
      <c r="B86" s="5" t="s">
        <v>9</v>
      </c>
      <c r="C86" s="8">
        <v>8</v>
      </c>
      <c r="D86" s="5">
        <v>8</v>
      </c>
      <c r="E86"/>
      <c r="F86"/>
      <c r="G86"/>
      <c r="H86" s="5">
        <v>8</v>
      </c>
      <c r="I86" s="5">
        <f t="shared" si="1"/>
        <v>0</v>
      </c>
    </row>
    <row r="87" spans="1:10" ht="30">
      <c r="A87" s="5" t="s">
        <v>93</v>
      </c>
      <c r="B87" s="5" t="s">
        <v>9</v>
      </c>
      <c r="C87" s="8">
        <v>15</v>
      </c>
      <c r="D87" s="5">
        <v>15</v>
      </c>
      <c r="E87"/>
      <c r="F87"/>
      <c r="G87"/>
      <c r="H87" s="5">
        <v>8</v>
      </c>
      <c r="I87" s="5">
        <f t="shared" si="1"/>
        <v>7</v>
      </c>
    </row>
    <row r="88" spans="1:10">
      <c r="A88" s="5" t="s">
        <v>91</v>
      </c>
      <c r="B88" s="5" t="s">
        <v>9</v>
      </c>
      <c r="C88" s="8">
        <v>10</v>
      </c>
      <c r="D88" s="5">
        <v>10</v>
      </c>
      <c r="E88"/>
      <c r="F88"/>
      <c r="G88"/>
      <c r="H88" s="5">
        <v>15</v>
      </c>
      <c r="I88" s="5">
        <f t="shared" si="1"/>
        <v>-5</v>
      </c>
    </row>
    <row r="89" spans="1:10">
      <c r="A89" s="5" t="s">
        <v>140</v>
      </c>
      <c r="B89" s="5" t="s">
        <v>9</v>
      </c>
      <c r="C89" s="8">
        <v>12</v>
      </c>
      <c r="D89" s="5">
        <v>12</v>
      </c>
      <c r="E89"/>
      <c r="F89"/>
      <c r="G89"/>
      <c r="H89" s="5">
        <v>8</v>
      </c>
      <c r="I89" s="5">
        <f t="shared" si="1"/>
        <v>4</v>
      </c>
      <c r="J89" t="s">
        <v>201</v>
      </c>
    </row>
    <row r="90" spans="1:10">
      <c r="A90" s="5" t="s">
        <v>158</v>
      </c>
      <c r="B90" s="5" t="s">
        <v>9</v>
      </c>
      <c r="C90" s="8">
        <v>7</v>
      </c>
      <c r="D90" s="5">
        <v>7</v>
      </c>
      <c r="E90"/>
      <c r="F90"/>
      <c r="G90"/>
      <c r="H90" s="5">
        <v>10</v>
      </c>
      <c r="I90" s="5">
        <f t="shared" si="1"/>
        <v>-3</v>
      </c>
      <c r="J90" t="s">
        <v>201</v>
      </c>
    </row>
    <row r="91" spans="1:10">
      <c r="A91" s="5" t="s">
        <v>62</v>
      </c>
      <c r="B91" s="5" t="s">
        <v>9</v>
      </c>
      <c r="C91" s="8">
        <v>8</v>
      </c>
      <c r="D91" s="5">
        <v>8</v>
      </c>
      <c r="E91"/>
      <c r="F91"/>
      <c r="G91"/>
      <c r="H91" s="5">
        <v>12</v>
      </c>
      <c r="I91" s="5">
        <f t="shared" si="1"/>
        <v>-4</v>
      </c>
    </row>
    <row r="92" spans="1:10">
      <c r="A92" s="5" t="s">
        <v>133</v>
      </c>
      <c r="B92" s="5" t="s">
        <v>9</v>
      </c>
      <c r="C92" s="8">
        <v>8</v>
      </c>
      <c r="D92" s="5">
        <v>8</v>
      </c>
      <c r="E92"/>
      <c r="F92"/>
      <c r="G92"/>
      <c r="H92" s="5">
        <v>7</v>
      </c>
      <c r="I92" s="5">
        <f t="shared" si="1"/>
        <v>1</v>
      </c>
      <c r="J92" t="s">
        <v>201</v>
      </c>
    </row>
    <row r="93" spans="1:10">
      <c r="A93" s="5" t="s">
        <v>114</v>
      </c>
      <c r="B93" s="5" t="s">
        <v>9</v>
      </c>
      <c r="C93" s="8">
        <v>6</v>
      </c>
      <c r="D93" s="5">
        <v>6</v>
      </c>
      <c r="E93"/>
      <c r="F93"/>
      <c r="G93"/>
      <c r="H93" s="5">
        <v>6</v>
      </c>
      <c r="I93" s="5">
        <f t="shared" si="1"/>
        <v>0</v>
      </c>
      <c r="J93" t="s">
        <v>201</v>
      </c>
    </row>
    <row r="94" spans="1:10">
      <c r="A94" s="5" t="s">
        <v>173</v>
      </c>
      <c r="B94" s="5" t="s">
        <v>9</v>
      </c>
      <c r="C94" s="8">
        <v>6</v>
      </c>
      <c r="D94" s="5">
        <v>6</v>
      </c>
      <c r="E94"/>
      <c r="F94"/>
      <c r="G94"/>
      <c r="H94" s="5">
        <v>6</v>
      </c>
      <c r="I94" s="5">
        <f t="shared" si="1"/>
        <v>0</v>
      </c>
      <c r="J94" t="s">
        <v>201</v>
      </c>
    </row>
    <row r="95" spans="1:10">
      <c r="A95" s="5" t="s">
        <v>47</v>
      </c>
      <c r="B95" s="5" t="s">
        <v>9</v>
      </c>
      <c r="C95" s="8">
        <v>8</v>
      </c>
      <c r="D95" s="5">
        <v>8</v>
      </c>
      <c r="E95"/>
      <c r="F95"/>
      <c r="G95"/>
      <c r="H95" s="5">
        <v>8</v>
      </c>
      <c r="I95" s="5">
        <f t="shared" si="1"/>
        <v>0</v>
      </c>
      <c r="J95" t="s">
        <v>201</v>
      </c>
    </row>
    <row r="96" spans="1:10">
      <c r="B96" s="5" t="s">
        <v>15</v>
      </c>
      <c r="C96" s="8">
        <v>1</v>
      </c>
      <c r="D96" s="5">
        <v>1</v>
      </c>
      <c r="E96"/>
      <c r="F96"/>
      <c r="G96"/>
      <c r="H96" s="5">
        <v>1</v>
      </c>
      <c r="I96" s="5">
        <f t="shared" si="1"/>
        <v>0</v>
      </c>
      <c r="J96" t="s">
        <v>201</v>
      </c>
    </row>
    <row r="97" spans="1:10">
      <c r="A97" s="5" t="s">
        <v>115</v>
      </c>
      <c r="B97" s="5" t="s">
        <v>9</v>
      </c>
      <c r="C97" s="8">
        <v>15</v>
      </c>
      <c r="D97" s="5">
        <v>15</v>
      </c>
      <c r="E97"/>
      <c r="F97"/>
      <c r="G97"/>
      <c r="H97" s="5">
        <v>9</v>
      </c>
      <c r="I97" s="5">
        <f t="shared" si="1"/>
        <v>6</v>
      </c>
      <c r="J97" t="s">
        <v>201</v>
      </c>
    </row>
    <row r="98" spans="1:10">
      <c r="B98" s="5" t="s">
        <v>15</v>
      </c>
      <c r="C98" s="8">
        <v>2</v>
      </c>
      <c r="D98" s="5">
        <v>2</v>
      </c>
      <c r="E98"/>
      <c r="F98"/>
      <c r="G98"/>
      <c r="H98" s="5">
        <v>15</v>
      </c>
      <c r="I98" s="5">
        <f t="shared" si="1"/>
        <v>-13</v>
      </c>
      <c r="J98" t="s">
        <v>201</v>
      </c>
    </row>
    <row r="99" spans="1:10" ht="30">
      <c r="A99" s="5" t="s">
        <v>170</v>
      </c>
      <c r="B99" s="5" t="s">
        <v>9</v>
      </c>
      <c r="C99" s="8">
        <v>8</v>
      </c>
      <c r="D99" s="5">
        <v>8</v>
      </c>
      <c r="E99"/>
      <c r="F99"/>
      <c r="G99"/>
      <c r="H99" s="5">
        <v>2</v>
      </c>
      <c r="I99" s="5">
        <f t="shared" si="1"/>
        <v>6</v>
      </c>
      <c r="J99" t="s">
        <v>201</v>
      </c>
    </row>
    <row r="100" spans="1:10">
      <c r="A100" s="5" t="s">
        <v>152</v>
      </c>
      <c r="B100" s="5" t="s">
        <v>9</v>
      </c>
      <c r="C100" s="8">
        <v>7</v>
      </c>
      <c r="D100" s="5">
        <v>7</v>
      </c>
      <c r="E100"/>
      <c r="F100"/>
      <c r="G100"/>
      <c r="H100" s="5">
        <v>8</v>
      </c>
      <c r="I100" s="5">
        <f t="shared" si="1"/>
        <v>-1</v>
      </c>
      <c r="J100" t="s">
        <v>201</v>
      </c>
    </row>
    <row r="101" spans="1:10">
      <c r="A101" s="9" t="s">
        <v>113</v>
      </c>
      <c r="B101" s="12" t="s">
        <v>9</v>
      </c>
      <c r="C101" s="11">
        <v>5</v>
      </c>
      <c r="D101" s="9">
        <v>5</v>
      </c>
      <c r="E101"/>
      <c r="F101"/>
      <c r="G101"/>
      <c r="H101" s="5">
        <v>7</v>
      </c>
      <c r="I101" s="5">
        <f t="shared" si="1"/>
        <v>-2</v>
      </c>
      <c r="J101" t="s">
        <v>201</v>
      </c>
    </row>
    <row r="102" spans="1:10">
      <c r="A102" s="5" t="s">
        <v>50</v>
      </c>
      <c r="B102" s="5" t="s">
        <v>9</v>
      </c>
      <c r="C102" s="8">
        <v>5</v>
      </c>
      <c r="D102" s="5">
        <v>5</v>
      </c>
      <c r="E102"/>
      <c r="F102"/>
      <c r="G102"/>
      <c r="H102" s="5">
        <v>5</v>
      </c>
      <c r="I102" s="5">
        <f t="shared" si="1"/>
        <v>0</v>
      </c>
      <c r="J102" t="s">
        <v>203</v>
      </c>
    </row>
    <row r="103" spans="1:10">
      <c r="A103" s="5" t="s">
        <v>174</v>
      </c>
      <c r="B103" s="5" t="s">
        <v>9</v>
      </c>
      <c r="C103" s="8">
        <v>5</v>
      </c>
      <c r="D103" s="5">
        <v>5</v>
      </c>
      <c r="E103"/>
      <c r="F103"/>
      <c r="G103"/>
      <c r="H103" s="5">
        <v>5</v>
      </c>
      <c r="I103" s="5">
        <f t="shared" si="1"/>
        <v>0</v>
      </c>
    </row>
    <row r="104" spans="1:10">
      <c r="A104" s="5" t="s">
        <v>94</v>
      </c>
      <c r="B104" s="5" t="s">
        <v>9</v>
      </c>
      <c r="C104" s="8">
        <v>14</v>
      </c>
      <c r="D104" s="5">
        <v>14</v>
      </c>
      <c r="E104"/>
      <c r="F104"/>
      <c r="G104"/>
      <c r="H104" s="5">
        <v>5</v>
      </c>
      <c r="I104" s="5">
        <f t="shared" si="1"/>
        <v>9</v>
      </c>
    </row>
    <row r="105" spans="1:10">
      <c r="A105" s="5" t="s">
        <v>101</v>
      </c>
      <c r="B105" s="5" t="s">
        <v>9</v>
      </c>
      <c r="C105" s="8">
        <v>9</v>
      </c>
      <c r="D105" s="5">
        <v>9</v>
      </c>
      <c r="E105"/>
      <c r="F105"/>
      <c r="G105"/>
      <c r="H105" s="5">
        <v>14</v>
      </c>
      <c r="I105" s="5">
        <f t="shared" si="1"/>
        <v>-5</v>
      </c>
    </row>
    <row r="106" spans="1:10">
      <c r="A106" s="5" t="s">
        <v>102</v>
      </c>
      <c r="B106" s="5" t="s">
        <v>9</v>
      </c>
      <c r="C106" s="8">
        <v>5</v>
      </c>
      <c r="D106" s="5">
        <v>5</v>
      </c>
      <c r="E106"/>
      <c r="F106"/>
      <c r="G106"/>
      <c r="H106" s="5">
        <v>5</v>
      </c>
      <c r="I106" s="5">
        <f t="shared" si="1"/>
        <v>0</v>
      </c>
    </row>
    <row r="107" spans="1:10">
      <c r="A107" s="5" t="s">
        <v>127</v>
      </c>
      <c r="B107" s="5" t="s">
        <v>9</v>
      </c>
      <c r="C107" s="8">
        <v>18</v>
      </c>
      <c r="D107" s="5">
        <v>18</v>
      </c>
      <c r="E107"/>
      <c r="F107"/>
      <c r="G107"/>
      <c r="H107" s="5">
        <v>18</v>
      </c>
      <c r="I107" s="5">
        <f t="shared" si="1"/>
        <v>0</v>
      </c>
    </row>
    <row r="108" spans="1:10">
      <c r="A108" s="5" t="s">
        <v>95</v>
      </c>
      <c r="B108" s="5" t="s">
        <v>9</v>
      </c>
      <c r="C108" s="8">
        <v>9</v>
      </c>
      <c r="D108" s="5">
        <v>9</v>
      </c>
      <c r="E108"/>
      <c r="F108"/>
      <c r="G108"/>
      <c r="H108" s="5">
        <v>9</v>
      </c>
      <c r="I108" s="5">
        <f t="shared" si="1"/>
        <v>0</v>
      </c>
    </row>
    <row r="109" spans="1:10">
      <c r="A109" s="5" t="s">
        <v>164</v>
      </c>
      <c r="B109" s="5" t="s">
        <v>9</v>
      </c>
      <c r="C109" s="8">
        <v>12</v>
      </c>
      <c r="D109" s="5">
        <v>12</v>
      </c>
      <c r="E109"/>
      <c r="F109"/>
      <c r="G109"/>
      <c r="H109" s="5">
        <v>12</v>
      </c>
      <c r="I109" s="5">
        <f t="shared" si="1"/>
        <v>0</v>
      </c>
    </row>
    <row r="110" spans="1:10">
      <c r="A110" s="5" t="s">
        <v>160</v>
      </c>
      <c r="B110" s="5" t="s">
        <v>15</v>
      </c>
      <c r="C110" s="8">
        <v>2</v>
      </c>
      <c r="D110" s="5">
        <v>2</v>
      </c>
      <c r="E110"/>
      <c r="F110"/>
      <c r="G110"/>
      <c r="H110" s="5">
        <v>2</v>
      </c>
      <c r="I110" s="5">
        <f t="shared" si="1"/>
        <v>0</v>
      </c>
      <c r="J110" t="s">
        <v>205</v>
      </c>
    </row>
    <row r="111" spans="1:10">
      <c r="A111" s="5" t="s">
        <v>71</v>
      </c>
      <c r="B111" s="5" t="s">
        <v>9</v>
      </c>
      <c r="C111" s="8">
        <v>8</v>
      </c>
      <c r="D111" s="5">
        <v>8</v>
      </c>
      <c r="E111"/>
      <c r="F111"/>
      <c r="G111"/>
      <c r="H111" s="5">
        <v>8</v>
      </c>
      <c r="I111" s="5">
        <f t="shared" si="1"/>
        <v>0</v>
      </c>
    </row>
    <row r="112" spans="1:10" ht="30">
      <c r="A112" s="5" t="s">
        <v>80</v>
      </c>
      <c r="B112" s="5" t="s">
        <v>9</v>
      </c>
      <c r="C112" s="8">
        <v>9</v>
      </c>
      <c r="D112" s="5">
        <v>9</v>
      </c>
      <c r="E112"/>
      <c r="F112"/>
      <c r="G112"/>
      <c r="H112" s="5">
        <v>9</v>
      </c>
      <c r="I112" s="5">
        <f t="shared" si="1"/>
        <v>0</v>
      </c>
    </row>
    <row r="113" spans="1:9">
      <c r="A113" s="5" t="s">
        <v>117</v>
      </c>
      <c r="B113" s="5" t="s">
        <v>9</v>
      </c>
      <c r="C113" s="8">
        <v>10</v>
      </c>
      <c r="D113" s="5">
        <v>10</v>
      </c>
      <c r="E113"/>
      <c r="F113"/>
      <c r="G113"/>
      <c r="H113" s="5">
        <v>10</v>
      </c>
      <c r="I113" s="5">
        <f t="shared" si="1"/>
        <v>0</v>
      </c>
    </row>
    <row r="114" spans="1:9">
      <c r="A114" s="5" t="s">
        <v>12</v>
      </c>
      <c r="B114" s="5" t="s">
        <v>9</v>
      </c>
      <c r="C114" s="8">
        <v>10</v>
      </c>
      <c r="D114" s="5">
        <v>10</v>
      </c>
      <c r="E114"/>
      <c r="F114"/>
      <c r="G114"/>
      <c r="H114" s="5">
        <v>10</v>
      </c>
      <c r="I114" s="5">
        <f t="shared" si="1"/>
        <v>0</v>
      </c>
    </row>
    <row r="115" spans="1:9">
      <c r="B115" s="5" t="s">
        <v>13</v>
      </c>
      <c r="C115" s="8">
        <v>1</v>
      </c>
      <c r="D115" s="5">
        <v>1</v>
      </c>
      <c r="E115"/>
      <c r="F115"/>
      <c r="G115"/>
      <c r="H115" s="5">
        <v>1</v>
      </c>
      <c r="I115" s="5">
        <f t="shared" si="1"/>
        <v>0</v>
      </c>
    </row>
    <row r="116" spans="1:9">
      <c r="A116" s="5" t="s">
        <v>59</v>
      </c>
      <c r="B116" s="5" t="s">
        <v>9</v>
      </c>
      <c r="C116" s="8">
        <v>5</v>
      </c>
      <c r="D116" s="5">
        <v>5</v>
      </c>
      <c r="E116"/>
      <c r="F116"/>
      <c r="G116"/>
      <c r="H116" s="5">
        <v>5</v>
      </c>
      <c r="I116" s="5">
        <f t="shared" si="1"/>
        <v>0</v>
      </c>
    </row>
    <row r="117" spans="1:9">
      <c r="A117" s="5" t="s">
        <v>26</v>
      </c>
      <c r="B117" s="5" t="s">
        <v>9</v>
      </c>
      <c r="C117" s="8">
        <v>8</v>
      </c>
      <c r="D117" s="5">
        <v>8</v>
      </c>
      <c r="E117"/>
      <c r="F117"/>
      <c r="G117"/>
      <c r="H117" s="5">
        <v>8</v>
      </c>
      <c r="I117" s="5">
        <f t="shared" si="1"/>
        <v>0</v>
      </c>
    </row>
    <row r="118" spans="1:9">
      <c r="A118" s="5" t="s">
        <v>165</v>
      </c>
      <c r="B118" s="5" t="s">
        <v>9</v>
      </c>
      <c r="C118" s="8">
        <v>8</v>
      </c>
      <c r="D118" s="5">
        <v>8</v>
      </c>
      <c r="E118"/>
      <c r="F118"/>
      <c r="G118"/>
      <c r="H118" s="5">
        <v>8</v>
      </c>
      <c r="I118" s="5">
        <f t="shared" si="1"/>
        <v>0</v>
      </c>
    </row>
    <row r="119" spans="1:9">
      <c r="A119" s="5" t="s">
        <v>76</v>
      </c>
      <c r="B119" s="5" t="s">
        <v>9</v>
      </c>
      <c r="C119" s="8">
        <v>8</v>
      </c>
      <c r="D119" s="5">
        <v>8</v>
      </c>
      <c r="E119"/>
      <c r="F119"/>
      <c r="G119"/>
      <c r="H119" s="5">
        <v>8</v>
      </c>
      <c r="I119" s="5">
        <f t="shared" si="1"/>
        <v>0</v>
      </c>
    </row>
    <row r="120" spans="1:9">
      <c r="A120" s="5" t="s">
        <v>41</v>
      </c>
      <c r="B120" s="5" t="s">
        <v>9</v>
      </c>
      <c r="C120" s="8">
        <v>6</v>
      </c>
      <c r="D120" s="5">
        <v>6</v>
      </c>
      <c r="E120"/>
      <c r="F120"/>
      <c r="G120"/>
      <c r="H120" s="5">
        <v>6</v>
      </c>
      <c r="I120" s="5">
        <f t="shared" si="1"/>
        <v>0</v>
      </c>
    </row>
    <row r="121" spans="1:9">
      <c r="B121" s="5" t="s">
        <v>15</v>
      </c>
      <c r="C121" s="8">
        <v>1</v>
      </c>
      <c r="D121" s="5">
        <v>1</v>
      </c>
      <c r="E121"/>
      <c r="F121"/>
      <c r="G121"/>
      <c r="H121" s="5">
        <v>1</v>
      </c>
      <c r="I121" s="5">
        <f t="shared" si="1"/>
        <v>0</v>
      </c>
    </row>
    <row r="122" spans="1:9" ht="30">
      <c r="A122" s="5" t="s">
        <v>171</v>
      </c>
      <c r="B122" s="5" t="s">
        <v>9</v>
      </c>
      <c r="C122" s="8">
        <v>11</v>
      </c>
      <c r="D122" s="5">
        <v>11</v>
      </c>
      <c r="E122"/>
      <c r="F122"/>
      <c r="G122"/>
      <c r="H122" s="5">
        <v>11</v>
      </c>
      <c r="I122" s="5">
        <f t="shared" si="1"/>
        <v>0</v>
      </c>
    </row>
    <row r="123" spans="1:9" ht="30">
      <c r="A123" s="5" t="s">
        <v>195</v>
      </c>
      <c r="B123" s="5" t="s">
        <v>9</v>
      </c>
      <c r="C123" s="8">
        <v>9</v>
      </c>
      <c r="D123" s="5">
        <v>9</v>
      </c>
      <c r="E123"/>
      <c r="F123"/>
      <c r="G123"/>
      <c r="H123" s="5">
        <v>9</v>
      </c>
      <c r="I123" s="5">
        <f t="shared" si="1"/>
        <v>0</v>
      </c>
    </row>
    <row r="124" spans="1:9">
      <c r="A124" s="5" t="s">
        <v>99</v>
      </c>
      <c r="B124" s="5" t="s">
        <v>9</v>
      </c>
      <c r="C124" s="8">
        <v>8</v>
      </c>
      <c r="D124" s="5">
        <v>8</v>
      </c>
      <c r="E124"/>
      <c r="F124"/>
      <c r="G124"/>
      <c r="H124" s="5">
        <v>8</v>
      </c>
      <c r="I124" s="5">
        <f t="shared" si="1"/>
        <v>0</v>
      </c>
    </row>
    <row r="125" spans="1:9">
      <c r="A125" s="5" t="s">
        <v>122</v>
      </c>
      <c r="B125" s="5" t="s">
        <v>9</v>
      </c>
      <c r="C125" s="8">
        <v>6</v>
      </c>
      <c r="D125" s="5">
        <v>6</v>
      </c>
      <c r="E125"/>
      <c r="F125"/>
      <c r="G125"/>
      <c r="H125" s="5">
        <v>6</v>
      </c>
      <c r="I125" s="5">
        <f t="shared" si="1"/>
        <v>0</v>
      </c>
    </row>
    <row r="126" spans="1:9">
      <c r="A126" s="5" t="s">
        <v>63</v>
      </c>
      <c r="B126" s="5" t="s">
        <v>9</v>
      </c>
      <c r="C126" s="8">
        <v>5</v>
      </c>
      <c r="D126" s="5">
        <v>5</v>
      </c>
      <c r="E126"/>
      <c r="F126"/>
      <c r="G126"/>
      <c r="H126" s="5">
        <v>5</v>
      </c>
      <c r="I126" s="5">
        <f t="shared" si="1"/>
        <v>0</v>
      </c>
    </row>
    <row r="127" spans="1:9">
      <c r="A127" s="5" t="s">
        <v>33</v>
      </c>
      <c r="B127" s="5" t="s">
        <v>9</v>
      </c>
      <c r="C127" s="8">
        <v>7</v>
      </c>
      <c r="D127" s="5">
        <v>7</v>
      </c>
      <c r="E127"/>
      <c r="F127"/>
      <c r="G127"/>
      <c r="H127" s="5">
        <v>7</v>
      </c>
      <c r="I127" s="5">
        <f t="shared" si="1"/>
        <v>0</v>
      </c>
    </row>
    <row r="128" spans="1:9" ht="30">
      <c r="A128" s="5" t="s">
        <v>131</v>
      </c>
      <c r="B128" s="5" t="s">
        <v>9</v>
      </c>
      <c r="C128" s="8">
        <v>9</v>
      </c>
      <c r="D128" s="5">
        <v>9</v>
      </c>
      <c r="E128"/>
      <c r="F128"/>
      <c r="G128"/>
      <c r="H128" s="5">
        <v>9</v>
      </c>
      <c r="I128" s="5">
        <f t="shared" si="1"/>
        <v>0</v>
      </c>
    </row>
    <row r="129" spans="1:9">
      <c r="A129" s="5" t="s">
        <v>159</v>
      </c>
      <c r="B129" s="5" t="s">
        <v>9</v>
      </c>
      <c r="C129" s="8">
        <v>7</v>
      </c>
      <c r="D129" s="5">
        <v>7</v>
      </c>
      <c r="E129"/>
      <c r="F129"/>
      <c r="G129"/>
      <c r="H129" s="5">
        <v>7</v>
      </c>
      <c r="I129" s="5">
        <f t="shared" si="1"/>
        <v>0</v>
      </c>
    </row>
    <row r="130" spans="1:9" ht="30">
      <c r="A130" s="5" t="s">
        <v>129</v>
      </c>
      <c r="B130" s="5" t="s">
        <v>9</v>
      </c>
      <c r="C130" s="8">
        <v>9</v>
      </c>
      <c r="D130" s="5">
        <v>9</v>
      </c>
      <c r="E130"/>
      <c r="F130"/>
      <c r="G130"/>
      <c r="H130" s="5">
        <v>9</v>
      </c>
      <c r="I130" s="5">
        <f t="shared" si="1"/>
        <v>0</v>
      </c>
    </row>
    <row r="131" spans="1:9">
      <c r="A131" s="5" t="s">
        <v>35</v>
      </c>
      <c r="B131" s="5" t="s">
        <v>9</v>
      </c>
      <c r="C131" s="8">
        <v>7</v>
      </c>
      <c r="D131" s="5">
        <v>7</v>
      </c>
      <c r="E131"/>
      <c r="F131"/>
      <c r="G131"/>
      <c r="H131" s="5">
        <v>7</v>
      </c>
      <c r="I131" s="5">
        <f t="shared" si="1"/>
        <v>0</v>
      </c>
    </row>
    <row r="132" spans="1:9">
      <c r="A132" s="5" t="s">
        <v>57</v>
      </c>
      <c r="B132" s="5" t="s">
        <v>9</v>
      </c>
      <c r="C132" s="8">
        <v>10</v>
      </c>
      <c r="D132" s="5">
        <v>10</v>
      </c>
      <c r="E132"/>
      <c r="F132"/>
      <c r="G132"/>
      <c r="H132" s="5">
        <v>10</v>
      </c>
      <c r="I132" s="5">
        <f t="shared" si="1"/>
        <v>0</v>
      </c>
    </row>
    <row r="133" spans="1:9">
      <c r="A133" s="5" t="s">
        <v>166</v>
      </c>
      <c r="B133" s="5" t="s">
        <v>9</v>
      </c>
      <c r="C133" s="8">
        <v>7</v>
      </c>
      <c r="D133" s="5">
        <v>7</v>
      </c>
      <c r="E133"/>
      <c r="F133"/>
      <c r="G133"/>
      <c r="H133" s="5">
        <v>7</v>
      </c>
      <c r="I133" s="5">
        <f t="shared" ref="I133:I187" si="2">D133-H133</f>
        <v>0</v>
      </c>
    </row>
    <row r="134" spans="1:9">
      <c r="A134" s="5" t="s">
        <v>167</v>
      </c>
      <c r="B134" s="5" t="s">
        <v>9</v>
      </c>
      <c r="C134" s="8">
        <v>11</v>
      </c>
      <c r="D134" s="5">
        <v>11</v>
      </c>
      <c r="E134"/>
      <c r="F134"/>
      <c r="G134"/>
      <c r="H134" s="5">
        <v>11</v>
      </c>
      <c r="I134" s="5">
        <f t="shared" si="2"/>
        <v>0</v>
      </c>
    </row>
    <row r="135" spans="1:9" ht="30">
      <c r="A135" s="5" t="s">
        <v>134</v>
      </c>
      <c r="B135" s="5" t="s">
        <v>9</v>
      </c>
      <c r="C135" s="8">
        <v>8</v>
      </c>
      <c r="D135" s="5">
        <v>8</v>
      </c>
      <c r="E135"/>
      <c r="F135"/>
      <c r="G135"/>
      <c r="H135" s="5">
        <v>8</v>
      </c>
      <c r="I135" s="5">
        <f t="shared" si="2"/>
        <v>0</v>
      </c>
    </row>
    <row r="136" spans="1:9">
      <c r="A136" s="5" t="s">
        <v>175</v>
      </c>
      <c r="B136" s="5" t="s">
        <v>9</v>
      </c>
      <c r="C136" s="8">
        <v>7</v>
      </c>
      <c r="D136" s="5">
        <v>7</v>
      </c>
      <c r="E136"/>
      <c r="F136"/>
      <c r="G136"/>
      <c r="H136" s="5">
        <v>7</v>
      </c>
      <c r="I136" s="5">
        <f t="shared" si="2"/>
        <v>0</v>
      </c>
    </row>
    <row r="137" spans="1:9">
      <c r="A137" s="5" t="s">
        <v>121</v>
      </c>
      <c r="B137" s="5" t="s">
        <v>9</v>
      </c>
      <c r="C137" s="8">
        <v>7</v>
      </c>
      <c r="D137" s="5">
        <v>7</v>
      </c>
      <c r="E137"/>
      <c r="F137"/>
      <c r="G137"/>
      <c r="H137" s="5">
        <v>7</v>
      </c>
      <c r="I137" s="5">
        <f t="shared" si="2"/>
        <v>0</v>
      </c>
    </row>
    <row r="138" spans="1:9">
      <c r="A138" s="5" t="s">
        <v>149</v>
      </c>
      <c r="B138" s="5" t="s">
        <v>9</v>
      </c>
      <c r="C138" s="8">
        <v>6</v>
      </c>
      <c r="D138" s="5">
        <v>6</v>
      </c>
      <c r="E138"/>
      <c r="F138"/>
      <c r="G138"/>
      <c r="H138" s="5">
        <v>6</v>
      </c>
      <c r="I138" s="5">
        <f t="shared" si="2"/>
        <v>0</v>
      </c>
    </row>
    <row r="139" spans="1:9">
      <c r="A139" s="5" t="s">
        <v>64</v>
      </c>
      <c r="B139" s="5" t="s">
        <v>9</v>
      </c>
      <c r="C139" s="8">
        <v>11</v>
      </c>
      <c r="D139" s="5">
        <v>11</v>
      </c>
      <c r="E139"/>
      <c r="F139"/>
      <c r="G139"/>
      <c r="H139" s="5">
        <v>11</v>
      </c>
      <c r="I139" s="5">
        <f t="shared" si="2"/>
        <v>0</v>
      </c>
    </row>
    <row r="140" spans="1:9">
      <c r="A140" s="5" t="s">
        <v>130</v>
      </c>
      <c r="B140" s="5" t="s">
        <v>9</v>
      </c>
      <c r="C140" s="8">
        <v>10</v>
      </c>
      <c r="D140" s="5">
        <v>10</v>
      </c>
      <c r="E140"/>
      <c r="F140"/>
      <c r="G140"/>
      <c r="H140" s="5">
        <v>10</v>
      </c>
      <c r="I140" s="5">
        <f t="shared" si="2"/>
        <v>0</v>
      </c>
    </row>
    <row r="141" spans="1:9">
      <c r="A141" s="5" t="s">
        <v>172</v>
      </c>
      <c r="B141" s="5" t="s">
        <v>9</v>
      </c>
      <c r="C141" s="8">
        <v>10</v>
      </c>
      <c r="D141" s="5">
        <v>10</v>
      </c>
      <c r="E141"/>
      <c r="F141"/>
      <c r="G141"/>
      <c r="H141" s="5">
        <v>10</v>
      </c>
      <c r="I141" s="5">
        <f t="shared" si="2"/>
        <v>0</v>
      </c>
    </row>
    <row r="142" spans="1:9">
      <c r="A142" s="5" t="s">
        <v>168</v>
      </c>
      <c r="B142" s="5" t="s">
        <v>9</v>
      </c>
      <c r="C142" s="8">
        <v>11</v>
      </c>
      <c r="D142" s="5">
        <v>11</v>
      </c>
      <c r="E142"/>
      <c r="F142"/>
      <c r="G142"/>
      <c r="H142" s="5">
        <v>11</v>
      </c>
      <c r="I142" s="5">
        <f t="shared" si="2"/>
        <v>0</v>
      </c>
    </row>
    <row r="143" spans="1:9">
      <c r="A143" s="5" t="s">
        <v>138</v>
      </c>
      <c r="B143" s="5" t="s">
        <v>9</v>
      </c>
      <c r="C143" s="8">
        <v>5</v>
      </c>
      <c r="D143" s="5">
        <v>5</v>
      </c>
      <c r="E143"/>
      <c r="F143"/>
      <c r="G143"/>
      <c r="H143" s="5">
        <v>5</v>
      </c>
      <c r="I143" s="5">
        <f t="shared" si="2"/>
        <v>0</v>
      </c>
    </row>
    <row r="144" spans="1:9">
      <c r="A144" s="5" t="s">
        <v>124</v>
      </c>
      <c r="B144" s="5" t="s">
        <v>9</v>
      </c>
      <c r="C144" s="8">
        <v>14</v>
      </c>
      <c r="D144" s="5">
        <v>14</v>
      </c>
      <c r="E144"/>
      <c r="F144"/>
      <c r="G144"/>
      <c r="H144" s="5">
        <v>14</v>
      </c>
      <c r="I144" s="5">
        <f t="shared" si="2"/>
        <v>0</v>
      </c>
    </row>
    <row r="145" spans="1:10">
      <c r="A145" s="5" t="s">
        <v>111</v>
      </c>
      <c r="B145" s="5" t="s">
        <v>9</v>
      </c>
      <c r="C145" s="8">
        <v>11</v>
      </c>
      <c r="D145" s="5">
        <v>11</v>
      </c>
      <c r="E145"/>
      <c r="F145"/>
      <c r="G145"/>
      <c r="H145" s="5">
        <v>11</v>
      </c>
      <c r="I145" s="5">
        <f t="shared" si="2"/>
        <v>0</v>
      </c>
    </row>
    <row r="146" spans="1:10">
      <c r="A146" s="5" t="s">
        <v>103</v>
      </c>
      <c r="B146" s="5" t="s">
        <v>9</v>
      </c>
      <c r="C146" s="8">
        <v>8</v>
      </c>
      <c r="D146" s="5">
        <v>8</v>
      </c>
      <c r="E146"/>
      <c r="F146"/>
      <c r="G146"/>
      <c r="H146" s="5">
        <v>8</v>
      </c>
      <c r="I146" s="5">
        <f t="shared" si="2"/>
        <v>0</v>
      </c>
    </row>
    <row r="147" spans="1:10">
      <c r="A147" s="5" t="s">
        <v>19</v>
      </c>
      <c r="B147" s="5" t="s">
        <v>15</v>
      </c>
      <c r="C147" s="8">
        <v>1</v>
      </c>
      <c r="D147" s="5">
        <v>1</v>
      </c>
      <c r="E147"/>
      <c r="F147"/>
      <c r="G147"/>
      <c r="H147" s="5">
        <v>1</v>
      </c>
      <c r="I147" s="5">
        <f t="shared" si="2"/>
        <v>0</v>
      </c>
    </row>
    <row r="148" spans="1:10">
      <c r="A148" s="9" t="s">
        <v>27</v>
      </c>
      <c r="B148" s="9" t="s">
        <v>9</v>
      </c>
      <c r="C148" s="10">
        <v>7</v>
      </c>
      <c r="D148" s="9">
        <v>7</v>
      </c>
      <c r="E148"/>
      <c r="F148"/>
      <c r="G148"/>
      <c r="H148" s="5">
        <v>7</v>
      </c>
      <c r="I148" s="5">
        <f t="shared" si="2"/>
        <v>0</v>
      </c>
      <c r="J148" t="s">
        <v>202</v>
      </c>
    </row>
    <row r="149" spans="1:10">
      <c r="A149" s="5" t="s">
        <v>150</v>
      </c>
      <c r="B149" s="5" t="s">
        <v>9</v>
      </c>
      <c r="C149" s="8">
        <v>6</v>
      </c>
      <c r="D149" s="5">
        <v>6</v>
      </c>
      <c r="E149"/>
      <c r="F149"/>
      <c r="G149"/>
      <c r="H149" s="5">
        <v>6</v>
      </c>
      <c r="I149" s="5">
        <f t="shared" si="2"/>
        <v>0</v>
      </c>
    </row>
    <row r="150" spans="1:10">
      <c r="A150" s="5" t="s">
        <v>23</v>
      </c>
      <c r="B150" s="5" t="s">
        <v>9</v>
      </c>
      <c r="C150" s="8">
        <v>7</v>
      </c>
      <c r="D150" s="5">
        <v>7</v>
      </c>
      <c r="E150"/>
      <c r="F150"/>
      <c r="G150"/>
      <c r="H150" s="5">
        <v>7</v>
      </c>
      <c r="I150" s="5">
        <f t="shared" si="2"/>
        <v>0</v>
      </c>
    </row>
    <row r="151" spans="1:10">
      <c r="A151" s="5" t="s">
        <v>126</v>
      </c>
      <c r="B151" s="5" t="s">
        <v>9</v>
      </c>
      <c r="C151" s="8">
        <v>8</v>
      </c>
      <c r="D151" s="5">
        <v>8</v>
      </c>
      <c r="E151"/>
      <c r="F151"/>
      <c r="G151"/>
      <c r="H151" s="5">
        <v>8</v>
      </c>
      <c r="I151" s="5">
        <f t="shared" si="2"/>
        <v>0</v>
      </c>
    </row>
    <row r="152" spans="1:10">
      <c r="A152" s="5" t="s">
        <v>118</v>
      </c>
      <c r="B152" s="5" t="s">
        <v>9</v>
      </c>
      <c r="C152" s="8">
        <v>7</v>
      </c>
      <c r="D152" s="5">
        <v>7</v>
      </c>
      <c r="E152"/>
      <c r="F152"/>
      <c r="G152"/>
      <c r="H152" s="5">
        <v>7</v>
      </c>
      <c r="I152" s="5">
        <f t="shared" si="2"/>
        <v>0</v>
      </c>
    </row>
    <row r="153" spans="1:10">
      <c r="A153" s="5" t="s">
        <v>8</v>
      </c>
      <c r="B153" s="5" t="s">
        <v>9</v>
      </c>
      <c r="C153" s="8">
        <v>1</v>
      </c>
      <c r="D153" s="5">
        <v>1</v>
      </c>
      <c r="E153"/>
      <c r="F153"/>
      <c r="G153"/>
      <c r="H153" s="5">
        <v>1</v>
      </c>
      <c r="I153" s="5">
        <f t="shared" si="2"/>
        <v>0</v>
      </c>
    </row>
    <row r="154" spans="1:10">
      <c r="B154" s="5" t="s">
        <v>17</v>
      </c>
      <c r="C154" s="8">
        <v>1</v>
      </c>
      <c r="D154" s="5">
        <v>1</v>
      </c>
      <c r="E154"/>
      <c r="F154"/>
      <c r="G154"/>
      <c r="H154" s="5">
        <v>1</v>
      </c>
      <c r="I154" s="5">
        <f t="shared" si="2"/>
        <v>0</v>
      </c>
    </row>
    <row r="155" spans="1:10">
      <c r="A155" s="5" t="s">
        <v>42</v>
      </c>
      <c r="B155" s="5" t="s">
        <v>9</v>
      </c>
      <c r="C155" s="8">
        <v>15</v>
      </c>
      <c r="D155" s="5">
        <v>15</v>
      </c>
      <c r="E155"/>
      <c r="F155"/>
      <c r="G155"/>
      <c r="H155" s="5">
        <v>15</v>
      </c>
      <c r="I155" s="5">
        <f t="shared" si="2"/>
        <v>0</v>
      </c>
    </row>
    <row r="156" spans="1:10">
      <c r="B156" s="5" t="s">
        <v>15</v>
      </c>
      <c r="C156" s="8">
        <v>1</v>
      </c>
      <c r="D156" s="5">
        <v>1</v>
      </c>
      <c r="E156"/>
      <c r="F156"/>
      <c r="G156"/>
      <c r="H156" s="5">
        <v>1</v>
      </c>
      <c r="I156" s="5">
        <f t="shared" si="2"/>
        <v>0</v>
      </c>
    </row>
    <row r="157" spans="1:10">
      <c r="A157" s="5" t="s">
        <v>20</v>
      </c>
      <c r="B157" s="5" t="s">
        <v>15</v>
      </c>
      <c r="C157" s="8">
        <v>2</v>
      </c>
      <c r="D157" s="5">
        <v>2</v>
      </c>
      <c r="E157"/>
      <c r="F157"/>
      <c r="G157"/>
      <c r="H157" s="5">
        <v>4</v>
      </c>
      <c r="I157" s="5">
        <f t="shared" si="2"/>
        <v>-2</v>
      </c>
    </row>
    <row r="158" spans="1:10">
      <c r="A158" s="5" t="s">
        <v>49</v>
      </c>
      <c r="B158" s="5" t="s">
        <v>9</v>
      </c>
      <c r="C158" s="8">
        <v>4</v>
      </c>
      <c r="D158" s="5">
        <v>4</v>
      </c>
      <c r="E158"/>
      <c r="F158"/>
      <c r="G158"/>
      <c r="H158" s="5">
        <v>2</v>
      </c>
      <c r="I158" s="5">
        <f t="shared" si="2"/>
        <v>2</v>
      </c>
    </row>
    <row r="159" spans="1:10" ht="30">
      <c r="A159" s="5" t="s">
        <v>61</v>
      </c>
      <c r="B159" s="5" t="s">
        <v>9</v>
      </c>
      <c r="C159" s="8">
        <v>10</v>
      </c>
      <c r="D159" s="5">
        <v>10</v>
      </c>
      <c r="E159"/>
      <c r="F159"/>
      <c r="G159"/>
      <c r="H159" s="5">
        <v>10</v>
      </c>
      <c r="I159" s="5">
        <f t="shared" si="2"/>
        <v>0</v>
      </c>
    </row>
    <row r="160" spans="1:10">
      <c r="A160" s="5" t="s">
        <v>142</v>
      </c>
      <c r="B160" s="5" t="s">
        <v>9</v>
      </c>
      <c r="C160" s="8">
        <v>9</v>
      </c>
      <c r="D160" s="5">
        <v>9</v>
      </c>
      <c r="E160"/>
      <c r="F160"/>
      <c r="G160"/>
      <c r="H160" s="5">
        <v>9</v>
      </c>
      <c r="I160" s="5">
        <f t="shared" si="2"/>
        <v>0</v>
      </c>
    </row>
    <row r="161" spans="1:9">
      <c r="A161" s="5" t="s">
        <v>137</v>
      </c>
      <c r="B161" s="5" t="s">
        <v>9</v>
      </c>
      <c r="C161" s="8">
        <v>10</v>
      </c>
      <c r="D161" s="5">
        <v>10</v>
      </c>
      <c r="E161"/>
      <c r="F161"/>
      <c r="G161"/>
      <c r="H161" s="5">
        <v>10</v>
      </c>
      <c r="I161" s="5">
        <f t="shared" si="2"/>
        <v>0</v>
      </c>
    </row>
    <row r="162" spans="1:9">
      <c r="A162" s="5" t="s">
        <v>40</v>
      </c>
      <c r="B162" s="5" t="s">
        <v>9</v>
      </c>
      <c r="C162" s="8">
        <v>9</v>
      </c>
      <c r="D162" s="5">
        <v>9</v>
      </c>
      <c r="E162"/>
      <c r="F162"/>
      <c r="G162"/>
      <c r="H162" s="5">
        <v>9</v>
      </c>
      <c r="I162" s="5">
        <f t="shared" si="2"/>
        <v>0</v>
      </c>
    </row>
    <row r="163" spans="1:9">
      <c r="A163" s="5" t="s">
        <v>89</v>
      </c>
      <c r="B163" s="5" t="s">
        <v>9</v>
      </c>
      <c r="C163" s="8">
        <v>5</v>
      </c>
      <c r="D163" s="5">
        <v>5</v>
      </c>
      <c r="E163"/>
      <c r="F163"/>
      <c r="G163"/>
      <c r="H163" s="5">
        <v>5</v>
      </c>
      <c r="I163" s="5">
        <f t="shared" si="2"/>
        <v>0</v>
      </c>
    </row>
    <row r="164" spans="1:9">
      <c r="A164" s="5" t="s">
        <v>206</v>
      </c>
      <c r="B164" s="5" t="s">
        <v>9</v>
      </c>
      <c r="C164" s="8">
        <v>5</v>
      </c>
      <c r="D164" s="5">
        <v>5</v>
      </c>
      <c r="E164"/>
      <c r="F164"/>
      <c r="G164"/>
      <c r="H164" s="5">
        <v>5</v>
      </c>
      <c r="I164" s="5">
        <f t="shared" si="2"/>
        <v>0</v>
      </c>
    </row>
    <row r="165" spans="1:9">
      <c r="A165" s="5" t="s">
        <v>87</v>
      </c>
      <c r="B165" s="5" t="s">
        <v>9</v>
      </c>
      <c r="C165" s="8">
        <v>11</v>
      </c>
      <c r="D165" s="5">
        <v>11</v>
      </c>
      <c r="E165"/>
      <c r="F165"/>
      <c r="G165"/>
      <c r="H165" s="5">
        <v>11</v>
      </c>
      <c r="I165" s="5">
        <f t="shared" si="2"/>
        <v>0</v>
      </c>
    </row>
    <row r="166" spans="1:9" ht="30">
      <c r="A166" s="5" t="s">
        <v>77</v>
      </c>
      <c r="B166" s="5" t="s">
        <v>9</v>
      </c>
      <c r="C166" s="8">
        <v>8</v>
      </c>
      <c r="D166" s="5">
        <v>8</v>
      </c>
      <c r="E166"/>
      <c r="F166"/>
      <c r="G166"/>
      <c r="H166" s="5">
        <v>8</v>
      </c>
      <c r="I166" s="5">
        <f t="shared" si="2"/>
        <v>0</v>
      </c>
    </row>
    <row r="167" spans="1:9">
      <c r="A167" s="5" t="s">
        <v>144</v>
      </c>
      <c r="B167" s="5" t="s">
        <v>15</v>
      </c>
      <c r="C167" s="8">
        <v>2</v>
      </c>
      <c r="D167" s="5">
        <v>2</v>
      </c>
      <c r="E167"/>
      <c r="F167"/>
      <c r="G167"/>
      <c r="H167" s="5">
        <v>2</v>
      </c>
      <c r="I167" s="5">
        <f t="shared" si="2"/>
        <v>0</v>
      </c>
    </row>
    <row r="168" spans="1:9">
      <c r="A168" s="5" t="s">
        <v>104</v>
      </c>
      <c r="B168" s="5" t="s">
        <v>9</v>
      </c>
      <c r="C168" s="8">
        <v>14</v>
      </c>
      <c r="D168" s="5">
        <v>14</v>
      </c>
      <c r="E168"/>
      <c r="F168"/>
      <c r="G168"/>
      <c r="H168" s="5">
        <v>14</v>
      </c>
      <c r="I168" s="5">
        <f t="shared" si="2"/>
        <v>0</v>
      </c>
    </row>
    <row r="169" spans="1:9">
      <c r="A169" s="5" t="s">
        <v>38</v>
      </c>
      <c r="B169" s="5" t="s">
        <v>9</v>
      </c>
      <c r="C169" s="8">
        <v>9</v>
      </c>
      <c r="D169" s="5">
        <v>9</v>
      </c>
      <c r="E169"/>
      <c r="F169"/>
      <c r="G169"/>
      <c r="H169" s="5">
        <v>9</v>
      </c>
      <c r="I169" s="5">
        <f t="shared" si="2"/>
        <v>0</v>
      </c>
    </row>
    <row r="170" spans="1:9">
      <c r="A170" s="5" t="s">
        <v>73</v>
      </c>
      <c r="B170" s="5" t="s">
        <v>9</v>
      </c>
      <c r="C170" s="8">
        <v>8</v>
      </c>
      <c r="D170" s="5">
        <v>8</v>
      </c>
      <c r="E170"/>
      <c r="F170"/>
      <c r="G170"/>
      <c r="H170" s="5">
        <v>8</v>
      </c>
      <c r="I170" s="5">
        <f t="shared" si="2"/>
        <v>0</v>
      </c>
    </row>
    <row r="171" spans="1:9">
      <c r="B171" s="5" t="s">
        <v>15</v>
      </c>
      <c r="C171" s="8">
        <v>4</v>
      </c>
      <c r="D171" s="5">
        <v>4</v>
      </c>
      <c r="E171"/>
      <c r="F171"/>
      <c r="G171"/>
      <c r="H171" s="5">
        <v>4</v>
      </c>
      <c r="I171" s="5">
        <f t="shared" si="2"/>
        <v>0</v>
      </c>
    </row>
    <row r="172" spans="1:9">
      <c r="A172" s="5" t="s">
        <v>107</v>
      </c>
      <c r="B172" s="5" t="s">
        <v>9</v>
      </c>
      <c r="C172" s="8">
        <v>13</v>
      </c>
      <c r="D172" s="5">
        <v>13</v>
      </c>
      <c r="E172"/>
      <c r="F172"/>
      <c r="G172"/>
      <c r="H172" s="5">
        <v>13</v>
      </c>
      <c r="I172" s="5">
        <f t="shared" si="2"/>
        <v>0</v>
      </c>
    </row>
    <row r="173" spans="1:9">
      <c r="A173" s="5" t="s">
        <v>139</v>
      </c>
      <c r="B173" s="5" t="s">
        <v>17</v>
      </c>
      <c r="C173" s="8">
        <v>1</v>
      </c>
      <c r="D173" s="5">
        <v>1</v>
      </c>
      <c r="E173"/>
      <c r="F173"/>
      <c r="G173"/>
      <c r="H173" s="5">
        <v>1</v>
      </c>
      <c r="I173" s="5">
        <f t="shared" si="2"/>
        <v>0</v>
      </c>
    </row>
    <row r="174" spans="1:9">
      <c r="A174" s="5" t="s">
        <v>14</v>
      </c>
      <c r="B174" s="5" t="s">
        <v>9</v>
      </c>
      <c r="C174" s="8">
        <v>7</v>
      </c>
      <c r="D174" s="5">
        <v>7</v>
      </c>
      <c r="E174"/>
      <c r="F174"/>
      <c r="G174"/>
      <c r="H174" s="5">
        <v>7</v>
      </c>
      <c r="I174" s="5">
        <f t="shared" si="2"/>
        <v>0</v>
      </c>
    </row>
    <row r="175" spans="1:9">
      <c r="B175" s="5" t="s">
        <v>15</v>
      </c>
      <c r="C175" s="8">
        <v>1</v>
      </c>
      <c r="D175" s="5">
        <v>1</v>
      </c>
      <c r="E175"/>
      <c r="F175"/>
      <c r="G175"/>
      <c r="H175" s="5">
        <v>1</v>
      </c>
      <c r="I175" s="5">
        <f t="shared" si="2"/>
        <v>0</v>
      </c>
    </row>
    <row r="176" spans="1:9">
      <c r="A176" s="5" t="s">
        <v>79</v>
      </c>
      <c r="B176" s="5" t="s">
        <v>9</v>
      </c>
      <c r="C176" s="8">
        <v>6</v>
      </c>
      <c r="D176" s="5">
        <v>6</v>
      </c>
      <c r="E176"/>
      <c r="F176"/>
      <c r="G176"/>
      <c r="H176" s="5">
        <v>6</v>
      </c>
      <c r="I176" s="5">
        <f t="shared" si="2"/>
        <v>0</v>
      </c>
    </row>
    <row r="177" spans="1:10">
      <c r="A177" s="5" t="s">
        <v>78</v>
      </c>
      <c r="B177" s="5" t="s">
        <v>9</v>
      </c>
      <c r="C177" s="8">
        <v>6</v>
      </c>
      <c r="D177" s="5">
        <v>6</v>
      </c>
      <c r="E177"/>
      <c r="F177"/>
      <c r="G177"/>
      <c r="H177" s="5">
        <v>6</v>
      </c>
      <c r="I177" s="5">
        <f t="shared" si="2"/>
        <v>0</v>
      </c>
    </row>
    <row r="178" spans="1:10">
      <c r="A178" s="5" t="s">
        <v>109</v>
      </c>
      <c r="B178" s="5" t="s">
        <v>9</v>
      </c>
      <c r="C178" s="8">
        <v>9</v>
      </c>
      <c r="D178" s="5">
        <v>9</v>
      </c>
      <c r="E178"/>
      <c r="F178"/>
      <c r="G178"/>
      <c r="H178" s="5">
        <v>9</v>
      </c>
      <c r="I178" s="5">
        <f t="shared" si="2"/>
        <v>0</v>
      </c>
    </row>
    <row r="179" spans="1:10">
      <c r="A179" s="5" t="s">
        <v>97</v>
      </c>
      <c r="B179" s="5" t="s">
        <v>9</v>
      </c>
      <c r="C179" s="8">
        <v>6</v>
      </c>
      <c r="D179" s="5">
        <v>6</v>
      </c>
      <c r="E179"/>
      <c r="F179"/>
      <c r="G179"/>
      <c r="H179" s="5">
        <v>6</v>
      </c>
      <c r="I179" s="5">
        <f t="shared" si="2"/>
        <v>0</v>
      </c>
    </row>
    <row r="180" spans="1:10">
      <c r="A180" s="5" t="s">
        <v>31</v>
      </c>
      <c r="B180" s="5" t="s">
        <v>9</v>
      </c>
      <c r="C180" s="8">
        <v>6</v>
      </c>
      <c r="D180" s="5">
        <v>6</v>
      </c>
      <c r="E180"/>
      <c r="F180"/>
      <c r="G180"/>
      <c r="H180" s="5">
        <v>6</v>
      </c>
      <c r="I180" s="5">
        <f t="shared" si="2"/>
        <v>0</v>
      </c>
    </row>
    <row r="181" spans="1:10">
      <c r="A181" s="5" t="s">
        <v>82</v>
      </c>
      <c r="B181" s="5" t="s">
        <v>9</v>
      </c>
      <c r="C181" s="8">
        <v>6</v>
      </c>
      <c r="D181" s="5">
        <v>6</v>
      </c>
      <c r="E181"/>
      <c r="F181"/>
      <c r="G181"/>
      <c r="H181" s="5">
        <v>6</v>
      </c>
      <c r="I181" s="5">
        <f t="shared" si="2"/>
        <v>0</v>
      </c>
    </row>
    <row r="182" spans="1:10" ht="30">
      <c r="A182" s="5" t="s">
        <v>24</v>
      </c>
      <c r="B182" s="5" t="s">
        <v>9</v>
      </c>
      <c r="C182" s="8">
        <v>9</v>
      </c>
      <c r="D182" s="5">
        <v>9</v>
      </c>
      <c r="E182"/>
      <c r="F182"/>
      <c r="G182"/>
      <c r="H182" s="5">
        <v>9</v>
      </c>
      <c r="I182" s="5">
        <f t="shared" si="2"/>
        <v>0</v>
      </c>
    </row>
    <row r="183" spans="1:10">
      <c r="A183" s="5" t="s">
        <v>22</v>
      </c>
      <c r="B183" s="5" t="s">
        <v>9</v>
      </c>
      <c r="C183" s="8">
        <v>5</v>
      </c>
      <c r="D183" s="5">
        <v>5</v>
      </c>
      <c r="E183"/>
      <c r="F183"/>
      <c r="G183"/>
      <c r="H183" s="5">
        <v>5</v>
      </c>
      <c r="I183" s="5">
        <f t="shared" si="2"/>
        <v>0</v>
      </c>
    </row>
    <row r="184" spans="1:10">
      <c r="A184" s="5" t="s">
        <v>177</v>
      </c>
      <c r="B184" s="5" t="s">
        <v>177</v>
      </c>
      <c r="C184" s="8"/>
      <c r="E184"/>
      <c r="F184"/>
      <c r="G184"/>
      <c r="I184" s="5">
        <f t="shared" si="2"/>
        <v>0</v>
      </c>
      <c r="J184" t="s">
        <v>204</v>
      </c>
    </row>
    <row r="185" spans="1:10">
      <c r="A185" s="5" t="s">
        <v>178</v>
      </c>
      <c r="C185" s="8">
        <v>1361</v>
      </c>
      <c r="E185"/>
      <c r="F185"/>
      <c r="G185"/>
      <c r="I185" s="5">
        <f t="shared" si="2"/>
        <v>0</v>
      </c>
    </row>
    <row r="186" spans="1:10">
      <c r="A186"/>
      <c r="B186"/>
      <c r="C186"/>
      <c r="E186"/>
      <c r="F186"/>
      <c r="G186"/>
      <c r="I186" s="5">
        <f t="shared" si="2"/>
        <v>0</v>
      </c>
    </row>
    <row r="187" spans="1:10">
      <c r="A187"/>
      <c r="B187"/>
      <c r="C187"/>
      <c r="E187"/>
      <c r="F187"/>
      <c r="G187"/>
      <c r="I187" s="5">
        <f t="shared" si="2"/>
        <v>0</v>
      </c>
    </row>
    <row r="188" spans="1:10">
      <c r="A188"/>
      <c r="B188"/>
      <c r="C188"/>
      <c r="E188"/>
      <c r="F188"/>
      <c r="G188"/>
      <c r="I188" s="5">
        <f t="shared" ref="I188:I192" si="3">D188-H188</f>
        <v>0</v>
      </c>
    </row>
    <row r="189" spans="1:10">
      <c r="A189"/>
      <c r="B189"/>
      <c r="C189"/>
      <c r="E189"/>
      <c r="F189"/>
      <c r="G189"/>
      <c r="I189" s="5">
        <f t="shared" si="3"/>
        <v>0</v>
      </c>
    </row>
    <row r="190" spans="1:10">
      <c r="A190"/>
      <c r="B190"/>
      <c r="C190"/>
      <c r="E190"/>
      <c r="F190"/>
      <c r="G190"/>
      <c r="I190" s="5">
        <f t="shared" si="3"/>
        <v>0</v>
      </c>
    </row>
    <row r="191" spans="1:10">
      <c r="A191"/>
      <c r="B191"/>
      <c r="C191"/>
      <c r="E191"/>
      <c r="F191"/>
      <c r="G191"/>
      <c r="I191" s="5">
        <f t="shared" si="3"/>
        <v>0</v>
      </c>
      <c r="J191" t="s">
        <v>201</v>
      </c>
    </row>
    <row r="192" spans="1:10">
      <c r="A192"/>
      <c r="B192"/>
      <c r="C192"/>
      <c r="E192"/>
      <c r="F192"/>
      <c r="G192"/>
      <c r="I192" s="5">
        <f t="shared" si="3"/>
        <v>0</v>
      </c>
      <c r="J192" t="s">
        <v>201</v>
      </c>
    </row>
    <row r="193" spans="5:7">
      <c r="E193"/>
      <c r="F193"/>
      <c r="G193"/>
    </row>
    <row r="194" spans="5:7">
      <c r="E194"/>
      <c r="F194"/>
      <c r="G194"/>
    </row>
    <row r="204" spans="5:7" ht="30">
      <c r="E204" s="4" t="s">
        <v>190</v>
      </c>
      <c r="F204" s="4" t="s">
        <v>191</v>
      </c>
    </row>
  </sheetData>
  <autoFilter ref="A3:J192"/>
  <customSheetViews>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3"/>
      <autoFilter ref="A3:J192"/>
    </customSheetView>
    <customSheetView guid="{56CBE594-398F-4062-ACAD-3B3BC4B4CF43}"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4"/>
      <autoFilter ref="A3:J192"/>
    </customSheetView>
    <customSheetView guid="{37446898-3101-43D6-B831-3BC3BD049421}"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5"/>
      <autoFilter ref="A3:J192"/>
    </customSheetView>
  </customSheetViews>
  <conditionalFormatting sqref="E204:F204">
    <cfRule type="containsText" dxfId="20" priority="1" stopIfTrue="1" operator="containsText" text="To be Done">
      <formula>NOT(ISERROR(SEARCH("To be Done",E204)))</formula>
    </cfRule>
  </conditionalFormatting>
  <pageMargins left="0.7" right="0.7" top="0.75" bottom="0.75" header="0.3" footer="0.3"/>
  <pageSetup scale="56" orientation="portrait" r:id="rId6"/>
  <colBreaks count="1" manualBreakCount="1">
    <brk id="9" max="203" man="1"/>
  </colBreaks>
  <legacyDrawing r:id="rId7"/>
</worksheet>
</file>

<file path=xl/worksheets/sheet2.xml><?xml version="1.0" encoding="utf-8"?>
<worksheet xmlns="http://schemas.openxmlformats.org/spreadsheetml/2006/main" xmlns:r="http://schemas.openxmlformats.org/officeDocument/2006/relationships">
  <dimension ref="A1:WUX136"/>
  <sheetViews>
    <sheetView tabSelected="1" topLeftCell="A73" zoomScale="90" zoomScaleNormal="90" workbookViewId="0">
      <selection activeCell="E3" sqref="E3"/>
    </sheetView>
  </sheetViews>
  <sheetFormatPr defaultColWidth="9.140625" defaultRowHeight="14.25"/>
  <cols>
    <col min="1" max="1" width="16.28515625" style="1" bestFit="1" customWidth="1"/>
    <col min="2" max="2" width="22.140625" style="1" bestFit="1" customWidth="1"/>
    <col min="3" max="3" width="20.28515625" style="1" customWidth="1"/>
    <col min="4" max="4" width="18.85546875" style="1" customWidth="1"/>
    <col min="5" max="5" width="51.28515625" style="1" bestFit="1" customWidth="1"/>
    <col min="6" max="6" width="13.5703125" style="1" customWidth="1"/>
    <col min="7" max="7" width="12" style="1" customWidth="1"/>
    <col min="8" max="8" width="47" style="1" bestFit="1" customWidth="1"/>
    <col min="9" max="210" width="16.28515625" style="1"/>
    <col min="211" max="211" width="16.28515625" style="1" bestFit="1" customWidth="1"/>
    <col min="212" max="212" width="22.140625" style="1" bestFit="1" customWidth="1"/>
    <col min="213" max="213" width="20.28515625" style="1" bestFit="1" customWidth="1"/>
    <col min="214" max="214" width="18.85546875" style="1" bestFit="1" customWidth="1"/>
    <col min="215" max="215" width="51.28515625" style="1" bestFit="1" customWidth="1"/>
    <col min="216" max="216" width="13.5703125" style="1" customWidth="1"/>
    <col min="217" max="217" width="12" style="1" customWidth="1"/>
    <col min="218" max="218" width="47" style="1" bestFit="1" customWidth="1"/>
    <col min="219" max="219" width="15.7109375" style="1" customWidth="1"/>
    <col min="220" max="246" width="9.140625" style="1" hidden="1" customWidth="1"/>
    <col min="247" max="466" width="16.28515625" style="1"/>
    <col min="467" max="467" width="16.28515625" style="1" bestFit="1" customWidth="1"/>
    <col min="468" max="468" width="22.140625" style="1" bestFit="1" customWidth="1"/>
    <col min="469" max="469" width="20.28515625" style="1" bestFit="1" customWidth="1"/>
    <col min="470" max="470" width="18.85546875" style="1" bestFit="1" customWidth="1"/>
    <col min="471" max="471" width="51.28515625" style="1" bestFit="1" customWidth="1"/>
    <col min="472" max="472" width="13.5703125" style="1" customWidth="1"/>
    <col min="473" max="473" width="12" style="1" customWidth="1"/>
    <col min="474" max="474" width="47" style="1" bestFit="1" customWidth="1"/>
    <col min="475" max="475" width="15.7109375" style="1" customWidth="1"/>
    <col min="476" max="502" width="9.140625" style="1" hidden="1" customWidth="1"/>
    <col min="503" max="722" width="16.28515625" style="1"/>
    <col min="723" max="723" width="16.28515625" style="1" bestFit="1" customWidth="1"/>
    <col min="724" max="724" width="22.140625" style="1" bestFit="1" customWidth="1"/>
    <col min="725" max="725" width="20.28515625" style="1" bestFit="1" customWidth="1"/>
    <col min="726" max="726" width="18.85546875" style="1" bestFit="1" customWidth="1"/>
    <col min="727" max="727" width="51.28515625" style="1" bestFit="1" customWidth="1"/>
    <col min="728" max="728" width="13.5703125" style="1" customWidth="1"/>
    <col min="729" max="729" width="12" style="1" customWidth="1"/>
    <col min="730" max="730" width="47" style="1" bestFit="1" customWidth="1"/>
    <col min="731" max="731" width="15.7109375" style="1" customWidth="1"/>
    <col min="732" max="758" width="9.140625" style="1" hidden="1" customWidth="1"/>
    <col min="759" max="978" width="16.28515625" style="1"/>
    <col min="979" max="979" width="16.28515625" style="1" bestFit="1" customWidth="1"/>
    <col min="980" max="980" width="22.140625" style="1" bestFit="1" customWidth="1"/>
    <col min="981" max="981" width="20.28515625" style="1" bestFit="1" customWidth="1"/>
    <col min="982" max="982" width="18.85546875" style="1" bestFit="1" customWidth="1"/>
    <col min="983" max="983" width="51.28515625" style="1" bestFit="1" customWidth="1"/>
    <col min="984" max="984" width="13.5703125" style="1" customWidth="1"/>
    <col min="985" max="985" width="12" style="1" customWidth="1"/>
    <col min="986" max="986" width="47" style="1" bestFit="1" customWidth="1"/>
    <col min="987" max="987" width="15.7109375" style="1" customWidth="1"/>
    <col min="988" max="1014" width="9.140625" style="1" hidden="1" customWidth="1"/>
    <col min="1015" max="1234" width="9.140625" style="1"/>
    <col min="1235" max="1235" width="16.28515625" style="1" bestFit="1" customWidth="1"/>
    <col min="1236" max="1236" width="22.140625" style="1" bestFit="1" customWidth="1"/>
    <col min="1237" max="1237" width="20.28515625" style="1" bestFit="1" customWidth="1"/>
    <col min="1238" max="1238" width="18.85546875" style="1" bestFit="1" customWidth="1"/>
    <col min="1239" max="1239" width="51.28515625" style="1" bestFit="1" customWidth="1"/>
    <col min="1240" max="1240" width="13.5703125" style="1" customWidth="1"/>
    <col min="1241" max="1241" width="12" style="1" customWidth="1"/>
    <col min="1242" max="1242" width="47" style="1" bestFit="1" customWidth="1"/>
    <col min="1243" max="1243" width="15.7109375" style="1" customWidth="1"/>
    <col min="1244" max="1270" width="9.140625" style="1" hidden="1" customWidth="1"/>
    <col min="1271" max="1490" width="16.28515625" style="1"/>
    <col min="1491" max="1491" width="16.28515625" style="1" bestFit="1" customWidth="1"/>
    <col min="1492" max="1492" width="22.140625" style="1" bestFit="1" customWidth="1"/>
    <col min="1493" max="1493" width="20.28515625" style="1" bestFit="1" customWidth="1"/>
    <col min="1494" max="1494" width="18.85546875" style="1" bestFit="1" customWidth="1"/>
    <col min="1495" max="1495" width="51.28515625" style="1" bestFit="1" customWidth="1"/>
    <col min="1496" max="1496" width="13.5703125" style="1" customWidth="1"/>
    <col min="1497" max="1497" width="12" style="1" customWidth="1"/>
    <col min="1498" max="1498" width="47" style="1" bestFit="1" customWidth="1"/>
    <col min="1499" max="1499" width="15.7109375" style="1" customWidth="1"/>
    <col min="1500" max="1526" width="9.140625" style="1" hidden="1" customWidth="1"/>
    <col min="1527" max="1746" width="16.28515625" style="1"/>
    <col min="1747" max="1747" width="16.28515625" style="1" bestFit="1" customWidth="1"/>
    <col min="1748" max="1748" width="22.140625" style="1" bestFit="1" customWidth="1"/>
    <col min="1749" max="1749" width="20.28515625" style="1" bestFit="1" customWidth="1"/>
    <col min="1750" max="1750" width="18.85546875" style="1" bestFit="1" customWidth="1"/>
    <col min="1751" max="1751" width="51.28515625" style="1" bestFit="1" customWidth="1"/>
    <col min="1752" max="1752" width="13.5703125" style="1" customWidth="1"/>
    <col min="1753" max="1753" width="12" style="1" customWidth="1"/>
    <col min="1754" max="1754" width="47" style="1" bestFit="1" customWidth="1"/>
    <col min="1755" max="1755" width="15.7109375" style="1" customWidth="1"/>
    <col min="1756" max="1782" width="9.140625" style="1" hidden="1" customWidth="1"/>
    <col min="1783" max="2002" width="16.28515625" style="1"/>
    <col min="2003" max="2003" width="16.28515625" style="1" bestFit="1" customWidth="1"/>
    <col min="2004" max="2004" width="22.140625" style="1" bestFit="1" customWidth="1"/>
    <col min="2005" max="2005" width="20.28515625" style="1" bestFit="1" customWidth="1"/>
    <col min="2006" max="2006" width="18.85546875" style="1" bestFit="1" customWidth="1"/>
    <col min="2007" max="2007" width="51.28515625" style="1" bestFit="1" customWidth="1"/>
    <col min="2008" max="2008" width="13.5703125" style="1" customWidth="1"/>
    <col min="2009" max="2009" width="12" style="1" customWidth="1"/>
    <col min="2010" max="2010" width="47" style="1" bestFit="1" customWidth="1"/>
    <col min="2011" max="2011" width="15.7109375" style="1" customWidth="1"/>
    <col min="2012" max="2038" width="9.140625" style="1" hidden="1" customWidth="1"/>
    <col min="2039" max="2258" width="9.140625" style="1"/>
    <col min="2259" max="2259" width="16.28515625" style="1" bestFit="1" customWidth="1"/>
    <col min="2260" max="2260" width="22.140625" style="1" bestFit="1" customWidth="1"/>
    <col min="2261" max="2261" width="20.28515625" style="1" bestFit="1" customWidth="1"/>
    <col min="2262" max="2262" width="18.85546875" style="1" bestFit="1" customWidth="1"/>
    <col min="2263" max="2263" width="51.28515625" style="1" bestFit="1" customWidth="1"/>
    <col min="2264" max="2264" width="13.5703125" style="1" customWidth="1"/>
    <col min="2265" max="2265" width="12" style="1" customWidth="1"/>
    <col min="2266" max="2266" width="47" style="1" bestFit="1" customWidth="1"/>
    <col min="2267" max="2267" width="15.7109375" style="1" customWidth="1"/>
    <col min="2268" max="2294" width="9.140625" style="1" hidden="1" customWidth="1"/>
    <col min="2295" max="2514" width="16.28515625" style="1"/>
    <col min="2515" max="2515" width="16.28515625" style="1" bestFit="1" customWidth="1"/>
    <col min="2516" max="2516" width="22.140625" style="1" bestFit="1" customWidth="1"/>
    <col min="2517" max="2517" width="20.28515625" style="1" bestFit="1" customWidth="1"/>
    <col min="2518" max="2518" width="18.85546875" style="1" bestFit="1" customWidth="1"/>
    <col min="2519" max="2519" width="51.28515625" style="1" bestFit="1" customWidth="1"/>
    <col min="2520" max="2520" width="13.5703125" style="1" customWidth="1"/>
    <col min="2521" max="2521" width="12" style="1" customWidth="1"/>
    <col min="2522" max="2522" width="47" style="1" bestFit="1" customWidth="1"/>
    <col min="2523" max="2523" width="15.7109375" style="1" customWidth="1"/>
    <col min="2524" max="2550" width="9.140625" style="1" hidden="1" customWidth="1"/>
    <col min="2551" max="2770" width="16.28515625" style="1"/>
    <col min="2771" max="2771" width="16.28515625" style="1" bestFit="1" customWidth="1"/>
    <col min="2772" max="2772" width="22.140625" style="1" bestFit="1" customWidth="1"/>
    <col min="2773" max="2773" width="20.28515625" style="1" bestFit="1" customWidth="1"/>
    <col min="2774" max="2774" width="18.85546875" style="1" bestFit="1" customWidth="1"/>
    <col min="2775" max="2775" width="51.28515625" style="1" bestFit="1" customWidth="1"/>
    <col min="2776" max="2776" width="13.5703125" style="1" customWidth="1"/>
    <col min="2777" max="2777" width="12" style="1" customWidth="1"/>
    <col min="2778" max="2778" width="47" style="1" bestFit="1" customWidth="1"/>
    <col min="2779" max="2779" width="15.7109375" style="1" customWidth="1"/>
    <col min="2780" max="2806" width="9.140625" style="1" hidden="1" customWidth="1"/>
    <col min="2807" max="3026" width="16.28515625" style="1"/>
    <col min="3027" max="3027" width="16.28515625" style="1" bestFit="1" customWidth="1"/>
    <col min="3028" max="3028" width="22.140625" style="1" bestFit="1" customWidth="1"/>
    <col min="3029" max="3029" width="20.28515625" style="1" bestFit="1" customWidth="1"/>
    <col min="3030" max="3030" width="18.85546875" style="1" bestFit="1" customWidth="1"/>
    <col min="3031" max="3031" width="51.28515625" style="1" bestFit="1" customWidth="1"/>
    <col min="3032" max="3032" width="13.5703125" style="1" customWidth="1"/>
    <col min="3033" max="3033" width="12" style="1" customWidth="1"/>
    <col min="3034" max="3034" width="47" style="1" bestFit="1" customWidth="1"/>
    <col min="3035" max="3035" width="15.7109375" style="1" customWidth="1"/>
    <col min="3036" max="3062" width="9.140625" style="1" hidden="1" customWidth="1"/>
    <col min="3063" max="3282" width="9.140625" style="1"/>
    <col min="3283" max="3283" width="16.28515625" style="1" bestFit="1" customWidth="1"/>
    <col min="3284" max="3284" width="22.140625" style="1" bestFit="1" customWidth="1"/>
    <col min="3285" max="3285" width="20.28515625" style="1" bestFit="1" customWidth="1"/>
    <col min="3286" max="3286" width="18.85546875" style="1" bestFit="1" customWidth="1"/>
    <col min="3287" max="3287" width="51.28515625" style="1" bestFit="1" customWidth="1"/>
    <col min="3288" max="3288" width="13.5703125" style="1" customWidth="1"/>
    <col min="3289" max="3289" width="12" style="1" customWidth="1"/>
    <col min="3290" max="3290" width="47" style="1" bestFit="1" customWidth="1"/>
    <col min="3291" max="3291" width="15.7109375" style="1" customWidth="1"/>
    <col min="3292" max="3318" width="9.140625" style="1" hidden="1" customWidth="1"/>
    <col min="3319" max="3538" width="16.28515625" style="1"/>
    <col min="3539" max="3539" width="16.28515625" style="1" bestFit="1" customWidth="1"/>
    <col min="3540" max="3540" width="22.140625" style="1" bestFit="1" customWidth="1"/>
    <col min="3541" max="3541" width="20.28515625" style="1" bestFit="1" customWidth="1"/>
    <col min="3542" max="3542" width="18.85546875" style="1" bestFit="1" customWidth="1"/>
    <col min="3543" max="3543" width="51.28515625" style="1" bestFit="1" customWidth="1"/>
    <col min="3544" max="3544" width="13.5703125" style="1" customWidth="1"/>
    <col min="3545" max="3545" width="12" style="1" customWidth="1"/>
    <col min="3546" max="3546" width="47" style="1" bestFit="1" customWidth="1"/>
    <col min="3547" max="3547" width="15.7109375" style="1" customWidth="1"/>
    <col min="3548" max="3574" width="9.140625" style="1" hidden="1" customWidth="1"/>
    <col min="3575" max="3794" width="16.28515625" style="1"/>
    <col min="3795" max="3795" width="16.28515625" style="1" bestFit="1" customWidth="1"/>
    <col min="3796" max="3796" width="22.140625" style="1" bestFit="1" customWidth="1"/>
    <col min="3797" max="3797" width="20.28515625" style="1" bestFit="1" customWidth="1"/>
    <col min="3798" max="3798" width="18.85546875" style="1" bestFit="1" customWidth="1"/>
    <col min="3799" max="3799" width="51.28515625" style="1" bestFit="1" customWidth="1"/>
    <col min="3800" max="3800" width="13.5703125" style="1" customWidth="1"/>
    <col min="3801" max="3801" width="12" style="1" customWidth="1"/>
    <col min="3802" max="3802" width="47" style="1" bestFit="1" customWidth="1"/>
    <col min="3803" max="3803" width="15.7109375" style="1" customWidth="1"/>
    <col min="3804" max="3830" width="9.140625" style="1" hidden="1" customWidth="1"/>
    <col min="3831" max="4050" width="16.28515625" style="1"/>
    <col min="4051" max="4051" width="16.28515625" style="1" bestFit="1" customWidth="1"/>
    <col min="4052" max="4052" width="22.140625" style="1" bestFit="1" customWidth="1"/>
    <col min="4053" max="4053" width="20.28515625" style="1" bestFit="1" customWidth="1"/>
    <col min="4054" max="4054" width="18.85546875" style="1" bestFit="1" customWidth="1"/>
    <col min="4055" max="4055" width="51.28515625" style="1" bestFit="1" customWidth="1"/>
    <col min="4056" max="4056" width="13.5703125" style="1" customWidth="1"/>
    <col min="4057" max="4057" width="12" style="1" customWidth="1"/>
    <col min="4058" max="4058" width="47" style="1" bestFit="1" customWidth="1"/>
    <col min="4059" max="4059" width="15.7109375" style="1" customWidth="1"/>
    <col min="4060" max="4086" width="9.140625" style="1" hidden="1" customWidth="1"/>
    <col min="4087" max="4306" width="9.140625" style="1"/>
    <col min="4307" max="4307" width="16.28515625" style="1" bestFit="1" customWidth="1"/>
    <col min="4308" max="4308" width="22.140625" style="1" bestFit="1" customWidth="1"/>
    <col min="4309" max="4309" width="20.28515625" style="1" bestFit="1" customWidth="1"/>
    <col min="4310" max="4310" width="18.85546875" style="1" bestFit="1" customWidth="1"/>
    <col min="4311" max="4311" width="51.28515625" style="1" bestFit="1" customWidth="1"/>
    <col min="4312" max="4312" width="13.5703125" style="1" customWidth="1"/>
    <col min="4313" max="4313" width="12" style="1" customWidth="1"/>
    <col min="4314" max="4314" width="47" style="1" bestFit="1" customWidth="1"/>
    <col min="4315" max="4315" width="15.7109375" style="1" customWidth="1"/>
    <col min="4316" max="4342" width="9.140625" style="1" hidden="1" customWidth="1"/>
    <col min="4343" max="4562" width="16.28515625" style="1"/>
    <col min="4563" max="4563" width="16.28515625" style="1" bestFit="1" customWidth="1"/>
    <col min="4564" max="4564" width="22.140625" style="1" bestFit="1" customWidth="1"/>
    <col min="4565" max="4565" width="20.28515625" style="1" bestFit="1" customWidth="1"/>
    <col min="4566" max="4566" width="18.85546875" style="1" bestFit="1" customWidth="1"/>
    <col min="4567" max="4567" width="51.28515625" style="1" bestFit="1" customWidth="1"/>
    <col min="4568" max="4568" width="13.5703125" style="1" customWidth="1"/>
    <col min="4569" max="4569" width="12" style="1" customWidth="1"/>
    <col min="4570" max="4570" width="47" style="1" bestFit="1" customWidth="1"/>
    <col min="4571" max="4571" width="15.7109375" style="1" customWidth="1"/>
    <col min="4572" max="4598" width="9.140625" style="1" hidden="1" customWidth="1"/>
    <col min="4599" max="4818" width="16.28515625" style="1"/>
    <col min="4819" max="4819" width="16.28515625" style="1" bestFit="1" customWidth="1"/>
    <col min="4820" max="4820" width="22.140625" style="1" bestFit="1" customWidth="1"/>
    <col min="4821" max="4821" width="20.28515625" style="1" bestFit="1" customWidth="1"/>
    <col min="4822" max="4822" width="18.85546875" style="1" bestFit="1" customWidth="1"/>
    <col min="4823" max="4823" width="51.28515625" style="1" bestFit="1" customWidth="1"/>
    <col min="4824" max="4824" width="13.5703125" style="1" customWidth="1"/>
    <col min="4825" max="4825" width="12" style="1" customWidth="1"/>
    <col min="4826" max="4826" width="47" style="1" bestFit="1" customWidth="1"/>
    <col min="4827" max="4827" width="15.7109375" style="1" customWidth="1"/>
    <col min="4828" max="4854" width="9.140625" style="1" hidden="1" customWidth="1"/>
    <col min="4855" max="5074" width="16.28515625" style="1"/>
    <col min="5075" max="5075" width="16.28515625" style="1" bestFit="1" customWidth="1"/>
    <col min="5076" max="5076" width="22.140625" style="1" bestFit="1" customWidth="1"/>
    <col min="5077" max="5077" width="20.28515625" style="1" bestFit="1" customWidth="1"/>
    <col min="5078" max="5078" width="18.85546875" style="1" bestFit="1" customWidth="1"/>
    <col min="5079" max="5079" width="51.28515625" style="1" bestFit="1" customWidth="1"/>
    <col min="5080" max="5080" width="13.5703125" style="1" customWidth="1"/>
    <col min="5081" max="5081" width="12" style="1" customWidth="1"/>
    <col min="5082" max="5082" width="47" style="1" bestFit="1" customWidth="1"/>
    <col min="5083" max="5083" width="15.7109375" style="1" customWidth="1"/>
    <col min="5084" max="5110" width="9.140625" style="1" hidden="1" customWidth="1"/>
    <col min="5111" max="5330" width="9.140625" style="1"/>
    <col min="5331" max="5331" width="16.28515625" style="1" bestFit="1" customWidth="1"/>
    <col min="5332" max="5332" width="22.140625" style="1" bestFit="1" customWidth="1"/>
    <col min="5333" max="5333" width="20.28515625" style="1" bestFit="1" customWidth="1"/>
    <col min="5334" max="5334" width="18.85546875" style="1" bestFit="1" customWidth="1"/>
    <col min="5335" max="5335" width="51.28515625" style="1" bestFit="1" customWidth="1"/>
    <col min="5336" max="5336" width="13.5703125" style="1" customWidth="1"/>
    <col min="5337" max="5337" width="12" style="1" customWidth="1"/>
    <col min="5338" max="5338" width="47" style="1" bestFit="1" customWidth="1"/>
    <col min="5339" max="5339" width="15.7109375" style="1" customWidth="1"/>
    <col min="5340" max="5366" width="9.140625" style="1" hidden="1" customWidth="1"/>
    <col min="5367" max="5586" width="16.28515625" style="1"/>
    <col min="5587" max="5587" width="16.28515625" style="1" bestFit="1" customWidth="1"/>
    <col min="5588" max="5588" width="22.140625" style="1" bestFit="1" customWidth="1"/>
    <col min="5589" max="5589" width="20.28515625" style="1" bestFit="1" customWidth="1"/>
    <col min="5590" max="5590" width="18.85546875" style="1" bestFit="1" customWidth="1"/>
    <col min="5591" max="5591" width="51.28515625" style="1" bestFit="1" customWidth="1"/>
    <col min="5592" max="5592" width="13.5703125" style="1" customWidth="1"/>
    <col min="5593" max="5593" width="12" style="1" customWidth="1"/>
    <col min="5594" max="5594" width="47" style="1" bestFit="1" customWidth="1"/>
    <col min="5595" max="5595" width="15.7109375" style="1" customWidth="1"/>
    <col min="5596" max="5622" width="9.140625" style="1" hidden="1" customWidth="1"/>
    <col min="5623" max="5842" width="16.28515625" style="1"/>
    <col min="5843" max="5843" width="16.28515625" style="1" bestFit="1" customWidth="1"/>
    <col min="5844" max="5844" width="22.140625" style="1" bestFit="1" customWidth="1"/>
    <col min="5845" max="5845" width="20.28515625" style="1" bestFit="1" customWidth="1"/>
    <col min="5846" max="5846" width="18.85546875" style="1" bestFit="1" customWidth="1"/>
    <col min="5847" max="5847" width="51.28515625" style="1" bestFit="1" customWidth="1"/>
    <col min="5848" max="5848" width="13.5703125" style="1" customWidth="1"/>
    <col min="5849" max="5849" width="12" style="1" customWidth="1"/>
    <col min="5850" max="5850" width="47" style="1" bestFit="1" customWidth="1"/>
    <col min="5851" max="5851" width="15.7109375" style="1" customWidth="1"/>
    <col min="5852" max="5878" width="9.140625" style="1" hidden="1" customWidth="1"/>
    <col min="5879" max="6098" width="16.28515625" style="1"/>
    <col min="6099" max="6099" width="16.28515625" style="1" bestFit="1" customWidth="1"/>
    <col min="6100" max="6100" width="22.140625" style="1" bestFit="1" customWidth="1"/>
    <col min="6101" max="6101" width="20.28515625" style="1" bestFit="1" customWidth="1"/>
    <col min="6102" max="6102" width="18.85546875" style="1" bestFit="1" customWidth="1"/>
    <col min="6103" max="6103" width="51.28515625" style="1" bestFit="1" customWidth="1"/>
    <col min="6104" max="6104" width="13.5703125" style="1" customWidth="1"/>
    <col min="6105" max="6105" width="12" style="1" customWidth="1"/>
    <col min="6106" max="6106" width="47" style="1" bestFit="1" customWidth="1"/>
    <col min="6107" max="6107" width="15.7109375" style="1" customWidth="1"/>
    <col min="6108" max="6134" width="9.140625" style="1" hidden="1" customWidth="1"/>
    <col min="6135" max="6354" width="9.140625" style="1"/>
    <col min="6355" max="6355" width="16.28515625" style="1" bestFit="1" customWidth="1"/>
    <col min="6356" max="6356" width="22.140625" style="1" bestFit="1" customWidth="1"/>
    <col min="6357" max="6357" width="20.28515625" style="1" bestFit="1" customWidth="1"/>
    <col min="6358" max="6358" width="18.85546875" style="1" bestFit="1" customWidth="1"/>
    <col min="6359" max="6359" width="51.28515625" style="1" bestFit="1" customWidth="1"/>
    <col min="6360" max="6360" width="13.5703125" style="1" customWidth="1"/>
    <col min="6361" max="6361" width="12" style="1" customWidth="1"/>
    <col min="6362" max="6362" width="47" style="1" bestFit="1" customWidth="1"/>
    <col min="6363" max="6363" width="15.7109375" style="1" customWidth="1"/>
    <col min="6364" max="6390" width="9.140625" style="1" hidden="1" customWidth="1"/>
    <col min="6391" max="6610" width="16.28515625" style="1"/>
    <col min="6611" max="6611" width="16.28515625" style="1" bestFit="1" customWidth="1"/>
    <col min="6612" max="6612" width="22.140625" style="1" bestFit="1" customWidth="1"/>
    <col min="6613" max="6613" width="20.28515625" style="1" bestFit="1" customWidth="1"/>
    <col min="6614" max="6614" width="18.85546875" style="1" bestFit="1" customWidth="1"/>
    <col min="6615" max="6615" width="51.28515625" style="1" bestFit="1" customWidth="1"/>
    <col min="6616" max="6616" width="13.5703125" style="1" customWidth="1"/>
    <col min="6617" max="6617" width="12" style="1" customWidth="1"/>
    <col min="6618" max="6618" width="47" style="1" bestFit="1" customWidth="1"/>
    <col min="6619" max="6619" width="15.7109375" style="1" customWidth="1"/>
    <col min="6620" max="6646" width="9.140625" style="1" hidden="1" customWidth="1"/>
    <col min="6647" max="6866" width="16.28515625" style="1"/>
    <col min="6867" max="6867" width="16.28515625" style="1" bestFit="1" customWidth="1"/>
    <col min="6868" max="6868" width="22.140625" style="1" bestFit="1" customWidth="1"/>
    <col min="6869" max="6869" width="20.28515625" style="1" bestFit="1" customWidth="1"/>
    <col min="6870" max="6870" width="18.85546875" style="1" bestFit="1" customWidth="1"/>
    <col min="6871" max="6871" width="51.28515625" style="1" bestFit="1" customWidth="1"/>
    <col min="6872" max="6872" width="13.5703125" style="1" customWidth="1"/>
    <col min="6873" max="6873" width="12" style="1" customWidth="1"/>
    <col min="6874" max="6874" width="47" style="1" bestFit="1" customWidth="1"/>
    <col min="6875" max="6875" width="15.7109375" style="1" customWidth="1"/>
    <col min="6876" max="6902" width="9.140625" style="1" hidden="1" customWidth="1"/>
    <col min="6903" max="7122" width="16.28515625" style="1"/>
    <col min="7123" max="7123" width="16.28515625" style="1" bestFit="1" customWidth="1"/>
    <col min="7124" max="7124" width="22.140625" style="1" bestFit="1" customWidth="1"/>
    <col min="7125" max="7125" width="20.28515625" style="1" bestFit="1" customWidth="1"/>
    <col min="7126" max="7126" width="18.85546875" style="1" bestFit="1" customWidth="1"/>
    <col min="7127" max="7127" width="51.28515625" style="1" bestFit="1" customWidth="1"/>
    <col min="7128" max="7128" width="13.5703125" style="1" customWidth="1"/>
    <col min="7129" max="7129" width="12" style="1" customWidth="1"/>
    <col min="7130" max="7130" width="47" style="1" bestFit="1" customWidth="1"/>
    <col min="7131" max="7131" width="15.7109375" style="1" customWidth="1"/>
    <col min="7132" max="7158" width="9.140625" style="1" hidden="1" customWidth="1"/>
    <col min="7159" max="7378" width="9.140625" style="1"/>
    <col min="7379" max="7379" width="16.28515625" style="1" bestFit="1" customWidth="1"/>
    <col min="7380" max="7380" width="22.140625" style="1" bestFit="1" customWidth="1"/>
    <col min="7381" max="7381" width="20.28515625" style="1" bestFit="1" customWidth="1"/>
    <col min="7382" max="7382" width="18.85546875" style="1" bestFit="1" customWidth="1"/>
    <col min="7383" max="7383" width="51.28515625" style="1" bestFit="1" customWidth="1"/>
    <col min="7384" max="7384" width="13.5703125" style="1" customWidth="1"/>
    <col min="7385" max="7385" width="12" style="1" customWidth="1"/>
    <col min="7386" max="7386" width="47" style="1" bestFit="1" customWidth="1"/>
    <col min="7387" max="7387" width="15.7109375" style="1" customWidth="1"/>
    <col min="7388" max="7414" width="9.140625" style="1" hidden="1" customWidth="1"/>
    <col min="7415" max="7634" width="16.28515625" style="1"/>
    <col min="7635" max="7635" width="16.28515625" style="1" bestFit="1" customWidth="1"/>
    <col min="7636" max="7636" width="22.140625" style="1" bestFit="1" customWidth="1"/>
    <col min="7637" max="7637" width="20.28515625" style="1" bestFit="1" customWidth="1"/>
    <col min="7638" max="7638" width="18.85546875" style="1" bestFit="1" customWidth="1"/>
    <col min="7639" max="7639" width="51.28515625" style="1" bestFit="1" customWidth="1"/>
    <col min="7640" max="7640" width="13.5703125" style="1" customWidth="1"/>
    <col min="7641" max="7641" width="12" style="1" customWidth="1"/>
    <col min="7642" max="7642" width="47" style="1" bestFit="1" customWidth="1"/>
    <col min="7643" max="7643" width="15.7109375" style="1" customWidth="1"/>
    <col min="7644" max="7670" width="9.140625" style="1" hidden="1" customWidth="1"/>
    <col min="7671" max="7890" width="16.28515625" style="1"/>
    <col min="7891" max="7891" width="16.28515625" style="1" bestFit="1" customWidth="1"/>
    <col min="7892" max="7892" width="22.140625" style="1" bestFit="1" customWidth="1"/>
    <col min="7893" max="7893" width="20.28515625" style="1" bestFit="1" customWidth="1"/>
    <col min="7894" max="7894" width="18.85546875" style="1" bestFit="1" customWidth="1"/>
    <col min="7895" max="7895" width="51.28515625" style="1" bestFit="1" customWidth="1"/>
    <col min="7896" max="7896" width="13.5703125" style="1" customWidth="1"/>
    <col min="7897" max="7897" width="12" style="1" customWidth="1"/>
    <col min="7898" max="7898" width="47" style="1" bestFit="1" customWidth="1"/>
    <col min="7899" max="7899" width="15.7109375" style="1" customWidth="1"/>
    <col min="7900" max="7926" width="9.140625" style="1" hidden="1" customWidth="1"/>
    <col min="7927" max="8146" width="16.28515625" style="1"/>
    <col min="8147" max="8147" width="16.28515625" style="1" bestFit="1" customWidth="1"/>
    <col min="8148" max="8148" width="22.140625" style="1" bestFit="1" customWidth="1"/>
    <col min="8149" max="8149" width="20.28515625" style="1" bestFit="1" customWidth="1"/>
    <col min="8150" max="8150" width="18.85546875" style="1" bestFit="1" customWidth="1"/>
    <col min="8151" max="8151" width="51.28515625" style="1" bestFit="1" customWidth="1"/>
    <col min="8152" max="8152" width="13.5703125" style="1" customWidth="1"/>
    <col min="8153" max="8153" width="12" style="1" customWidth="1"/>
    <col min="8154" max="8154" width="47" style="1" bestFit="1" customWidth="1"/>
    <col min="8155" max="8155" width="15.7109375" style="1" customWidth="1"/>
    <col min="8156" max="8182" width="9.140625" style="1" hidden="1" customWidth="1"/>
    <col min="8183" max="8402" width="9.140625" style="1"/>
    <col min="8403" max="8403" width="16.28515625" style="1" bestFit="1" customWidth="1"/>
    <col min="8404" max="8404" width="22.140625" style="1" bestFit="1" customWidth="1"/>
    <col min="8405" max="8405" width="20.28515625" style="1" bestFit="1" customWidth="1"/>
    <col min="8406" max="8406" width="18.85546875" style="1" bestFit="1" customWidth="1"/>
    <col min="8407" max="8407" width="51.28515625" style="1" bestFit="1" customWidth="1"/>
    <col min="8408" max="8408" width="13.5703125" style="1" customWidth="1"/>
    <col min="8409" max="8409" width="12" style="1" customWidth="1"/>
    <col min="8410" max="8410" width="47" style="1" bestFit="1" customWidth="1"/>
    <col min="8411" max="8411" width="15.7109375" style="1" customWidth="1"/>
    <col min="8412" max="8438" width="9.140625" style="1" hidden="1" customWidth="1"/>
    <col min="8439" max="8658" width="16.28515625" style="1"/>
    <col min="8659" max="8659" width="16.28515625" style="1" bestFit="1" customWidth="1"/>
    <col min="8660" max="8660" width="22.140625" style="1" bestFit="1" customWidth="1"/>
    <col min="8661" max="8661" width="20.28515625" style="1" bestFit="1" customWidth="1"/>
    <col min="8662" max="8662" width="18.85546875" style="1" bestFit="1" customWidth="1"/>
    <col min="8663" max="8663" width="51.28515625" style="1" bestFit="1" customWidth="1"/>
    <col min="8664" max="8664" width="13.5703125" style="1" customWidth="1"/>
    <col min="8665" max="8665" width="12" style="1" customWidth="1"/>
    <col min="8666" max="8666" width="47" style="1" bestFit="1" customWidth="1"/>
    <col min="8667" max="8667" width="15.7109375" style="1" customWidth="1"/>
    <col min="8668" max="8694" width="9.140625" style="1" hidden="1" customWidth="1"/>
    <col min="8695" max="8914" width="16.28515625" style="1"/>
    <col min="8915" max="8915" width="16.28515625" style="1" bestFit="1" customWidth="1"/>
    <col min="8916" max="8916" width="22.140625" style="1" bestFit="1" customWidth="1"/>
    <col min="8917" max="8917" width="20.28515625" style="1" bestFit="1" customWidth="1"/>
    <col min="8918" max="8918" width="18.85546875" style="1" bestFit="1" customWidth="1"/>
    <col min="8919" max="8919" width="51.28515625" style="1" bestFit="1" customWidth="1"/>
    <col min="8920" max="8920" width="13.5703125" style="1" customWidth="1"/>
    <col min="8921" max="8921" width="12" style="1" customWidth="1"/>
    <col min="8922" max="8922" width="47" style="1" bestFit="1" customWidth="1"/>
    <col min="8923" max="8923" width="15.7109375" style="1" customWidth="1"/>
    <col min="8924" max="8950" width="9.140625" style="1" hidden="1" customWidth="1"/>
    <col min="8951" max="9170" width="16.28515625" style="1"/>
    <col min="9171" max="9171" width="16.28515625" style="1" bestFit="1" customWidth="1"/>
    <col min="9172" max="9172" width="22.140625" style="1" bestFit="1" customWidth="1"/>
    <col min="9173" max="9173" width="20.28515625" style="1" bestFit="1" customWidth="1"/>
    <col min="9174" max="9174" width="18.85546875" style="1" bestFit="1" customWidth="1"/>
    <col min="9175" max="9175" width="51.28515625" style="1" bestFit="1" customWidth="1"/>
    <col min="9176" max="9176" width="13.5703125" style="1" customWidth="1"/>
    <col min="9177" max="9177" width="12" style="1" customWidth="1"/>
    <col min="9178" max="9178" width="47" style="1" bestFit="1" customWidth="1"/>
    <col min="9179" max="9179" width="15.7109375" style="1" customWidth="1"/>
    <col min="9180" max="9206" width="9.140625" style="1" hidden="1" customWidth="1"/>
    <col min="9207" max="9426" width="9.140625" style="1"/>
    <col min="9427" max="9427" width="16.28515625" style="1" bestFit="1" customWidth="1"/>
    <col min="9428" max="9428" width="22.140625" style="1" bestFit="1" customWidth="1"/>
    <col min="9429" max="9429" width="20.28515625" style="1" bestFit="1" customWidth="1"/>
    <col min="9430" max="9430" width="18.85546875" style="1" bestFit="1" customWidth="1"/>
    <col min="9431" max="9431" width="51.28515625" style="1" bestFit="1" customWidth="1"/>
    <col min="9432" max="9432" width="13.5703125" style="1" customWidth="1"/>
    <col min="9433" max="9433" width="12" style="1" customWidth="1"/>
    <col min="9434" max="9434" width="47" style="1" bestFit="1" customWidth="1"/>
    <col min="9435" max="9435" width="15.7109375" style="1" customWidth="1"/>
    <col min="9436" max="9462" width="9.140625" style="1" hidden="1" customWidth="1"/>
    <col min="9463" max="9682" width="16.28515625" style="1"/>
    <col min="9683" max="9683" width="16.28515625" style="1" bestFit="1" customWidth="1"/>
    <col min="9684" max="9684" width="22.140625" style="1" bestFit="1" customWidth="1"/>
    <col min="9685" max="9685" width="20.28515625" style="1" bestFit="1" customWidth="1"/>
    <col min="9686" max="9686" width="18.85546875" style="1" bestFit="1" customWidth="1"/>
    <col min="9687" max="9687" width="51.28515625" style="1" bestFit="1" customWidth="1"/>
    <col min="9688" max="9688" width="13.5703125" style="1" customWidth="1"/>
    <col min="9689" max="9689" width="12" style="1" customWidth="1"/>
    <col min="9690" max="9690" width="47" style="1" bestFit="1" customWidth="1"/>
    <col min="9691" max="9691" width="15.7109375" style="1" customWidth="1"/>
    <col min="9692" max="9718" width="9.140625" style="1" hidden="1" customWidth="1"/>
    <col min="9719" max="9938" width="16.28515625" style="1"/>
    <col min="9939" max="9939" width="16.28515625" style="1" bestFit="1" customWidth="1"/>
    <col min="9940" max="9940" width="22.140625" style="1" bestFit="1" customWidth="1"/>
    <col min="9941" max="9941" width="20.28515625" style="1" bestFit="1" customWidth="1"/>
    <col min="9942" max="9942" width="18.85546875" style="1" bestFit="1" customWidth="1"/>
    <col min="9943" max="9943" width="51.28515625" style="1" bestFit="1" customWidth="1"/>
    <col min="9944" max="9944" width="13.5703125" style="1" customWidth="1"/>
    <col min="9945" max="9945" width="12" style="1" customWidth="1"/>
    <col min="9946" max="9946" width="47" style="1" bestFit="1" customWidth="1"/>
    <col min="9947" max="9947" width="15.7109375" style="1" customWidth="1"/>
    <col min="9948" max="9974" width="9.140625" style="1" hidden="1" customWidth="1"/>
    <col min="9975" max="10194" width="16.28515625" style="1"/>
    <col min="10195" max="10195" width="16.28515625" style="1" bestFit="1" customWidth="1"/>
    <col min="10196" max="10196" width="22.140625" style="1" bestFit="1" customWidth="1"/>
    <col min="10197" max="10197" width="20.28515625" style="1" bestFit="1" customWidth="1"/>
    <col min="10198" max="10198" width="18.85546875" style="1" bestFit="1" customWidth="1"/>
    <col min="10199" max="10199" width="51.28515625" style="1" bestFit="1" customWidth="1"/>
    <col min="10200" max="10200" width="13.5703125" style="1" customWidth="1"/>
    <col min="10201" max="10201" width="12" style="1" customWidth="1"/>
    <col min="10202" max="10202" width="47" style="1" bestFit="1" customWidth="1"/>
    <col min="10203" max="10203" width="15.7109375" style="1" customWidth="1"/>
    <col min="10204" max="10230" width="9.140625" style="1" hidden="1" customWidth="1"/>
    <col min="10231" max="10450" width="9.140625" style="1"/>
    <col min="10451" max="10451" width="16.28515625" style="1" bestFit="1" customWidth="1"/>
    <col min="10452" max="10452" width="22.140625" style="1" bestFit="1" customWidth="1"/>
    <col min="10453" max="10453" width="20.28515625" style="1" bestFit="1" customWidth="1"/>
    <col min="10454" max="10454" width="18.85546875" style="1" bestFit="1" customWidth="1"/>
    <col min="10455" max="10455" width="51.28515625" style="1" bestFit="1" customWidth="1"/>
    <col min="10456" max="10456" width="13.5703125" style="1" customWidth="1"/>
    <col min="10457" max="10457" width="12" style="1" customWidth="1"/>
    <col min="10458" max="10458" width="47" style="1" bestFit="1" customWidth="1"/>
    <col min="10459" max="10459" width="15.7109375" style="1" customWidth="1"/>
    <col min="10460" max="10486" width="9.140625" style="1" hidden="1" customWidth="1"/>
    <col min="10487" max="10706" width="16.28515625" style="1"/>
    <col min="10707" max="10707" width="16.28515625" style="1" bestFit="1" customWidth="1"/>
    <col min="10708" max="10708" width="22.140625" style="1" bestFit="1" customWidth="1"/>
    <col min="10709" max="10709" width="20.28515625" style="1" bestFit="1" customWidth="1"/>
    <col min="10710" max="10710" width="18.85546875" style="1" bestFit="1" customWidth="1"/>
    <col min="10711" max="10711" width="51.28515625" style="1" bestFit="1" customWidth="1"/>
    <col min="10712" max="10712" width="13.5703125" style="1" customWidth="1"/>
    <col min="10713" max="10713" width="12" style="1" customWidth="1"/>
    <col min="10714" max="10714" width="47" style="1" bestFit="1" customWidth="1"/>
    <col min="10715" max="10715" width="15.7109375" style="1" customWidth="1"/>
    <col min="10716" max="10742" width="9.140625" style="1" hidden="1" customWidth="1"/>
    <col min="10743" max="10962" width="16.28515625" style="1"/>
    <col min="10963" max="10963" width="16.28515625" style="1" bestFit="1" customWidth="1"/>
    <col min="10964" max="10964" width="22.140625" style="1" bestFit="1" customWidth="1"/>
    <col min="10965" max="10965" width="20.28515625" style="1" bestFit="1" customWidth="1"/>
    <col min="10966" max="10966" width="18.85546875" style="1" bestFit="1" customWidth="1"/>
    <col min="10967" max="10967" width="51.28515625" style="1" bestFit="1" customWidth="1"/>
    <col min="10968" max="10968" width="13.5703125" style="1" customWidth="1"/>
    <col min="10969" max="10969" width="12" style="1" customWidth="1"/>
    <col min="10970" max="10970" width="47" style="1" bestFit="1" customWidth="1"/>
    <col min="10971" max="10971" width="15.7109375" style="1" customWidth="1"/>
    <col min="10972" max="10998" width="9.140625" style="1" hidden="1" customWidth="1"/>
    <col min="10999" max="11218" width="16.28515625" style="1"/>
    <col min="11219" max="11219" width="16.28515625" style="1" bestFit="1" customWidth="1"/>
    <col min="11220" max="11220" width="22.140625" style="1" bestFit="1" customWidth="1"/>
    <col min="11221" max="11221" width="20.28515625" style="1" bestFit="1" customWidth="1"/>
    <col min="11222" max="11222" width="18.85546875" style="1" bestFit="1" customWidth="1"/>
    <col min="11223" max="11223" width="51.28515625" style="1" bestFit="1" customWidth="1"/>
    <col min="11224" max="11224" width="13.5703125" style="1" customWidth="1"/>
    <col min="11225" max="11225" width="12" style="1" customWidth="1"/>
    <col min="11226" max="11226" width="47" style="1" bestFit="1" customWidth="1"/>
    <col min="11227" max="11227" width="15.7109375" style="1" customWidth="1"/>
    <col min="11228" max="11254" width="9.140625" style="1" hidden="1" customWidth="1"/>
    <col min="11255" max="11474" width="9.140625" style="1"/>
    <col min="11475" max="11475" width="16.28515625" style="1" bestFit="1" customWidth="1"/>
    <col min="11476" max="11476" width="22.140625" style="1" bestFit="1" customWidth="1"/>
    <col min="11477" max="11477" width="20.28515625" style="1" bestFit="1" customWidth="1"/>
    <col min="11478" max="11478" width="18.85546875" style="1" bestFit="1" customWidth="1"/>
    <col min="11479" max="11479" width="51.28515625" style="1" bestFit="1" customWidth="1"/>
    <col min="11480" max="11480" width="13.5703125" style="1" customWidth="1"/>
    <col min="11481" max="11481" width="12" style="1" customWidth="1"/>
    <col min="11482" max="11482" width="47" style="1" bestFit="1" customWidth="1"/>
    <col min="11483" max="11483" width="15.7109375" style="1" customWidth="1"/>
    <col min="11484" max="11510" width="9.140625" style="1" hidden="1" customWidth="1"/>
    <col min="11511" max="11730" width="16.28515625" style="1"/>
    <col min="11731" max="11731" width="16.28515625" style="1" bestFit="1" customWidth="1"/>
    <col min="11732" max="11732" width="22.140625" style="1" bestFit="1" customWidth="1"/>
    <col min="11733" max="11733" width="20.28515625" style="1" bestFit="1" customWidth="1"/>
    <col min="11734" max="11734" width="18.85546875" style="1" bestFit="1" customWidth="1"/>
    <col min="11735" max="11735" width="51.28515625" style="1" bestFit="1" customWidth="1"/>
    <col min="11736" max="11736" width="13.5703125" style="1" customWidth="1"/>
    <col min="11737" max="11737" width="12" style="1" customWidth="1"/>
    <col min="11738" max="11738" width="47" style="1" bestFit="1" customWidth="1"/>
    <col min="11739" max="11739" width="15.7109375" style="1" customWidth="1"/>
    <col min="11740" max="11766" width="9.140625" style="1" hidden="1" customWidth="1"/>
    <col min="11767" max="11986" width="16.28515625" style="1"/>
    <col min="11987" max="11987" width="16.28515625" style="1" bestFit="1" customWidth="1"/>
    <col min="11988" max="11988" width="22.140625" style="1" bestFit="1" customWidth="1"/>
    <col min="11989" max="11989" width="20.28515625" style="1" bestFit="1" customWidth="1"/>
    <col min="11990" max="11990" width="18.85546875" style="1" bestFit="1" customWidth="1"/>
    <col min="11991" max="11991" width="51.28515625" style="1" bestFit="1" customWidth="1"/>
    <col min="11992" max="11992" width="13.5703125" style="1" customWidth="1"/>
    <col min="11993" max="11993" width="12" style="1" customWidth="1"/>
    <col min="11994" max="11994" width="47" style="1" bestFit="1" customWidth="1"/>
    <col min="11995" max="11995" width="15.7109375" style="1" customWidth="1"/>
    <col min="11996" max="12022" width="9.140625" style="1" hidden="1" customWidth="1"/>
    <col min="12023" max="12242" width="16.28515625" style="1"/>
    <col min="12243" max="12243" width="16.28515625" style="1" bestFit="1" customWidth="1"/>
    <col min="12244" max="12244" width="22.140625" style="1" bestFit="1" customWidth="1"/>
    <col min="12245" max="12245" width="20.28515625" style="1" bestFit="1" customWidth="1"/>
    <col min="12246" max="12246" width="18.85546875" style="1" bestFit="1" customWidth="1"/>
    <col min="12247" max="12247" width="51.28515625" style="1" bestFit="1" customWidth="1"/>
    <col min="12248" max="12248" width="13.5703125" style="1" customWidth="1"/>
    <col min="12249" max="12249" width="12" style="1" customWidth="1"/>
    <col min="12250" max="12250" width="47" style="1" bestFit="1" customWidth="1"/>
    <col min="12251" max="12251" width="15.7109375" style="1" customWidth="1"/>
    <col min="12252" max="12278" width="9.140625" style="1" hidden="1" customWidth="1"/>
    <col min="12279" max="12498" width="9.140625" style="1"/>
    <col min="12499" max="12499" width="16.28515625" style="1" bestFit="1" customWidth="1"/>
    <col min="12500" max="12500" width="22.140625" style="1" bestFit="1" customWidth="1"/>
    <col min="12501" max="12501" width="20.28515625" style="1" bestFit="1" customWidth="1"/>
    <col min="12502" max="12502" width="18.85546875" style="1" bestFit="1" customWidth="1"/>
    <col min="12503" max="12503" width="51.28515625" style="1" bestFit="1" customWidth="1"/>
    <col min="12504" max="12504" width="13.5703125" style="1" customWidth="1"/>
    <col min="12505" max="12505" width="12" style="1" customWidth="1"/>
    <col min="12506" max="12506" width="47" style="1" bestFit="1" customWidth="1"/>
    <col min="12507" max="12507" width="15.7109375" style="1" customWidth="1"/>
    <col min="12508" max="12534" width="9.140625" style="1" hidden="1" customWidth="1"/>
    <col min="12535" max="12754" width="16.28515625" style="1"/>
    <col min="12755" max="12755" width="16.28515625" style="1" bestFit="1" customWidth="1"/>
    <col min="12756" max="12756" width="22.140625" style="1" bestFit="1" customWidth="1"/>
    <col min="12757" max="12757" width="20.28515625" style="1" bestFit="1" customWidth="1"/>
    <col min="12758" max="12758" width="18.85546875" style="1" bestFit="1" customWidth="1"/>
    <col min="12759" max="12759" width="51.28515625" style="1" bestFit="1" customWidth="1"/>
    <col min="12760" max="12760" width="13.5703125" style="1" customWidth="1"/>
    <col min="12761" max="12761" width="12" style="1" customWidth="1"/>
    <col min="12762" max="12762" width="47" style="1" bestFit="1" customWidth="1"/>
    <col min="12763" max="12763" width="15.7109375" style="1" customWidth="1"/>
    <col min="12764" max="12790" width="9.140625" style="1" hidden="1" customWidth="1"/>
    <col min="12791" max="13010" width="16.28515625" style="1"/>
    <col min="13011" max="13011" width="16.28515625" style="1" bestFit="1" customWidth="1"/>
    <col min="13012" max="13012" width="22.140625" style="1" bestFit="1" customWidth="1"/>
    <col min="13013" max="13013" width="20.28515625" style="1" bestFit="1" customWidth="1"/>
    <col min="13014" max="13014" width="18.85546875" style="1" bestFit="1" customWidth="1"/>
    <col min="13015" max="13015" width="51.28515625" style="1" bestFit="1" customWidth="1"/>
    <col min="13016" max="13016" width="13.5703125" style="1" customWidth="1"/>
    <col min="13017" max="13017" width="12" style="1" customWidth="1"/>
    <col min="13018" max="13018" width="47" style="1" bestFit="1" customWidth="1"/>
    <col min="13019" max="13019" width="15.7109375" style="1" customWidth="1"/>
    <col min="13020" max="13046" width="9.140625" style="1" hidden="1" customWidth="1"/>
    <col min="13047" max="13266" width="16.28515625" style="1"/>
    <col min="13267" max="13267" width="16.28515625" style="1" bestFit="1" customWidth="1"/>
    <col min="13268" max="13268" width="22.140625" style="1" bestFit="1" customWidth="1"/>
    <col min="13269" max="13269" width="20.28515625" style="1" bestFit="1" customWidth="1"/>
    <col min="13270" max="13270" width="18.85546875" style="1" bestFit="1" customWidth="1"/>
    <col min="13271" max="13271" width="51.28515625" style="1" bestFit="1" customWidth="1"/>
    <col min="13272" max="13272" width="13.5703125" style="1" customWidth="1"/>
    <col min="13273" max="13273" width="12" style="1" customWidth="1"/>
    <col min="13274" max="13274" width="47" style="1" bestFit="1" customWidth="1"/>
    <col min="13275" max="13275" width="15.7109375" style="1" customWidth="1"/>
    <col min="13276" max="13302" width="9.140625" style="1" hidden="1" customWidth="1"/>
    <col min="13303" max="13522" width="9.140625" style="1"/>
    <col min="13523" max="13523" width="16.28515625" style="1" bestFit="1" customWidth="1"/>
    <col min="13524" max="13524" width="22.140625" style="1" bestFit="1" customWidth="1"/>
    <col min="13525" max="13525" width="20.28515625" style="1" bestFit="1" customWidth="1"/>
    <col min="13526" max="13526" width="18.85546875" style="1" bestFit="1" customWidth="1"/>
    <col min="13527" max="13527" width="51.28515625" style="1" bestFit="1" customWidth="1"/>
    <col min="13528" max="13528" width="13.5703125" style="1" customWidth="1"/>
    <col min="13529" max="13529" width="12" style="1" customWidth="1"/>
    <col min="13530" max="13530" width="47" style="1" bestFit="1" customWidth="1"/>
    <col min="13531" max="13531" width="15.7109375" style="1" customWidth="1"/>
    <col min="13532" max="13558" width="9.140625" style="1" hidden="1" customWidth="1"/>
    <col min="13559" max="13778" width="16.28515625" style="1"/>
    <col min="13779" max="13779" width="16.28515625" style="1" bestFit="1" customWidth="1"/>
    <col min="13780" max="13780" width="22.140625" style="1" bestFit="1" customWidth="1"/>
    <col min="13781" max="13781" width="20.28515625" style="1" bestFit="1" customWidth="1"/>
    <col min="13782" max="13782" width="18.85546875" style="1" bestFit="1" customWidth="1"/>
    <col min="13783" max="13783" width="51.28515625" style="1" bestFit="1" customWidth="1"/>
    <col min="13784" max="13784" width="13.5703125" style="1" customWidth="1"/>
    <col min="13785" max="13785" width="12" style="1" customWidth="1"/>
    <col min="13786" max="13786" width="47" style="1" bestFit="1" customWidth="1"/>
    <col min="13787" max="13787" width="15.7109375" style="1" customWidth="1"/>
    <col min="13788" max="13814" width="9.140625" style="1" hidden="1" customWidth="1"/>
    <col min="13815" max="14034" width="16.28515625" style="1"/>
    <col min="14035" max="14035" width="16.28515625" style="1" bestFit="1" customWidth="1"/>
    <col min="14036" max="14036" width="22.140625" style="1" bestFit="1" customWidth="1"/>
    <col min="14037" max="14037" width="20.28515625" style="1" bestFit="1" customWidth="1"/>
    <col min="14038" max="14038" width="18.85546875" style="1" bestFit="1" customWidth="1"/>
    <col min="14039" max="14039" width="51.28515625" style="1" bestFit="1" customWidth="1"/>
    <col min="14040" max="14040" width="13.5703125" style="1" customWidth="1"/>
    <col min="14041" max="14041" width="12" style="1" customWidth="1"/>
    <col min="14042" max="14042" width="47" style="1" bestFit="1" customWidth="1"/>
    <col min="14043" max="14043" width="15.7109375" style="1" customWidth="1"/>
    <col min="14044" max="14070" width="9.140625" style="1" hidden="1" customWidth="1"/>
    <col min="14071" max="14290" width="16.28515625" style="1"/>
    <col min="14291" max="14291" width="16.28515625" style="1" bestFit="1" customWidth="1"/>
    <col min="14292" max="14292" width="22.140625" style="1" bestFit="1" customWidth="1"/>
    <col min="14293" max="14293" width="20.28515625" style="1" bestFit="1" customWidth="1"/>
    <col min="14294" max="14294" width="18.85546875" style="1" bestFit="1" customWidth="1"/>
    <col min="14295" max="14295" width="51.28515625" style="1" bestFit="1" customWidth="1"/>
    <col min="14296" max="14296" width="13.5703125" style="1" customWidth="1"/>
    <col min="14297" max="14297" width="12" style="1" customWidth="1"/>
    <col min="14298" max="14298" width="47" style="1" bestFit="1" customWidth="1"/>
    <col min="14299" max="14299" width="15.7109375" style="1" customWidth="1"/>
    <col min="14300" max="14326" width="9.140625" style="1" hidden="1" customWidth="1"/>
    <col min="14327" max="14546" width="9.140625" style="1"/>
    <col min="14547" max="14547" width="16.28515625" style="1" bestFit="1" customWidth="1"/>
    <col min="14548" max="14548" width="22.140625" style="1" bestFit="1" customWidth="1"/>
    <col min="14549" max="14549" width="20.28515625" style="1" bestFit="1" customWidth="1"/>
    <col min="14550" max="14550" width="18.85546875" style="1" bestFit="1" customWidth="1"/>
    <col min="14551" max="14551" width="51.28515625" style="1" bestFit="1" customWidth="1"/>
    <col min="14552" max="14552" width="13.5703125" style="1" customWidth="1"/>
    <col min="14553" max="14553" width="12" style="1" customWidth="1"/>
    <col min="14554" max="14554" width="47" style="1" bestFit="1" customWidth="1"/>
    <col min="14555" max="14555" width="15.7109375" style="1" customWidth="1"/>
    <col min="14556" max="14582" width="9.140625" style="1" hidden="1" customWidth="1"/>
    <col min="14583" max="14802" width="16.28515625" style="1"/>
    <col min="14803" max="14803" width="16.28515625" style="1" bestFit="1" customWidth="1"/>
    <col min="14804" max="14804" width="22.140625" style="1" bestFit="1" customWidth="1"/>
    <col min="14805" max="14805" width="20.28515625" style="1" bestFit="1" customWidth="1"/>
    <col min="14806" max="14806" width="18.85546875" style="1" bestFit="1" customWidth="1"/>
    <col min="14807" max="14807" width="51.28515625" style="1" bestFit="1" customWidth="1"/>
    <col min="14808" max="14808" width="13.5703125" style="1" customWidth="1"/>
    <col min="14809" max="14809" width="12" style="1" customWidth="1"/>
    <col min="14810" max="14810" width="47" style="1" bestFit="1" customWidth="1"/>
    <col min="14811" max="14811" width="15.7109375" style="1" customWidth="1"/>
    <col min="14812" max="14838" width="9.140625" style="1" hidden="1" customWidth="1"/>
    <col min="14839" max="15058" width="16.28515625" style="1"/>
    <col min="15059" max="15059" width="16.28515625" style="1" bestFit="1" customWidth="1"/>
    <col min="15060" max="15060" width="22.140625" style="1" bestFit="1" customWidth="1"/>
    <col min="15061" max="15061" width="20.28515625" style="1" bestFit="1" customWidth="1"/>
    <col min="15062" max="15062" width="18.85546875" style="1" bestFit="1" customWidth="1"/>
    <col min="15063" max="15063" width="51.28515625" style="1" bestFit="1" customWidth="1"/>
    <col min="15064" max="15064" width="13.5703125" style="1" customWidth="1"/>
    <col min="15065" max="15065" width="12" style="1" customWidth="1"/>
    <col min="15066" max="15066" width="47" style="1" bestFit="1" customWidth="1"/>
    <col min="15067" max="15067" width="15.7109375" style="1" customWidth="1"/>
    <col min="15068" max="15094" width="9.140625" style="1" hidden="1" customWidth="1"/>
    <col min="15095" max="15314" width="16.28515625" style="1"/>
    <col min="15315" max="15315" width="16.28515625" style="1" bestFit="1" customWidth="1"/>
    <col min="15316" max="15316" width="22.140625" style="1" bestFit="1" customWidth="1"/>
    <col min="15317" max="15317" width="20.28515625" style="1" bestFit="1" customWidth="1"/>
    <col min="15318" max="15318" width="18.85546875" style="1" bestFit="1" customWidth="1"/>
    <col min="15319" max="15319" width="51.28515625" style="1" bestFit="1" customWidth="1"/>
    <col min="15320" max="15320" width="13.5703125" style="1" customWidth="1"/>
    <col min="15321" max="15321" width="12" style="1" customWidth="1"/>
    <col min="15322" max="15322" width="47" style="1" bestFit="1" customWidth="1"/>
    <col min="15323" max="15323" width="15.7109375" style="1" customWidth="1"/>
    <col min="15324" max="15350" width="9.140625" style="1" hidden="1" customWidth="1"/>
    <col min="15351" max="15570" width="9.140625" style="1"/>
    <col min="15571" max="15571" width="16.28515625" style="1" bestFit="1" customWidth="1"/>
    <col min="15572" max="15572" width="22.140625" style="1" bestFit="1" customWidth="1"/>
    <col min="15573" max="15573" width="20.28515625" style="1" bestFit="1" customWidth="1"/>
    <col min="15574" max="15574" width="18.85546875" style="1" bestFit="1" customWidth="1"/>
    <col min="15575" max="15575" width="51.28515625" style="1" bestFit="1" customWidth="1"/>
    <col min="15576" max="15576" width="13.5703125" style="1" customWidth="1"/>
    <col min="15577" max="15577" width="12" style="1" customWidth="1"/>
    <col min="15578" max="15578" width="47" style="1" bestFit="1" customWidth="1"/>
    <col min="15579" max="15579" width="15.7109375" style="1" customWidth="1"/>
    <col min="15580" max="15606" width="9.140625" style="1" hidden="1" customWidth="1"/>
    <col min="15607" max="15826" width="16.28515625" style="1"/>
    <col min="15827" max="15827" width="16.28515625" style="1" bestFit="1" customWidth="1"/>
    <col min="15828" max="15828" width="22.140625" style="1" bestFit="1" customWidth="1"/>
    <col min="15829" max="15829" width="20.28515625" style="1" bestFit="1" customWidth="1"/>
    <col min="15830" max="15830" width="18.85546875" style="1" bestFit="1" customWidth="1"/>
    <col min="15831" max="15831" width="51.28515625" style="1" bestFit="1" customWidth="1"/>
    <col min="15832" max="15832" width="13.5703125" style="1" customWidth="1"/>
    <col min="15833" max="15833" width="12" style="1" customWidth="1"/>
    <col min="15834" max="15834" width="47" style="1" bestFit="1" customWidth="1"/>
    <col min="15835" max="15835" width="15.7109375" style="1" customWidth="1"/>
    <col min="15836" max="15862" width="9.140625" style="1" hidden="1" customWidth="1"/>
    <col min="15863" max="16082" width="16.28515625" style="1"/>
    <col min="16083" max="16083" width="16.28515625" style="1" bestFit="1" customWidth="1"/>
    <col min="16084" max="16084" width="22.140625" style="1" bestFit="1" customWidth="1"/>
    <col min="16085" max="16085" width="20.28515625" style="1" bestFit="1" customWidth="1"/>
    <col min="16086" max="16086" width="18.85546875" style="1" bestFit="1" customWidth="1"/>
    <col min="16087" max="16087" width="51.28515625" style="1" bestFit="1" customWidth="1"/>
    <col min="16088" max="16088" width="13.5703125" style="1" customWidth="1"/>
    <col min="16089" max="16089" width="12" style="1" customWidth="1"/>
    <col min="16090" max="16090" width="47" style="1" bestFit="1" customWidth="1"/>
    <col min="16091" max="16091" width="15.7109375" style="1" customWidth="1"/>
    <col min="16092" max="16118" width="9.140625" style="1" hidden="1" customWidth="1"/>
    <col min="16119" max="16384" width="9.140625" style="1"/>
  </cols>
  <sheetData>
    <row r="1" spans="1:8" ht="15">
      <c r="A1" s="19" t="s">
        <v>234</v>
      </c>
      <c r="B1" s="19"/>
      <c r="C1" s="19"/>
      <c r="D1" s="19"/>
      <c r="E1" s="19"/>
      <c r="F1" s="19"/>
      <c r="G1" s="19"/>
      <c r="H1" s="19"/>
    </row>
    <row r="2" spans="1:8" s="3" customFormat="1" ht="90">
      <c r="A2" s="2" t="s">
        <v>0</v>
      </c>
      <c r="B2" s="2" t="s">
        <v>1</v>
      </c>
      <c r="C2" s="2" t="s">
        <v>2</v>
      </c>
      <c r="D2" s="2" t="s">
        <v>3</v>
      </c>
      <c r="E2" s="2" t="s">
        <v>4</v>
      </c>
      <c r="F2" s="2" t="s">
        <v>5</v>
      </c>
      <c r="G2" s="2" t="s">
        <v>6</v>
      </c>
      <c r="H2" s="2" t="s">
        <v>7</v>
      </c>
    </row>
    <row r="3" spans="1:8" ht="255">
      <c r="A3" s="14">
        <v>42461</v>
      </c>
      <c r="B3" s="15" t="s">
        <v>235</v>
      </c>
      <c r="C3" s="16" t="s">
        <v>15</v>
      </c>
      <c r="D3" s="15" t="s">
        <v>254</v>
      </c>
      <c r="E3" s="15" t="s">
        <v>256</v>
      </c>
      <c r="F3" s="15" t="s">
        <v>10</v>
      </c>
      <c r="G3" s="15" t="s">
        <v>10</v>
      </c>
      <c r="H3" s="15" t="s">
        <v>323</v>
      </c>
    </row>
    <row r="4" spans="1:8" ht="135">
      <c r="A4" s="14">
        <v>42462</v>
      </c>
      <c r="B4" s="15" t="s">
        <v>236</v>
      </c>
      <c r="C4" s="16" t="s">
        <v>15</v>
      </c>
      <c r="D4" s="15" t="s">
        <v>254</v>
      </c>
      <c r="E4" s="15" t="s">
        <v>257</v>
      </c>
      <c r="F4" s="15" t="s">
        <v>10</v>
      </c>
      <c r="G4" s="15" t="s">
        <v>10</v>
      </c>
      <c r="H4" s="15" t="s">
        <v>324</v>
      </c>
    </row>
    <row r="5" spans="1:8" ht="255">
      <c r="A5" s="14">
        <v>42462</v>
      </c>
      <c r="B5" s="15" t="s">
        <v>236</v>
      </c>
      <c r="C5" s="16" t="s">
        <v>15</v>
      </c>
      <c r="D5" s="15" t="s">
        <v>254</v>
      </c>
      <c r="E5" s="15" t="s">
        <v>258</v>
      </c>
      <c r="F5" s="15" t="s">
        <v>10</v>
      </c>
      <c r="G5" s="15" t="s">
        <v>10</v>
      </c>
      <c r="H5" s="15" t="s">
        <v>325</v>
      </c>
    </row>
    <row r="6" spans="1:8" ht="60">
      <c r="A6" s="14">
        <v>42474</v>
      </c>
      <c r="B6" s="15" t="s">
        <v>237</v>
      </c>
      <c r="C6" s="16" t="s">
        <v>9</v>
      </c>
      <c r="D6" s="15" t="s">
        <v>254</v>
      </c>
      <c r="E6" s="15" t="s">
        <v>259</v>
      </c>
      <c r="F6" s="15" t="s">
        <v>10</v>
      </c>
      <c r="G6" s="15" t="s">
        <v>10</v>
      </c>
      <c r="H6" s="15" t="s">
        <v>326</v>
      </c>
    </row>
    <row r="7" spans="1:8" ht="45">
      <c r="A7" s="14">
        <v>42474</v>
      </c>
      <c r="B7" s="15" t="s">
        <v>237</v>
      </c>
      <c r="C7" s="15" t="s">
        <v>9</v>
      </c>
      <c r="D7" s="15" t="s">
        <v>254</v>
      </c>
      <c r="E7" s="15" t="s">
        <v>260</v>
      </c>
      <c r="F7" s="15" t="s">
        <v>10</v>
      </c>
      <c r="G7" s="15" t="s">
        <v>10</v>
      </c>
      <c r="H7" s="15" t="s">
        <v>326</v>
      </c>
    </row>
    <row r="8" spans="1:8" ht="30">
      <c r="A8" s="14">
        <v>42474</v>
      </c>
      <c r="B8" s="15" t="s">
        <v>237</v>
      </c>
      <c r="C8" s="15" t="s">
        <v>9</v>
      </c>
      <c r="D8" s="15" t="s">
        <v>254</v>
      </c>
      <c r="E8" s="15" t="s">
        <v>261</v>
      </c>
      <c r="F8" s="15" t="s">
        <v>10</v>
      </c>
      <c r="G8" s="15" t="s">
        <v>10</v>
      </c>
      <c r="H8" s="15" t="s">
        <v>326</v>
      </c>
    </row>
    <row r="9" spans="1:8" ht="30">
      <c r="A9" s="14">
        <v>42474</v>
      </c>
      <c r="B9" s="15" t="s">
        <v>237</v>
      </c>
      <c r="C9" s="16" t="s">
        <v>9</v>
      </c>
      <c r="D9" s="15" t="s">
        <v>254</v>
      </c>
      <c r="E9" s="15" t="s">
        <v>262</v>
      </c>
      <c r="F9" s="15" t="s">
        <v>10</v>
      </c>
      <c r="G9" s="15" t="s">
        <v>10</v>
      </c>
      <c r="H9" s="15" t="s">
        <v>326</v>
      </c>
    </row>
    <row r="10" spans="1:8" ht="30">
      <c r="A10" s="14">
        <v>42474</v>
      </c>
      <c r="B10" s="15" t="s">
        <v>237</v>
      </c>
      <c r="C10" s="16" t="s">
        <v>9</v>
      </c>
      <c r="D10" s="15" t="s">
        <v>255</v>
      </c>
      <c r="E10" s="15" t="s">
        <v>263</v>
      </c>
      <c r="F10" s="15" t="s">
        <v>10</v>
      </c>
      <c r="G10" s="15" t="s">
        <v>10</v>
      </c>
      <c r="H10" s="15" t="s">
        <v>326</v>
      </c>
    </row>
    <row r="11" spans="1:8" ht="45">
      <c r="A11" s="14">
        <v>42474</v>
      </c>
      <c r="B11" s="15" t="s">
        <v>237</v>
      </c>
      <c r="C11" s="16" t="s">
        <v>9</v>
      </c>
      <c r="D11" s="15" t="s">
        <v>255</v>
      </c>
      <c r="E11" s="15" t="s">
        <v>264</v>
      </c>
      <c r="F11" s="15" t="s">
        <v>10</v>
      </c>
      <c r="G11" s="15" t="s">
        <v>10</v>
      </c>
      <c r="H11" s="15" t="s">
        <v>327</v>
      </c>
    </row>
    <row r="12" spans="1:8" ht="45">
      <c r="A12" s="14">
        <v>42474</v>
      </c>
      <c r="B12" s="15" t="s">
        <v>237</v>
      </c>
      <c r="C12" s="16" t="s">
        <v>9</v>
      </c>
      <c r="D12" s="15" t="s">
        <v>255</v>
      </c>
      <c r="E12" s="15" t="s">
        <v>265</v>
      </c>
      <c r="F12" s="15" t="s">
        <v>10</v>
      </c>
      <c r="G12" s="15" t="s">
        <v>10</v>
      </c>
      <c r="H12" s="15" t="s">
        <v>327</v>
      </c>
    </row>
    <row r="13" spans="1:8" ht="75">
      <c r="A13" s="14">
        <v>42474</v>
      </c>
      <c r="B13" s="15" t="s">
        <v>237</v>
      </c>
      <c r="C13" s="15" t="s">
        <v>9</v>
      </c>
      <c r="D13" s="15" t="s">
        <v>254</v>
      </c>
      <c r="E13" s="15" t="s">
        <v>266</v>
      </c>
      <c r="F13" s="15" t="s">
        <v>10</v>
      </c>
      <c r="G13" s="15" t="s">
        <v>10</v>
      </c>
      <c r="H13" s="15" t="s">
        <v>328</v>
      </c>
    </row>
    <row r="14" spans="1:8" ht="120">
      <c r="A14" s="14">
        <v>42474</v>
      </c>
      <c r="B14" s="15" t="s">
        <v>237</v>
      </c>
      <c r="C14" s="15" t="s">
        <v>9</v>
      </c>
      <c r="D14" s="15" t="s">
        <v>254</v>
      </c>
      <c r="E14" s="15" t="s">
        <v>267</v>
      </c>
      <c r="F14" s="15" t="s">
        <v>10</v>
      </c>
      <c r="G14" s="15" t="s">
        <v>10</v>
      </c>
      <c r="H14" s="15" t="s">
        <v>329</v>
      </c>
    </row>
    <row r="15" spans="1:8" ht="120">
      <c r="A15" s="14">
        <v>42474</v>
      </c>
      <c r="B15" s="15" t="s">
        <v>237</v>
      </c>
      <c r="C15" s="16" t="s">
        <v>9</v>
      </c>
      <c r="D15" s="15" t="s">
        <v>254</v>
      </c>
      <c r="E15" s="15" t="s">
        <v>268</v>
      </c>
      <c r="F15" s="15" t="s">
        <v>10</v>
      </c>
      <c r="G15" s="15" t="s">
        <v>10</v>
      </c>
      <c r="H15" s="15" t="s">
        <v>330</v>
      </c>
    </row>
    <row r="16" spans="1:8" ht="30">
      <c r="A16" s="14">
        <v>42479</v>
      </c>
      <c r="B16" s="15" t="s">
        <v>238</v>
      </c>
      <c r="C16" s="15" t="s">
        <v>9</v>
      </c>
      <c r="D16" s="15" t="s">
        <v>254</v>
      </c>
      <c r="E16" s="15" t="s">
        <v>269</v>
      </c>
      <c r="F16" s="15" t="s">
        <v>10</v>
      </c>
      <c r="G16" s="15" t="s">
        <v>10</v>
      </c>
      <c r="H16" s="15" t="s">
        <v>331</v>
      </c>
    </row>
    <row r="17" spans="1:8" ht="105">
      <c r="A17" s="14">
        <v>42479</v>
      </c>
      <c r="B17" s="15" t="s">
        <v>238</v>
      </c>
      <c r="C17" s="15" t="s">
        <v>9</v>
      </c>
      <c r="D17" s="15" t="s">
        <v>254</v>
      </c>
      <c r="E17" s="15" t="s">
        <v>270</v>
      </c>
      <c r="F17" s="15" t="s">
        <v>10</v>
      </c>
      <c r="G17" s="15" t="s">
        <v>10</v>
      </c>
      <c r="H17" s="15" t="s">
        <v>332</v>
      </c>
    </row>
    <row r="18" spans="1:8" ht="45">
      <c r="A18" s="14">
        <v>42479</v>
      </c>
      <c r="B18" s="15" t="s">
        <v>238</v>
      </c>
      <c r="C18" s="15" t="s">
        <v>9</v>
      </c>
      <c r="D18" s="15" t="s">
        <v>254</v>
      </c>
      <c r="E18" s="15" t="s">
        <v>271</v>
      </c>
      <c r="F18" s="15" t="s">
        <v>10</v>
      </c>
      <c r="G18" s="15" t="s">
        <v>10</v>
      </c>
      <c r="H18" s="15" t="s">
        <v>333</v>
      </c>
    </row>
    <row r="19" spans="1:8" ht="105">
      <c r="A19" s="14">
        <v>42479</v>
      </c>
      <c r="B19" s="15" t="s">
        <v>238</v>
      </c>
      <c r="C19" s="17" t="s">
        <v>9</v>
      </c>
      <c r="D19" s="17" t="s">
        <v>254</v>
      </c>
      <c r="E19" s="17" t="s">
        <v>272</v>
      </c>
      <c r="F19" s="17" t="s">
        <v>10</v>
      </c>
      <c r="G19" s="17" t="s">
        <v>10</v>
      </c>
      <c r="H19" s="17" t="s">
        <v>334</v>
      </c>
    </row>
    <row r="20" spans="1:8" ht="75">
      <c r="A20" s="14">
        <v>42479</v>
      </c>
      <c r="B20" s="15" t="s">
        <v>238</v>
      </c>
      <c r="C20" s="17" t="s">
        <v>9</v>
      </c>
      <c r="D20" s="17" t="s">
        <v>254</v>
      </c>
      <c r="E20" s="17" t="s">
        <v>273</v>
      </c>
      <c r="F20" s="17" t="s">
        <v>10</v>
      </c>
      <c r="G20" s="17" t="s">
        <v>10</v>
      </c>
      <c r="H20" s="17" t="s">
        <v>335</v>
      </c>
    </row>
    <row r="21" spans="1:8" ht="30">
      <c r="A21" s="14">
        <v>42486</v>
      </c>
      <c r="B21" s="15" t="s">
        <v>239</v>
      </c>
      <c r="C21" s="17" t="s">
        <v>9</v>
      </c>
      <c r="D21" s="17" t="s">
        <v>254</v>
      </c>
      <c r="E21" s="17" t="s">
        <v>274</v>
      </c>
      <c r="F21" s="17" t="s">
        <v>10</v>
      </c>
      <c r="G21" s="17" t="s">
        <v>10</v>
      </c>
      <c r="H21" s="17" t="s">
        <v>336</v>
      </c>
    </row>
    <row r="22" spans="1:8" ht="90">
      <c r="A22" s="14">
        <v>42486</v>
      </c>
      <c r="B22" s="15" t="s">
        <v>239</v>
      </c>
      <c r="C22" s="17" t="s">
        <v>9</v>
      </c>
      <c r="D22" s="17" t="s">
        <v>254</v>
      </c>
      <c r="E22" s="17" t="s">
        <v>275</v>
      </c>
      <c r="F22" s="17" t="s">
        <v>10</v>
      </c>
      <c r="G22" s="17" t="s">
        <v>10</v>
      </c>
      <c r="H22" s="17" t="s">
        <v>337</v>
      </c>
    </row>
    <row r="23" spans="1:8" ht="285">
      <c r="A23" s="14">
        <v>42486</v>
      </c>
      <c r="B23" s="15" t="s">
        <v>239</v>
      </c>
      <c r="C23" s="17" t="s">
        <v>9</v>
      </c>
      <c r="D23" s="17" t="s">
        <v>254</v>
      </c>
      <c r="E23" s="17" t="s">
        <v>276</v>
      </c>
      <c r="F23" s="17" t="s">
        <v>10</v>
      </c>
      <c r="G23" s="17" t="s">
        <v>322</v>
      </c>
      <c r="H23" s="17" t="s">
        <v>338</v>
      </c>
    </row>
    <row r="24" spans="1:8" ht="105">
      <c r="A24" s="14">
        <v>42486</v>
      </c>
      <c r="B24" s="15" t="s">
        <v>239</v>
      </c>
      <c r="C24" s="18" t="s">
        <v>9</v>
      </c>
      <c r="D24" s="17" t="s">
        <v>254</v>
      </c>
      <c r="E24" s="15" t="s">
        <v>277</v>
      </c>
      <c r="F24" s="17" t="s">
        <v>10</v>
      </c>
      <c r="G24" s="17" t="s">
        <v>10</v>
      </c>
      <c r="H24" s="17" t="s">
        <v>339</v>
      </c>
    </row>
    <row r="25" spans="1:8" ht="90">
      <c r="A25" s="14">
        <v>42486</v>
      </c>
      <c r="B25" s="15" t="s">
        <v>239</v>
      </c>
      <c r="C25" s="18" t="s">
        <v>9</v>
      </c>
      <c r="D25" s="17" t="s">
        <v>254</v>
      </c>
      <c r="E25" s="15" t="s">
        <v>278</v>
      </c>
      <c r="F25" s="17" t="s">
        <v>10</v>
      </c>
      <c r="G25" s="17" t="s">
        <v>10</v>
      </c>
      <c r="H25" s="17" t="s">
        <v>340</v>
      </c>
    </row>
    <row r="26" spans="1:8" ht="135">
      <c r="A26" s="14">
        <v>42486</v>
      </c>
      <c r="B26" s="15" t="s">
        <v>239</v>
      </c>
      <c r="C26" s="18" t="s">
        <v>9</v>
      </c>
      <c r="D26" s="17" t="s">
        <v>254</v>
      </c>
      <c r="E26" s="15" t="s">
        <v>279</v>
      </c>
      <c r="F26" s="17" t="s">
        <v>10</v>
      </c>
      <c r="G26" s="17" t="s">
        <v>10</v>
      </c>
      <c r="H26" s="17" t="s">
        <v>341</v>
      </c>
    </row>
    <row r="27" spans="1:8" ht="120">
      <c r="A27" s="14">
        <v>42486</v>
      </c>
      <c r="B27" s="15" t="s">
        <v>239</v>
      </c>
      <c r="C27" s="18" t="s">
        <v>9</v>
      </c>
      <c r="D27" s="17" t="s">
        <v>254</v>
      </c>
      <c r="E27" s="15" t="s">
        <v>280</v>
      </c>
      <c r="F27" s="17" t="s">
        <v>10</v>
      </c>
      <c r="G27" s="17" t="s">
        <v>10</v>
      </c>
      <c r="H27" s="17" t="s">
        <v>342</v>
      </c>
    </row>
    <row r="28" spans="1:8" ht="90">
      <c r="A28" s="14">
        <v>42482</v>
      </c>
      <c r="B28" s="15" t="s">
        <v>240</v>
      </c>
      <c r="C28" s="18" t="s">
        <v>15</v>
      </c>
      <c r="D28" s="17" t="s">
        <v>254</v>
      </c>
      <c r="E28" s="15" t="s">
        <v>281</v>
      </c>
      <c r="F28" s="17" t="s">
        <v>10</v>
      </c>
      <c r="G28" s="17" t="s">
        <v>10</v>
      </c>
      <c r="H28" s="17" t="s">
        <v>343</v>
      </c>
    </row>
    <row r="29" spans="1:8" ht="75">
      <c r="A29" s="14">
        <v>42482</v>
      </c>
      <c r="B29" s="15" t="s">
        <v>240</v>
      </c>
      <c r="C29" s="18" t="s">
        <v>15</v>
      </c>
      <c r="D29" s="17" t="s">
        <v>254</v>
      </c>
      <c r="E29" s="15" t="s">
        <v>282</v>
      </c>
      <c r="F29" s="17" t="s">
        <v>10</v>
      </c>
      <c r="G29" s="17" t="s">
        <v>10</v>
      </c>
      <c r="H29" s="17" t="s">
        <v>344</v>
      </c>
    </row>
    <row r="30" spans="1:8" ht="45">
      <c r="A30" s="14">
        <v>42482</v>
      </c>
      <c r="B30" s="15" t="s">
        <v>240</v>
      </c>
      <c r="C30" s="18" t="s">
        <v>15</v>
      </c>
      <c r="D30" s="17" t="s">
        <v>254</v>
      </c>
      <c r="E30" s="15" t="s">
        <v>283</v>
      </c>
      <c r="F30" s="17" t="s">
        <v>10</v>
      </c>
      <c r="G30" s="17" t="s">
        <v>10</v>
      </c>
      <c r="H30" s="17" t="s">
        <v>345</v>
      </c>
    </row>
    <row r="31" spans="1:8" ht="60">
      <c r="A31" s="14">
        <v>42482</v>
      </c>
      <c r="B31" s="15" t="s">
        <v>240</v>
      </c>
      <c r="C31" s="18" t="s">
        <v>15</v>
      </c>
      <c r="D31" s="17" t="s">
        <v>254</v>
      </c>
      <c r="E31" s="15" t="s">
        <v>284</v>
      </c>
      <c r="F31" s="17" t="s">
        <v>10</v>
      </c>
      <c r="G31" s="17" t="s">
        <v>10</v>
      </c>
      <c r="H31" s="17" t="s">
        <v>346</v>
      </c>
    </row>
    <row r="32" spans="1:8" ht="90">
      <c r="A32" s="14">
        <v>42482</v>
      </c>
      <c r="B32" s="15" t="s">
        <v>240</v>
      </c>
      <c r="C32" s="18" t="s">
        <v>15</v>
      </c>
      <c r="D32" s="17" t="s">
        <v>254</v>
      </c>
      <c r="E32" s="15" t="s">
        <v>285</v>
      </c>
      <c r="F32" s="17" t="s">
        <v>10</v>
      </c>
      <c r="G32" s="17" t="s">
        <v>10</v>
      </c>
      <c r="H32" s="17" t="s">
        <v>347</v>
      </c>
    </row>
    <row r="33" spans="1:8" ht="30">
      <c r="A33" s="14">
        <v>42486</v>
      </c>
      <c r="B33" s="15" t="s">
        <v>241</v>
      </c>
      <c r="C33" s="17" t="s">
        <v>9</v>
      </c>
      <c r="D33" s="17" t="s">
        <v>254</v>
      </c>
      <c r="E33" s="17" t="s">
        <v>269</v>
      </c>
      <c r="F33" s="17" t="s">
        <v>10</v>
      </c>
      <c r="G33" s="17" t="s">
        <v>10</v>
      </c>
      <c r="H33" s="17" t="s">
        <v>348</v>
      </c>
    </row>
    <row r="34" spans="1:8" ht="45">
      <c r="A34" s="14">
        <v>42486</v>
      </c>
      <c r="B34" s="15" t="s">
        <v>241</v>
      </c>
      <c r="C34" s="17" t="s">
        <v>9</v>
      </c>
      <c r="D34" s="17" t="s">
        <v>254</v>
      </c>
      <c r="E34" s="17" t="s">
        <v>286</v>
      </c>
      <c r="F34" s="17" t="s">
        <v>10</v>
      </c>
      <c r="G34" s="17" t="s">
        <v>10</v>
      </c>
      <c r="H34" s="17" t="s">
        <v>349</v>
      </c>
    </row>
    <row r="35" spans="1:8" ht="30">
      <c r="A35" s="14">
        <v>42486</v>
      </c>
      <c r="B35" s="15" t="s">
        <v>241</v>
      </c>
      <c r="C35" s="17" t="s">
        <v>9</v>
      </c>
      <c r="D35" s="17" t="s">
        <v>254</v>
      </c>
      <c r="E35" s="17" t="s">
        <v>287</v>
      </c>
      <c r="F35" s="17" t="s">
        <v>10</v>
      </c>
      <c r="G35" s="17" t="s">
        <v>10</v>
      </c>
      <c r="H35" s="17" t="s">
        <v>350</v>
      </c>
    </row>
    <row r="36" spans="1:8" ht="30">
      <c r="A36" s="14">
        <v>42486</v>
      </c>
      <c r="B36" s="15" t="s">
        <v>241</v>
      </c>
      <c r="C36" s="17" t="s">
        <v>9</v>
      </c>
      <c r="D36" s="17" t="s">
        <v>254</v>
      </c>
      <c r="E36" s="17" t="s">
        <v>288</v>
      </c>
      <c r="F36" s="17" t="s">
        <v>10</v>
      </c>
      <c r="G36" s="17" t="s">
        <v>10</v>
      </c>
      <c r="H36" s="17" t="s">
        <v>351</v>
      </c>
    </row>
    <row r="37" spans="1:8" ht="30">
      <c r="A37" s="14">
        <v>42486</v>
      </c>
      <c r="B37" s="15" t="s">
        <v>241</v>
      </c>
      <c r="C37" s="17" t="s">
        <v>9</v>
      </c>
      <c r="D37" s="17" t="s">
        <v>254</v>
      </c>
      <c r="E37" s="17" t="s">
        <v>289</v>
      </c>
      <c r="F37" s="17" t="s">
        <v>10</v>
      </c>
      <c r="G37" s="17" t="s">
        <v>10</v>
      </c>
      <c r="H37" s="17" t="s">
        <v>348</v>
      </c>
    </row>
    <row r="38" spans="1:8" ht="45">
      <c r="A38" s="14">
        <v>42486</v>
      </c>
      <c r="B38" s="15" t="s">
        <v>241</v>
      </c>
      <c r="C38" s="16" t="s">
        <v>9</v>
      </c>
      <c r="D38" s="15" t="s">
        <v>254</v>
      </c>
      <c r="E38" s="15" t="s">
        <v>290</v>
      </c>
      <c r="F38" s="15" t="s">
        <v>10</v>
      </c>
      <c r="G38" s="15" t="s">
        <v>10</v>
      </c>
      <c r="H38" s="15" t="s">
        <v>348</v>
      </c>
    </row>
    <row r="39" spans="1:8" ht="300">
      <c r="A39" s="14">
        <v>42489</v>
      </c>
      <c r="B39" s="15" t="s">
        <v>242</v>
      </c>
      <c r="C39" s="16" t="s">
        <v>15</v>
      </c>
      <c r="D39" s="15" t="s">
        <v>254</v>
      </c>
      <c r="E39" s="15" t="s">
        <v>291</v>
      </c>
      <c r="F39" s="15" t="s">
        <v>10</v>
      </c>
      <c r="G39" s="15" t="s">
        <v>10</v>
      </c>
      <c r="H39" s="15" t="s">
        <v>352</v>
      </c>
    </row>
    <row r="40" spans="1:8" ht="180">
      <c r="A40" s="14">
        <v>42489</v>
      </c>
      <c r="B40" s="15" t="s">
        <v>242</v>
      </c>
      <c r="C40" s="16" t="s">
        <v>15</v>
      </c>
      <c r="D40" s="15" t="s">
        <v>254</v>
      </c>
      <c r="E40" s="15" t="s">
        <v>292</v>
      </c>
      <c r="F40" s="15" t="s">
        <v>10</v>
      </c>
      <c r="G40" s="15" t="s">
        <v>10</v>
      </c>
      <c r="H40" s="15" t="s">
        <v>353</v>
      </c>
    </row>
    <row r="41" spans="1:8" ht="90">
      <c r="A41" s="14">
        <v>42493</v>
      </c>
      <c r="B41" s="15" t="s">
        <v>243</v>
      </c>
      <c r="C41" s="16" t="s">
        <v>15</v>
      </c>
      <c r="D41" s="15" t="s">
        <v>254</v>
      </c>
      <c r="E41" s="15" t="s">
        <v>293</v>
      </c>
      <c r="F41" s="15" t="s">
        <v>10</v>
      </c>
      <c r="G41" s="15" t="s">
        <v>10</v>
      </c>
      <c r="H41" s="15" t="s">
        <v>354</v>
      </c>
    </row>
    <row r="42" spans="1:8" ht="60">
      <c r="A42" s="14">
        <v>42501</v>
      </c>
      <c r="B42" s="15" t="s">
        <v>244</v>
      </c>
      <c r="C42" s="15" t="s">
        <v>17</v>
      </c>
      <c r="D42" s="15" t="s">
        <v>254</v>
      </c>
      <c r="E42" s="15" t="s">
        <v>294</v>
      </c>
      <c r="F42" s="15" t="s">
        <v>10</v>
      </c>
      <c r="G42" s="15" t="s">
        <v>10</v>
      </c>
      <c r="H42" s="15" t="s">
        <v>355</v>
      </c>
    </row>
    <row r="43" spans="1:8" ht="60">
      <c r="A43" s="14">
        <v>42501</v>
      </c>
      <c r="B43" s="15" t="s">
        <v>244</v>
      </c>
      <c r="C43" s="15" t="s">
        <v>228</v>
      </c>
      <c r="D43" s="15" t="s">
        <v>254</v>
      </c>
      <c r="E43" s="15" t="s">
        <v>294</v>
      </c>
      <c r="F43" s="15" t="s">
        <v>10</v>
      </c>
      <c r="G43" s="15" t="s">
        <v>10</v>
      </c>
      <c r="H43" s="15" t="s">
        <v>355</v>
      </c>
    </row>
    <row r="44" spans="1:8" ht="60">
      <c r="A44" s="14">
        <v>42497</v>
      </c>
      <c r="B44" s="15" t="s">
        <v>245</v>
      </c>
      <c r="C44" s="16" t="s">
        <v>15</v>
      </c>
      <c r="D44" s="15" t="s">
        <v>254</v>
      </c>
      <c r="E44" s="15" t="s">
        <v>295</v>
      </c>
      <c r="F44" s="15" t="s">
        <v>10</v>
      </c>
      <c r="G44" s="15" t="s">
        <v>10</v>
      </c>
      <c r="H44" s="15" t="s">
        <v>356</v>
      </c>
    </row>
    <row r="45" spans="1:8" ht="90">
      <c r="A45" s="14">
        <v>42497</v>
      </c>
      <c r="B45" s="15" t="s">
        <v>245</v>
      </c>
      <c r="C45" s="15" t="s">
        <v>15</v>
      </c>
      <c r="D45" s="15" t="s">
        <v>254</v>
      </c>
      <c r="E45" s="15" t="s">
        <v>296</v>
      </c>
      <c r="F45" s="15" t="s">
        <v>10</v>
      </c>
      <c r="G45" s="15" t="s">
        <v>10</v>
      </c>
      <c r="H45" s="15" t="s">
        <v>357</v>
      </c>
    </row>
    <row r="46" spans="1:8" ht="105">
      <c r="A46" s="14">
        <v>42514</v>
      </c>
      <c r="B46" s="15" t="s">
        <v>246</v>
      </c>
      <c r="C46" s="15" t="s">
        <v>15</v>
      </c>
      <c r="D46" s="15" t="s">
        <v>254</v>
      </c>
      <c r="E46" s="15" t="s">
        <v>297</v>
      </c>
      <c r="F46" s="15" t="s">
        <v>10</v>
      </c>
      <c r="G46" s="15" t="s">
        <v>10</v>
      </c>
      <c r="H46" s="15" t="s">
        <v>358</v>
      </c>
    </row>
    <row r="47" spans="1:8" ht="60">
      <c r="A47" s="14">
        <v>42514</v>
      </c>
      <c r="B47" s="15" t="s">
        <v>246</v>
      </c>
      <c r="C47" s="15" t="s">
        <v>15</v>
      </c>
      <c r="D47" s="15" t="s">
        <v>254</v>
      </c>
      <c r="E47" s="15" t="s">
        <v>298</v>
      </c>
      <c r="F47" s="15" t="s">
        <v>10</v>
      </c>
      <c r="G47" s="15" t="s">
        <v>10</v>
      </c>
      <c r="H47" s="15" t="s">
        <v>359</v>
      </c>
    </row>
    <row r="48" spans="1:8" ht="330">
      <c r="A48" s="14">
        <v>42514</v>
      </c>
      <c r="B48" s="15" t="s">
        <v>246</v>
      </c>
      <c r="C48" s="16" t="s">
        <v>15</v>
      </c>
      <c r="D48" s="15" t="s">
        <v>254</v>
      </c>
      <c r="E48" s="15" t="s">
        <v>299</v>
      </c>
      <c r="F48" s="15" t="s">
        <v>10</v>
      </c>
      <c r="G48" s="15" t="s">
        <v>10</v>
      </c>
      <c r="H48" s="15" t="s">
        <v>360</v>
      </c>
    </row>
    <row r="49" spans="1:8" ht="195">
      <c r="A49" s="14">
        <v>42514</v>
      </c>
      <c r="B49" s="15" t="s">
        <v>246</v>
      </c>
      <c r="C49" s="16" t="s">
        <v>15</v>
      </c>
      <c r="D49" s="15" t="s">
        <v>254</v>
      </c>
      <c r="E49" s="15" t="s">
        <v>300</v>
      </c>
      <c r="F49" s="15" t="s">
        <v>10</v>
      </c>
      <c r="G49" s="15" t="s">
        <v>10</v>
      </c>
      <c r="H49" s="15" t="s">
        <v>361</v>
      </c>
    </row>
    <row r="50" spans="1:8" ht="120">
      <c r="A50" s="14">
        <v>42521</v>
      </c>
      <c r="B50" s="15" t="s">
        <v>247</v>
      </c>
      <c r="C50" s="16" t="s">
        <v>15</v>
      </c>
      <c r="D50" s="15" t="s">
        <v>254</v>
      </c>
      <c r="E50" s="15" t="s">
        <v>301</v>
      </c>
      <c r="F50" s="15" t="s">
        <v>10</v>
      </c>
      <c r="G50" s="15" t="s">
        <v>10</v>
      </c>
      <c r="H50" s="15" t="s">
        <v>362</v>
      </c>
    </row>
    <row r="51" spans="1:8" ht="120">
      <c r="A51" s="14">
        <v>42522</v>
      </c>
      <c r="B51" s="15" t="s">
        <v>248</v>
      </c>
      <c r="C51" s="16" t="s">
        <v>9</v>
      </c>
      <c r="D51" s="15" t="s">
        <v>254</v>
      </c>
      <c r="E51" s="15" t="s">
        <v>302</v>
      </c>
      <c r="F51" s="15" t="s">
        <v>10</v>
      </c>
      <c r="G51" s="15" t="s">
        <v>10</v>
      </c>
      <c r="H51" s="15" t="s">
        <v>363</v>
      </c>
    </row>
    <row r="52" spans="1:8" ht="60">
      <c r="A52" s="14">
        <v>42522</v>
      </c>
      <c r="B52" s="15" t="s">
        <v>248</v>
      </c>
      <c r="C52" s="15" t="s">
        <v>9</v>
      </c>
      <c r="D52" s="15" t="s">
        <v>254</v>
      </c>
      <c r="E52" s="15" t="s">
        <v>303</v>
      </c>
      <c r="F52" s="15" t="s">
        <v>10</v>
      </c>
      <c r="G52" s="15" t="s">
        <v>10</v>
      </c>
      <c r="H52" s="15" t="s">
        <v>364</v>
      </c>
    </row>
    <row r="53" spans="1:8" ht="90">
      <c r="A53" s="14">
        <v>42522</v>
      </c>
      <c r="B53" s="15" t="s">
        <v>248</v>
      </c>
      <c r="C53" s="15" t="s">
        <v>9</v>
      </c>
      <c r="D53" s="15" t="s">
        <v>254</v>
      </c>
      <c r="E53" s="15" t="s">
        <v>304</v>
      </c>
      <c r="F53" s="15" t="s">
        <v>10</v>
      </c>
      <c r="G53" s="15" t="s">
        <v>10</v>
      </c>
      <c r="H53" s="15" t="s">
        <v>365</v>
      </c>
    </row>
    <row r="54" spans="1:8" ht="75">
      <c r="A54" s="14">
        <v>42522</v>
      </c>
      <c r="B54" s="15" t="s">
        <v>248</v>
      </c>
      <c r="C54" s="16" t="s">
        <v>9</v>
      </c>
      <c r="D54" s="15" t="s">
        <v>254</v>
      </c>
      <c r="E54" s="15" t="s">
        <v>305</v>
      </c>
      <c r="F54" s="15" t="s">
        <v>10</v>
      </c>
      <c r="G54" s="15" t="s">
        <v>10</v>
      </c>
      <c r="H54" s="15" t="s">
        <v>366</v>
      </c>
    </row>
    <row r="55" spans="1:8" ht="210">
      <c r="A55" s="14">
        <v>42522</v>
      </c>
      <c r="B55" s="15" t="s">
        <v>248</v>
      </c>
      <c r="C55" s="15" t="s">
        <v>9</v>
      </c>
      <c r="D55" s="15" t="s">
        <v>254</v>
      </c>
      <c r="E55" s="15" t="s">
        <v>306</v>
      </c>
      <c r="F55" s="15" t="s">
        <v>10</v>
      </c>
      <c r="G55" s="15" t="s">
        <v>10</v>
      </c>
      <c r="H55" s="15" t="s">
        <v>367</v>
      </c>
    </row>
    <row r="56" spans="1:8" ht="285">
      <c r="A56" s="14">
        <v>42534</v>
      </c>
      <c r="B56" s="15" t="s">
        <v>249</v>
      </c>
      <c r="C56" s="15" t="s">
        <v>15</v>
      </c>
      <c r="D56" s="15" t="s">
        <v>254</v>
      </c>
      <c r="E56" s="15" t="s">
        <v>307</v>
      </c>
      <c r="F56" s="15" t="s">
        <v>10</v>
      </c>
      <c r="G56" s="15" t="s">
        <v>10</v>
      </c>
      <c r="H56" s="15" t="s">
        <v>368</v>
      </c>
    </row>
    <row r="57" spans="1:8" ht="270">
      <c r="A57" s="14">
        <v>42525</v>
      </c>
      <c r="B57" s="15" t="s">
        <v>250</v>
      </c>
      <c r="C57" s="15" t="s">
        <v>228</v>
      </c>
      <c r="D57" s="15" t="s">
        <v>254</v>
      </c>
      <c r="E57" s="15" t="s">
        <v>308</v>
      </c>
      <c r="F57" s="15" t="s">
        <v>10</v>
      </c>
      <c r="G57" s="15" t="s">
        <v>10</v>
      </c>
      <c r="H57" s="15" t="s">
        <v>369</v>
      </c>
    </row>
    <row r="58" spans="1:8" ht="60">
      <c r="A58" s="14">
        <v>42525</v>
      </c>
      <c r="B58" s="15" t="s">
        <v>251</v>
      </c>
      <c r="C58" s="17" t="s">
        <v>9</v>
      </c>
      <c r="D58" s="17" t="s">
        <v>254</v>
      </c>
      <c r="E58" s="17" t="s">
        <v>309</v>
      </c>
      <c r="F58" s="17" t="s">
        <v>10</v>
      </c>
      <c r="G58" s="17" t="s">
        <v>10</v>
      </c>
      <c r="H58" s="17" t="s">
        <v>370</v>
      </c>
    </row>
    <row r="59" spans="1:8" ht="90">
      <c r="A59" s="14">
        <v>42525</v>
      </c>
      <c r="B59" s="15" t="s">
        <v>251</v>
      </c>
      <c r="C59" s="17" t="s">
        <v>9</v>
      </c>
      <c r="D59" s="17" t="s">
        <v>254</v>
      </c>
      <c r="E59" s="17" t="s">
        <v>310</v>
      </c>
      <c r="F59" s="17" t="s">
        <v>10</v>
      </c>
      <c r="G59" s="17" t="s">
        <v>10</v>
      </c>
      <c r="H59" s="17" t="s">
        <v>371</v>
      </c>
    </row>
    <row r="60" spans="1:8" ht="345">
      <c r="A60" s="14">
        <v>42525</v>
      </c>
      <c r="B60" s="15" t="s">
        <v>251</v>
      </c>
      <c r="C60" s="17" t="s">
        <v>9</v>
      </c>
      <c r="D60" s="17" t="s">
        <v>254</v>
      </c>
      <c r="E60" s="17" t="s">
        <v>311</v>
      </c>
      <c r="F60" s="17" t="s">
        <v>10</v>
      </c>
      <c r="G60" s="17" t="s">
        <v>10</v>
      </c>
      <c r="H60" s="17" t="s">
        <v>372</v>
      </c>
    </row>
    <row r="61" spans="1:8" ht="180">
      <c r="A61" s="14">
        <v>42525</v>
      </c>
      <c r="B61" s="15" t="s">
        <v>251</v>
      </c>
      <c r="C61" s="17" t="s">
        <v>9</v>
      </c>
      <c r="D61" s="17" t="s">
        <v>254</v>
      </c>
      <c r="E61" s="17" t="s">
        <v>312</v>
      </c>
      <c r="F61" s="17" t="s">
        <v>10</v>
      </c>
      <c r="G61" s="17" t="s">
        <v>10</v>
      </c>
      <c r="H61" s="17" t="s">
        <v>373</v>
      </c>
    </row>
    <row r="62" spans="1:8" ht="345">
      <c r="A62" s="14">
        <v>42525</v>
      </c>
      <c r="B62" s="15" t="s">
        <v>251</v>
      </c>
      <c r="C62" s="17" t="s">
        <v>9</v>
      </c>
      <c r="D62" s="17" t="s">
        <v>254</v>
      </c>
      <c r="E62" s="17" t="s">
        <v>313</v>
      </c>
      <c r="F62" s="17" t="s">
        <v>10</v>
      </c>
      <c r="G62" s="17" t="s">
        <v>10</v>
      </c>
      <c r="H62" s="17" t="s">
        <v>374</v>
      </c>
    </row>
    <row r="63" spans="1:8" ht="75">
      <c r="A63" s="14">
        <v>42525</v>
      </c>
      <c r="B63" s="15" t="s">
        <v>251</v>
      </c>
      <c r="C63" s="17" t="s">
        <v>9</v>
      </c>
      <c r="D63" s="17" t="s">
        <v>254</v>
      </c>
      <c r="E63" s="17" t="s">
        <v>314</v>
      </c>
      <c r="F63" s="17" t="s">
        <v>10</v>
      </c>
      <c r="G63" s="17" t="s">
        <v>10</v>
      </c>
      <c r="H63" s="17" t="s">
        <v>375</v>
      </c>
    </row>
    <row r="64" spans="1:8" ht="75">
      <c r="A64" s="14">
        <v>42525</v>
      </c>
      <c r="B64" s="15" t="s">
        <v>251</v>
      </c>
      <c r="C64" s="17" t="s">
        <v>9</v>
      </c>
      <c r="D64" s="17" t="s">
        <v>254</v>
      </c>
      <c r="E64" s="17" t="s">
        <v>315</v>
      </c>
      <c r="F64" s="17" t="s">
        <v>10</v>
      </c>
      <c r="G64" s="17" t="s">
        <v>10</v>
      </c>
      <c r="H64" s="17" t="s">
        <v>376</v>
      </c>
    </row>
    <row r="65" spans="1:8" ht="150">
      <c r="A65" s="14">
        <v>42525</v>
      </c>
      <c r="B65" s="15" t="s">
        <v>251</v>
      </c>
      <c r="C65" s="17" t="s">
        <v>9</v>
      </c>
      <c r="D65" s="17" t="s">
        <v>254</v>
      </c>
      <c r="E65" s="17" t="s">
        <v>316</v>
      </c>
      <c r="F65" s="17" t="s">
        <v>10</v>
      </c>
      <c r="G65" s="17" t="s">
        <v>10</v>
      </c>
      <c r="H65" s="17" t="s">
        <v>377</v>
      </c>
    </row>
    <row r="66" spans="1:8" ht="105">
      <c r="A66" s="14">
        <v>42525</v>
      </c>
      <c r="B66" s="15" t="s">
        <v>251</v>
      </c>
      <c r="C66" s="17" t="s">
        <v>9</v>
      </c>
      <c r="D66" s="17" t="s">
        <v>254</v>
      </c>
      <c r="E66" s="17" t="s">
        <v>317</v>
      </c>
      <c r="F66" s="17" t="s">
        <v>10</v>
      </c>
      <c r="G66" s="17" t="s">
        <v>10</v>
      </c>
      <c r="H66" s="17" t="s">
        <v>378</v>
      </c>
    </row>
    <row r="67" spans="1:8" ht="105">
      <c r="A67" s="14">
        <v>42525</v>
      </c>
      <c r="B67" s="15" t="s">
        <v>251</v>
      </c>
      <c r="C67" s="17" t="s">
        <v>9</v>
      </c>
      <c r="D67" s="17" t="s">
        <v>254</v>
      </c>
      <c r="E67" s="17" t="s">
        <v>318</v>
      </c>
      <c r="F67" s="17" t="s">
        <v>10</v>
      </c>
      <c r="G67" s="17" t="s">
        <v>10</v>
      </c>
      <c r="H67" s="17" t="s">
        <v>379</v>
      </c>
    </row>
    <row r="68" spans="1:8" ht="300">
      <c r="A68" s="14">
        <v>42531</v>
      </c>
      <c r="B68" s="15" t="s">
        <v>27</v>
      </c>
      <c r="C68" s="17" t="s">
        <v>15</v>
      </c>
      <c r="D68" s="17" t="s">
        <v>254</v>
      </c>
      <c r="E68" s="17" t="s">
        <v>319</v>
      </c>
      <c r="F68" s="17" t="s">
        <v>10</v>
      </c>
      <c r="G68" s="17" t="s">
        <v>10</v>
      </c>
      <c r="H68" s="17" t="s">
        <v>380</v>
      </c>
    </row>
    <row r="69" spans="1:8" ht="330">
      <c r="A69" s="14">
        <v>42535</v>
      </c>
      <c r="B69" s="15" t="s">
        <v>252</v>
      </c>
      <c r="C69" s="17" t="s">
        <v>228</v>
      </c>
      <c r="D69" s="17" t="s">
        <v>254</v>
      </c>
      <c r="E69" s="17" t="s">
        <v>320</v>
      </c>
      <c r="F69" s="17" t="s">
        <v>10</v>
      </c>
      <c r="G69" s="17" t="s">
        <v>10</v>
      </c>
      <c r="H69" s="17" t="s">
        <v>381</v>
      </c>
    </row>
    <row r="70" spans="1:8" ht="315">
      <c r="A70" s="14">
        <v>42536</v>
      </c>
      <c r="B70" s="15" t="s">
        <v>253</v>
      </c>
      <c r="C70" s="17" t="s">
        <v>15</v>
      </c>
      <c r="D70" s="17" t="s">
        <v>254</v>
      </c>
      <c r="E70" s="17" t="s">
        <v>321</v>
      </c>
      <c r="F70" s="17" t="s">
        <v>10</v>
      </c>
      <c r="G70" s="17" t="s">
        <v>10</v>
      </c>
      <c r="H70" s="17" t="s">
        <v>382</v>
      </c>
    </row>
    <row r="71" spans="1:8" ht="30">
      <c r="A71" s="14">
        <v>42539</v>
      </c>
      <c r="B71" s="15" t="s">
        <v>383</v>
      </c>
      <c r="C71" s="17" t="s">
        <v>9</v>
      </c>
      <c r="D71" s="17" t="s">
        <v>254</v>
      </c>
      <c r="E71" s="17" t="s">
        <v>391</v>
      </c>
      <c r="F71" s="17" t="s">
        <v>10</v>
      </c>
      <c r="G71" s="17" t="s">
        <v>10</v>
      </c>
      <c r="H71" s="17" t="s">
        <v>451</v>
      </c>
    </row>
    <row r="72" spans="1:8" ht="75">
      <c r="A72" s="14">
        <v>42539</v>
      </c>
      <c r="B72" s="15" t="s">
        <v>383</v>
      </c>
      <c r="C72" s="17" t="s">
        <v>9</v>
      </c>
      <c r="D72" s="17" t="s">
        <v>254</v>
      </c>
      <c r="E72" s="17" t="s">
        <v>392</v>
      </c>
      <c r="F72" s="17" t="s">
        <v>10</v>
      </c>
      <c r="G72" s="17" t="s">
        <v>10</v>
      </c>
      <c r="H72" s="17" t="s">
        <v>452</v>
      </c>
    </row>
    <row r="73" spans="1:8" ht="195">
      <c r="A73" s="14">
        <v>42539</v>
      </c>
      <c r="B73" s="15" t="s">
        <v>383</v>
      </c>
      <c r="C73" s="17" t="s">
        <v>9</v>
      </c>
      <c r="D73" s="17" t="s">
        <v>254</v>
      </c>
      <c r="E73" s="17" t="s">
        <v>393</v>
      </c>
      <c r="F73" s="17" t="s">
        <v>10</v>
      </c>
      <c r="G73" s="17" t="s">
        <v>10</v>
      </c>
      <c r="H73" s="17" t="s">
        <v>453</v>
      </c>
    </row>
    <row r="74" spans="1:8" ht="225">
      <c r="A74" s="14">
        <v>42539</v>
      </c>
      <c r="B74" s="15" t="s">
        <v>383</v>
      </c>
      <c r="C74" s="17" t="s">
        <v>9</v>
      </c>
      <c r="D74" s="17" t="s">
        <v>254</v>
      </c>
      <c r="E74" s="17" t="s">
        <v>394</v>
      </c>
      <c r="F74" s="17" t="s">
        <v>10</v>
      </c>
      <c r="G74" s="17" t="s">
        <v>10</v>
      </c>
      <c r="H74" s="17" t="s">
        <v>454</v>
      </c>
    </row>
    <row r="75" spans="1:8" ht="285">
      <c r="A75" s="14">
        <v>42537</v>
      </c>
      <c r="B75" s="15" t="s">
        <v>384</v>
      </c>
      <c r="C75" s="17" t="s">
        <v>15</v>
      </c>
      <c r="D75" s="17" t="s">
        <v>254</v>
      </c>
      <c r="E75" s="17" t="s">
        <v>395</v>
      </c>
      <c r="F75" s="17" t="s">
        <v>10</v>
      </c>
      <c r="G75" s="17" t="s">
        <v>10</v>
      </c>
      <c r="H75" s="17" t="s">
        <v>455</v>
      </c>
    </row>
    <row r="76" spans="1:8" ht="45">
      <c r="A76" s="14">
        <v>42537</v>
      </c>
      <c r="B76" s="15" t="s">
        <v>384</v>
      </c>
      <c r="C76" s="17" t="s">
        <v>15</v>
      </c>
      <c r="D76" s="17" t="s">
        <v>254</v>
      </c>
      <c r="E76" s="17" t="s">
        <v>396</v>
      </c>
      <c r="F76" s="17" t="s">
        <v>10</v>
      </c>
      <c r="G76" s="17" t="s">
        <v>10</v>
      </c>
      <c r="H76" s="17" t="s">
        <v>456</v>
      </c>
    </row>
    <row r="77" spans="1:8" ht="285">
      <c r="A77" s="14">
        <v>42537</v>
      </c>
      <c r="B77" s="15" t="s">
        <v>384</v>
      </c>
      <c r="C77" s="17" t="s">
        <v>15</v>
      </c>
      <c r="D77" s="17" t="s">
        <v>254</v>
      </c>
      <c r="E77" s="17" t="s">
        <v>397</v>
      </c>
      <c r="F77" s="17" t="s">
        <v>10</v>
      </c>
      <c r="G77" s="17" t="s">
        <v>10</v>
      </c>
      <c r="H77" s="17" t="s">
        <v>457</v>
      </c>
    </row>
    <row r="78" spans="1:8" ht="45">
      <c r="A78" s="14">
        <v>42537</v>
      </c>
      <c r="B78" s="15" t="s">
        <v>384</v>
      </c>
      <c r="C78" s="17" t="s">
        <v>15</v>
      </c>
      <c r="D78" s="17" t="s">
        <v>255</v>
      </c>
      <c r="E78" s="17" t="s">
        <v>398</v>
      </c>
      <c r="F78" s="17" t="s">
        <v>10</v>
      </c>
      <c r="G78" s="17" t="s">
        <v>10</v>
      </c>
      <c r="H78" s="17" t="s">
        <v>458</v>
      </c>
    </row>
    <row r="79" spans="1:8" ht="270">
      <c r="A79" s="14">
        <v>42537</v>
      </c>
      <c r="B79" s="15" t="s">
        <v>384</v>
      </c>
      <c r="C79" s="17" t="s">
        <v>15</v>
      </c>
      <c r="D79" s="17" t="s">
        <v>254</v>
      </c>
      <c r="E79" s="17" t="s">
        <v>399</v>
      </c>
      <c r="F79" s="17" t="s">
        <v>10</v>
      </c>
      <c r="G79" s="17" t="s">
        <v>10</v>
      </c>
      <c r="H79" s="17" t="s">
        <v>459</v>
      </c>
    </row>
    <row r="80" spans="1:8" ht="45">
      <c r="A80" s="14">
        <v>42537</v>
      </c>
      <c r="B80" s="15" t="s">
        <v>384</v>
      </c>
      <c r="C80" s="17" t="s">
        <v>15</v>
      </c>
      <c r="D80" s="17" t="s">
        <v>255</v>
      </c>
      <c r="E80" s="17" t="s">
        <v>400</v>
      </c>
      <c r="F80" s="17" t="s">
        <v>10</v>
      </c>
      <c r="G80" s="17" t="s">
        <v>10</v>
      </c>
      <c r="H80" s="17" t="s">
        <v>460</v>
      </c>
    </row>
    <row r="81" spans="1:8" ht="285">
      <c r="A81" s="14">
        <v>42537</v>
      </c>
      <c r="B81" s="15" t="s">
        <v>193</v>
      </c>
      <c r="C81" s="17" t="s">
        <v>15</v>
      </c>
      <c r="D81" s="17" t="s">
        <v>254</v>
      </c>
      <c r="E81" s="17" t="s">
        <v>401</v>
      </c>
      <c r="F81" s="17" t="s">
        <v>10</v>
      </c>
      <c r="G81" s="17" t="s">
        <v>10</v>
      </c>
      <c r="H81" s="17" t="s">
        <v>461</v>
      </c>
    </row>
    <row r="82" spans="1:8" ht="255">
      <c r="A82" s="14">
        <v>42537</v>
      </c>
      <c r="B82" s="15" t="s">
        <v>193</v>
      </c>
      <c r="C82" s="17" t="s">
        <v>15</v>
      </c>
      <c r="D82" s="17" t="s">
        <v>254</v>
      </c>
      <c r="E82" s="17" t="s">
        <v>402</v>
      </c>
      <c r="F82" s="17" t="s">
        <v>10</v>
      </c>
      <c r="G82" s="17" t="s">
        <v>10</v>
      </c>
      <c r="H82" s="17" t="s">
        <v>462</v>
      </c>
    </row>
    <row r="83" spans="1:8" ht="30">
      <c r="A83" s="14">
        <v>42539</v>
      </c>
      <c r="B83" s="15" t="s">
        <v>230</v>
      </c>
      <c r="C83" s="17" t="s">
        <v>9</v>
      </c>
      <c r="D83" s="17" t="s">
        <v>254</v>
      </c>
      <c r="E83" s="17" t="s">
        <v>403</v>
      </c>
      <c r="F83" s="17" t="s">
        <v>10</v>
      </c>
      <c r="G83" s="17" t="s">
        <v>10</v>
      </c>
      <c r="H83" s="17" t="s">
        <v>463</v>
      </c>
    </row>
    <row r="84" spans="1:8" ht="30">
      <c r="A84" s="14">
        <v>42539</v>
      </c>
      <c r="B84" s="15" t="s">
        <v>230</v>
      </c>
      <c r="C84" s="17" t="s">
        <v>9</v>
      </c>
      <c r="D84" s="17" t="s">
        <v>254</v>
      </c>
      <c r="E84" s="17" t="s">
        <v>404</v>
      </c>
      <c r="F84" s="17" t="s">
        <v>10</v>
      </c>
      <c r="G84" s="17" t="s">
        <v>10</v>
      </c>
      <c r="H84" s="17" t="s">
        <v>464</v>
      </c>
    </row>
    <row r="85" spans="1:8" ht="45">
      <c r="A85" s="14">
        <v>42539</v>
      </c>
      <c r="B85" s="15" t="s">
        <v>230</v>
      </c>
      <c r="C85" s="17" t="s">
        <v>9</v>
      </c>
      <c r="D85" s="17" t="s">
        <v>254</v>
      </c>
      <c r="E85" s="17" t="s">
        <v>405</v>
      </c>
      <c r="F85" s="17" t="s">
        <v>10</v>
      </c>
      <c r="G85" s="17" t="s">
        <v>10</v>
      </c>
      <c r="H85" s="17" t="s">
        <v>465</v>
      </c>
    </row>
    <row r="86" spans="1:8" ht="90">
      <c r="A86" s="14">
        <v>42539</v>
      </c>
      <c r="B86" s="15" t="s">
        <v>230</v>
      </c>
      <c r="C86" s="18" t="s">
        <v>9</v>
      </c>
      <c r="D86" s="17" t="s">
        <v>254</v>
      </c>
      <c r="E86" s="17" t="s">
        <v>406</v>
      </c>
      <c r="F86" s="17" t="s">
        <v>10</v>
      </c>
      <c r="G86" s="17" t="s">
        <v>10</v>
      </c>
      <c r="H86" s="17" t="s">
        <v>466</v>
      </c>
    </row>
    <row r="87" spans="1:8" ht="45">
      <c r="A87" s="14">
        <v>42539</v>
      </c>
      <c r="B87" s="15" t="s">
        <v>230</v>
      </c>
      <c r="C87" s="18" t="s">
        <v>9</v>
      </c>
      <c r="D87" s="17" t="s">
        <v>254</v>
      </c>
      <c r="E87" s="17" t="s">
        <v>407</v>
      </c>
      <c r="F87" s="17" t="s">
        <v>10</v>
      </c>
      <c r="G87" s="17" t="s">
        <v>10</v>
      </c>
      <c r="H87" s="17" t="s">
        <v>467</v>
      </c>
    </row>
    <row r="88" spans="1:8" ht="135">
      <c r="A88" s="14">
        <v>42538</v>
      </c>
      <c r="B88" s="15" t="s">
        <v>244</v>
      </c>
      <c r="C88" s="18" t="s">
        <v>9</v>
      </c>
      <c r="D88" s="17" t="s">
        <v>254</v>
      </c>
      <c r="E88" s="17" t="s">
        <v>408</v>
      </c>
      <c r="F88" s="17" t="s">
        <v>10</v>
      </c>
      <c r="G88" s="17" t="s">
        <v>10</v>
      </c>
      <c r="H88" s="17" t="s">
        <v>348</v>
      </c>
    </row>
    <row r="89" spans="1:8" ht="45">
      <c r="A89" s="14">
        <v>42538</v>
      </c>
      <c r="B89" s="15" t="s">
        <v>244</v>
      </c>
      <c r="C89" s="18" t="s">
        <v>9</v>
      </c>
      <c r="D89" s="17" t="s">
        <v>254</v>
      </c>
      <c r="E89" s="17" t="s">
        <v>409</v>
      </c>
      <c r="F89" s="17" t="s">
        <v>10</v>
      </c>
      <c r="G89" s="17" t="s">
        <v>10</v>
      </c>
      <c r="H89" s="17" t="s">
        <v>468</v>
      </c>
    </row>
    <row r="90" spans="1:8" ht="90">
      <c r="A90" s="14">
        <v>42538</v>
      </c>
      <c r="B90" s="15" t="s">
        <v>244</v>
      </c>
      <c r="C90" s="17" t="s">
        <v>9</v>
      </c>
      <c r="D90" s="17" t="s">
        <v>254</v>
      </c>
      <c r="E90" s="17" t="s">
        <v>410</v>
      </c>
      <c r="F90" s="17" t="s">
        <v>10</v>
      </c>
      <c r="G90" s="17" t="s">
        <v>10</v>
      </c>
      <c r="H90" s="17" t="s">
        <v>469</v>
      </c>
    </row>
    <row r="91" spans="1:8" ht="45">
      <c r="A91" s="14">
        <v>42538</v>
      </c>
      <c r="B91" s="15" t="s">
        <v>244</v>
      </c>
      <c r="C91" s="17" t="s">
        <v>9</v>
      </c>
      <c r="D91" s="17" t="s">
        <v>254</v>
      </c>
      <c r="E91" s="17" t="s">
        <v>411</v>
      </c>
      <c r="F91" s="17" t="s">
        <v>10</v>
      </c>
      <c r="G91" s="17" t="s">
        <v>10</v>
      </c>
      <c r="H91" s="17" t="s">
        <v>348</v>
      </c>
    </row>
    <row r="92" spans="1:8" ht="60">
      <c r="A92" s="14">
        <v>42538</v>
      </c>
      <c r="B92" s="15" t="s">
        <v>244</v>
      </c>
      <c r="C92" s="17" t="s">
        <v>9</v>
      </c>
      <c r="D92" s="17" t="s">
        <v>254</v>
      </c>
      <c r="E92" s="17" t="s">
        <v>412</v>
      </c>
      <c r="F92" s="17" t="s">
        <v>10</v>
      </c>
      <c r="G92" s="17" t="s">
        <v>10</v>
      </c>
      <c r="H92" s="17" t="s">
        <v>348</v>
      </c>
    </row>
    <row r="93" spans="1:8" ht="45">
      <c r="A93" s="14">
        <v>42538</v>
      </c>
      <c r="B93" s="15" t="s">
        <v>244</v>
      </c>
      <c r="C93" s="15" t="s">
        <v>9</v>
      </c>
      <c r="D93" s="15" t="s">
        <v>254</v>
      </c>
      <c r="E93" s="15" t="s">
        <v>510</v>
      </c>
      <c r="F93" s="15" t="s">
        <v>10</v>
      </c>
      <c r="G93" s="15" t="s">
        <v>10</v>
      </c>
      <c r="H93" s="15" t="s">
        <v>470</v>
      </c>
    </row>
    <row r="94" spans="1:8" ht="30">
      <c r="A94" s="14">
        <v>42538</v>
      </c>
      <c r="B94" s="15" t="s">
        <v>244</v>
      </c>
      <c r="C94" s="17" t="s">
        <v>9</v>
      </c>
      <c r="D94" s="17" t="s">
        <v>254</v>
      </c>
      <c r="E94" s="17" t="s">
        <v>413</v>
      </c>
      <c r="F94" s="17" t="s">
        <v>10</v>
      </c>
      <c r="G94" s="17" t="s">
        <v>10</v>
      </c>
      <c r="H94" s="17" t="s">
        <v>348</v>
      </c>
    </row>
    <row r="95" spans="1:8" ht="45">
      <c r="A95" s="14">
        <v>42538</v>
      </c>
      <c r="B95" s="15" t="s">
        <v>385</v>
      </c>
      <c r="C95" s="17" t="s">
        <v>9</v>
      </c>
      <c r="D95" s="17" t="s">
        <v>254</v>
      </c>
      <c r="E95" s="17" t="s">
        <v>414</v>
      </c>
      <c r="F95" s="17" t="s">
        <v>10</v>
      </c>
      <c r="G95" s="17" t="s">
        <v>10</v>
      </c>
      <c r="H95" s="17" t="s">
        <v>451</v>
      </c>
    </row>
    <row r="96" spans="1:8" ht="120">
      <c r="A96" s="14">
        <v>42538</v>
      </c>
      <c r="B96" s="15" t="s">
        <v>385</v>
      </c>
      <c r="C96" s="17" t="s">
        <v>9</v>
      </c>
      <c r="D96" s="17" t="s">
        <v>254</v>
      </c>
      <c r="E96" s="17" t="s">
        <v>415</v>
      </c>
      <c r="F96" s="17" t="s">
        <v>10</v>
      </c>
      <c r="G96" s="17" t="s">
        <v>10</v>
      </c>
      <c r="H96" s="17" t="s">
        <v>471</v>
      </c>
    </row>
    <row r="97" spans="1:8" ht="60">
      <c r="A97" s="14">
        <v>42538</v>
      </c>
      <c r="B97" s="15" t="s">
        <v>385</v>
      </c>
      <c r="C97" s="17" t="s">
        <v>9</v>
      </c>
      <c r="D97" s="17" t="s">
        <v>254</v>
      </c>
      <c r="E97" s="17" t="s">
        <v>416</v>
      </c>
      <c r="F97" s="17" t="s">
        <v>10</v>
      </c>
      <c r="G97" s="17" t="s">
        <v>10</v>
      </c>
      <c r="H97" s="17" t="s">
        <v>472</v>
      </c>
    </row>
    <row r="98" spans="1:8" ht="90">
      <c r="A98" s="14">
        <v>42538</v>
      </c>
      <c r="B98" s="15" t="s">
        <v>385</v>
      </c>
      <c r="C98" s="17" t="s">
        <v>9</v>
      </c>
      <c r="D98" s="17" t="s">
        <v>254</v>
      </c>
      <c r="E98" s="17" t="s">
        <v>417</v>
      </c>
      <c r="F98" s="17" t="s">
        <v>10</v>
      </c>
      <c r="G98" s="17" t="s">
        <v>10</v>
      </c>
      <c r="H98" s="17" t="s">
        <v>473</v>
      </c>
    </row>
    <row r="99" spans="1:8" ht="30">
      <c r="A99" s="14">
        <v>42538</v>
      </c>
      <c r="B99" s="15" t="s">
        <v>385</v>
      </c>
      <c r="C99" s="17" t="s">
        <v>9</v>
      </c>
      <c r="D99" s="17" t="s">
        <v>254</v>
      </c>
      <c r="E99" s="17" t="s">
        <v>418</v>
      </c>
      <c r="F99" s="17" t="s">
        <v>10</v>
      </c>
      <c r="G99" s="17" t="s">
        <v>10</v>
      </c>
      <c r="H99" s="17" t="s">
        <v>474</v>
      </c>
    </row>
    <row r="100" spans="1:8" ht="30">
      <c r="A100" s="14">
        <v>42551</v>
      </c>
      <c r="B100" s="15" t="s">
        <v>192</v>
      </c>
      <c r="C100" s="17" t="s">
        <v>15</v>
      </c>
      <c r="D100" s="17" t="s">
        <v>254</v>
      </c>
      <c r="E100" s="17" t="s">
        <v>419</v>
      </c>
      <c r="F100" s="17" t="s">
        <v>10</v>
      </c>
      <c r="G100" s="17" t="s">
        <v>10</v>
      </c>
      <c r="H100" s="17" t="s">
        <v>475</v>
      </c>
    </row>
    <row r="101" spans="1:8" ht="45">
      <c r="A101" s="14">
        <v>42551</v>
      </c>
      <c r="B101" s="15" t="s">
        <v>192</v>
      </c>
      <c r="C101" s="17" t="s">
        <v>15</v>
      </c>
      <c r="D101" s="17" t="s">
        <v>254</v>
      </c>
      <c r="E101" s="17" t="s">
        <v>420</v>
      </c>
      <c r="F101" s="17" t="s">
        <v>10</v>
      </c>
      <c r="G101" s="17" t="s">
        <v>10</v>
      </c>
      <c r="H101" s="17" t="s">
        <v>476</v>
      </c>
    </row>
    <row r="102" spans="1:8" ht="45">
      <c r="A102" s="14">
        <v>42551</v>
      </c>
      <c r="B102" s="15" t="s">
        <v>192</v>
      </c>
      <c r="C102" s="17" t="s">
        <v>15</v>
      </c>
      <c r="D102" s="17" t="s">
        <v>254</v>
      </c>
      <c r="E102" s="17" t="s">
        <v>421</v>
      </c>
      <c r="F102" s="17" t="s">
        <v>10</v>
      </c>
      <c r="G102" s="17" t="s">
        <v>10</v>
      </c>
      <c r="H102" s="17" t="s">
        <v>477</v>
      </c>
    </row>
    <row r="103" spans="1:8" ht="45">
      <c r="A103" s="14">
        <v>42551</v>
      </c>
      <c r="B103" s="15" t="s">
        <v>192</v>
      </c>
      <c r="C103" s="17" t="s">
        <v>15</v>
      </c>
      <c r="D103" s="17" t="s">
        <v>254</v>
      </c>
      <c r="E103" s="17" t="s">
        <v>422</v>
      </c>
      <c r="F103" s="17" t="s">
        <v>10</v>
      </c>
      <c r="G103" s="17" t="s">
        <v>10</v>
      </c>
      <c r="H103" s="17" t="s">
        <v>478</v>
      </c>
    </row>
    <row r="104" spans="1:8" ht="45">
      <c r="A104" s="14">
        <v>42551</v>
      </c>
      <c r="B104" s="15" t="s">
        <v>192</v>
      </c>
      <c r="C104" s="17" t="s">
        <v>15</v>
      </c>
      <c r="D104" s="17" t="s">
        <v>254</v>
      </c>
      <c r="E104" s="17" t="s">
        <v>423</v>
      </c>
      <c r="F104" s="17" t="s">
        <v>10</v>
      </c>
      <c r="G104" s="17" t="s">
        <v>10</v>
      </c>
      <c r="H104" s="17" t="s">
        <v>479</v>
      </c>
    </row>
    <row r="105" spans="1:8" ht="45">
      <c r="A105" s="14">
        <v>42551</v>
      </c>
      <c r="B105" s="15" t="s">
        <v>192</v>
      </c>
      <c r="C105" s="17" t="s">
        <v>15</v>
      </c>
      <c r="D105" s="17" t="s">
        <v>254</v>
      </c>
      <c r="E105" s="17" t="s">
        <v>424</v>
      </c>
      <c r="F105" s="17" t="s">
        <v>10</v>
      </c>
      <c r="G105" s="17" t="s">
        <v>10</v>
      </c>
      <c r="H105" s="17" t="s">
        <v>480</v>
      </c>
    </row>
    <row r="106" spans="1:8" ht="45">
      <c r="A106" s="14">
        <v>42551</v>
      </c>
      <c r="B106" s="15" t="s">
        <v>192</v>
      </c>
      <c r="C106" s="15" t="s">
        <v>15</v>
      </c>
      <c r="D106" s="15" t="s">
        <v>254</v>
      </c>
      <c r="E106" s="15" t="s">
        <v>511</v>
      </c>
      <c r="F106" s="15" t="s">
        <v>10</v>
      </c>
      <c r="G106" s="15" t="s">
        <v>10</v>
      </c>
      <c r="H106" s="15" t="s">
        <v>481</v>
      </c>
    </row>
    <row r="107" spans="1:8" ht="15">
      <c r="A107" s="14">
        <v>42551</v>
      </c>
      <c r="B107" s="15" t="s">
        <v>386</v>
      </c>
      <c r="C107" s="18" t="s">
        <v>9</v>
      </c>
      <c r="D107" s="17" t="s">
        <v>254</v>
      </c>
      <c r="E107" s="17"/>
      <c r="F107" s="17" t="s">
        <v>10</v>
      </c>
      <c r="G107" s="17" t="s">
        <v>10</v>
      </c>
      <c r="H107" s="17" t="s">
        <v>233</v>
      </c>
    </row>
    <row r="108" spans="1:8" ht="30">
      <c r="A108" s="14">
        <v>42543</v>
      </c>
      <c r="B108" s="13" t="s">
        <v>387</v>
      </c>
      <c r="C108" s="13" t="s">
        <v>9</v>
      </c>
      <c r="D108" s="13" t="s">
        <v>254</v>
      </c>
      <c r="E108" s="13" t="s">
        <v>391</v>
      </c>
      <c r="F108" s="13" t="s">
        <v>10</v>
      </c>
      <c r="G108" s="13" t="s">
        <v>10</v>
      </c>
      <c r="H108" s="13" t="s">
        <v>482</v>
      </c>
    </row>
    <row r="109" spans="1:8" ht="30">
      <c r="A109" s="14">
        <v>42543</v>
      </c>
      <c r="B109" s="13" t="s">
        <v>387</v>
      </c>
      <c r="C109" s="13" t="s">
        <v>9</v>
      </c>
      <c r="D109" s="13" t="s">
        <v>254</v>
      </c>
      <c r="E109" s="13" t="s">
        <v>425</v>
      </c>
      <c r="F109" s="13" t="s">
        <v>10</v>
      </c>
      <c r="G109" s="13" t="s">
        <v>10</v>
      </c>
      <c r="H109" s="13" t="s">
        <v>483</v>
      </c>
    </row>
    <row r="110" spans="1:8" ht="45">
      <c r="A110" s="14">
        <v>42543</v>
      </c>
      <c r="B110" s="13" t="s">
        <v>387</v>
      </c>
      <c r="C110" s="13" t="s">
        <v>9</v>
      </c>
      <c r="D110" s="13" t="s">
        <v>254</v>
      </c>
      <c r="E110" s="13" t="s">
        <v>426</v>
      </c>
      <c r="F110" s="13" t="s">
        <v>10</v>
      </c>
      <c r="G110" s="13" t="s">
        <v>10</v>
      </c>
      <c r="H110" s="13" t="s">
        <v>484</v>
      </c>
    </row>
    <row r="111" spans="1:8" ht="30">
      <c r="A111" s="14">
        <v>42543</v>
      </c>
      <c r="B111" s="13" t="s">
        <v>387</v>
      </c>
      <c r="C111" s="13" t="s">
        <v>9</v>
      </c>
      <c r="D111" s="13" t="s">
        <v>254</v>
      </c>
      <c r="E111" s="13" t="s">
        <v>427</v>
      </c>
      <c r="F111" s="13" t="s">
        <v>10</v>
      </c>
      <c r="G111" s="13" t="s">
        <v>10</v>
      </c>
      <c r="H111" s="13" t="s">
        <v>485</v>
      </c>
    </row>
    <row r="112" spans="1:8" ht="45">
      <c r="A112" s="14">
        <v>42543</v>
      </c>
      <c r="B112" s="13" t="s">
        <v>387</v>
      </c>
      <c r="C112" s="13" t="s">
        <v>9</v>
      </c>
      <c r="D112" s="13" t="s">
        <v>254</v>
      </c>
      <c r="E112" s="13" t="s">
        <v>428</v>
      </c>
      <c r="F112" s="13" t="s">
        <v>10</v>
      </c>
      <c r="G112" s="13" t="s">
        <v>10</v>
      </c>
      <c r="H112" s="13" t="s">
        <v>486</v>
      </c>
    </row>
    <row r="113" spans="1:8" ht="60">
      <c r="A113" s="14">
        <v>42543</v>
      </c>
      <c r="B113" s="13" t="s">
        <v>387</v>
      </c>
      <c r="C113" s="13" t="s">
        <v>9</v>
      </c>
      <c r="D113" s="13" t="s">
        <v>254</v>
      </c>
      <c r="E113" s="13" t="s">
        <v>429</v>
      </c>
      <c r="F113" s="13" t="s">
        <v>10</v>
      </c>
      <c r="G113" s="13" t="s">
        <v>10</v>
      </c>
      <c r="H113" s="13" t="s">
        <v>487</v>
      </c>
    </row>
    <row r="114" spans="1:8" ht="30">
      <c r="A114" s="14">
        <v>42549</v>
      </c>
      <c r="B114" s="13" t="s">
        <v>388</v>
      </c>
      <c r="C114" s="13" t="s">
        <v>9</v>
      </c>
      <c r="D114" s="13" t="s">
        <v>254</v>
      </c>
      <c r="E114" s="13" t="s">
        <v>430</v>
      </c>
      <c r="F114" s="13" t="s">
        <v>10</v>
      </c>
      <c r="G114" s="13" t="s">
        <v>10</v>
      </c>
      <c r="H114" s="13" t="s">
        <v>488</v>
      </c>
    </row>
    <row r="115" spans="1:8" ht="45">
      <c r="A115" s="14">
        <v>42549</v>
      </c>
      <c r="B115" s="13" t="s">
        <v>388</v>
      </c>
      <c r="C115" s="13" t="s">
        <v>9</v>
      </c>
      <c r="D115" s="13" t="s">
        <v>254</v>
      </c>
      <c r="E115" s="13" t="s">
        <v>431</v>
      </c>
      <c r="F115" s="13" t="s">
        <v>10</v>
      </c>
      <c r="G115" s="13" t="s">
        <v>10</v>
      </c>
      <c r="H115" s="13" t="s">
        <v>489</v>
      </c>
    </row>
    <row r="116" spans="1:8" ht="45">
      <c r="A116" s="14">
        <v>42549</v>
      </c>
      <c r="B116" s="13" t="s">
        <v>388</v>
      </c>
      <c r="C116" s="13" t="s">
        <v>9</v>
      </c>
      <c r="D116" s="13" t="s">
        <v>254</v>
      </c>
      <c r="E116" s="13" t="s">
        <v>432</v>
      </c>
      <c r="F116" s="13" t="s">
        <v>10</v>
      </c>
      <c r="G116" s="13" t="s">
        <v>10</v>
      </c>
      <c r="H116" s="13" t="s">
        <v>490</v>
      </c>
    </row>
    <row r="117" spans="1:8" ht="30">
      <c r="A117" s="14">
        <v>42549</v>
      </c>
      <c r="B117" s="13" t="s">
        <v>388</v>
      </c>
      <c r="C117" s="13" t="s">
        <v>9</v>
      </c>
      <c r="D117" s="13" t="s">
        <v>254</v>
      </c>
      <c r="E117" s="13" t="s">
        <v>433</v>
      </c>
      <c r="F117" s="13" t="s">
        <v>10</v>
      </c>
      <c r="G117" s="13" t="s">
        <v>10</v>
      </c>
      <c r="H117" s="13" t="s">
        <v>491</v>
      </c>
    </row>
    <row r="118" spans="1:8" ht="45">
      <c r="A118" s="14">
        <v>42549</v>
      </c>
      <c r="B118" s="13" t="s">
        <v>388</v>
      </c>
      <c r="C118" s="13" t="s">
        <v>9</v>
      </c>
      <c r="D118" s="13" t="s">
        <v>254</v>
      </c>
      <c r="E118" s="13" t="s">
        <v>434</v>
      </c>
      <c r="F118" s="13" t="s">
        <v>10</v>
      </c>
      <c r="G118" s="13" t="s">
        <v>10</v>
      </c>
      <c r="H118" s="13" t="s">
        <v>492</v>
      </c>
    </row>
    <row r="119" spans="1:8" ht="30">
      <c r="A119" s="14">
        <v>42549</v>
      </c>
      <c r="B119" s="13" t="s">
        <v>389</v>
      </c>
      <c r="C119" s="13" t="s">
        <v>9</v>
      </c>
      <c r="D119" s="13" t="s">
        <v>254</v>
      </c>
      <c r="E119" s="13" t="s">
        <v>391</v>
      </c>
      <c r="F119" s="13" t="s">
        <v>10</v>
      </c>
      <c r="G119" s="13" t="s">
        <v>10</v>
      </c>
      <c r="H119" s="13" t="s">
        <v>493</v>
      </c>
    </row>
    <row r="120" spans="1:8" ht="120">
      <c r="A120" s="14">
        <v>42549</v>
      </c>
      <c r="B120" s="13" t="s">
        <v>389</v>
      </c>
      <c r="C120" s="13" t="s">
        <v>9</v>
      </c>
      <c r="D120" s="13" t="s">
        <v>254</v>
      </c>
      <c r="E120" s="13" t="s">
        <v>435</v>
      </c>
      <c r="F120" s="13" t="s">
        <v>10</v>
      </c>
      <c r="G120" s="13" t="s">
        <v>10</v>
      </c>
      <c r="H120" s="13" t="s">
        <v>494</v>
      </c>
    </row>
    <row r="121" spans="1:8" ht="225">
      <c r="A121" s="14">
        <v>42549</v>
      </c>
      <c r="B121" s="13" t="s">
        <v>389</v>
      </c>
      <c r="C121" s="13" t="s">
        <v>9</v>
      </c>
      <c r="D121" s="13" t="s">
        <v>254</v>
      </c>
      <c r="E121" s="13" t="s">
        <v>436</v>
      </c>
      <c r="F121" s="13" t="s">
        <v>10</v>
      </c>
      <c r="G121" s="13" t="s">
        <v>10</v>
      </c>
      <c r="H121" s="13" t="s">
        <v>495</v>
      </c>
    </row>
    <row r="122" spans="1:8" ht="150">
      <c r="A122" s="14">
        <v>42549</v>
      </c>
      <c r="B122" s="13" t="s">
        <v>389</v>
      </c>
      <c r="C122" s="13" t="s">
        <v>9</v>
      </c>
      <c r="D122" s="13" t="s">
        <v>254</v>
      </c>
      <c r="E122" s="13" t="s">
        <v>437</v>
      </c>
      <c r="F122" s="13" t="s">
        <v>10</v>
      </c>
      <c r="G122" s="13" t="s">
        <v>10</v>
      </c>
      <c r="H122" s="13" t="s">
        <v>496</v>
      </c>
    </row>
    <row r="123" spans="1:8" ht="120">
      <c r="A123" s="14">
        <v>42549</v>
      </c>
      <c r="B123" s="13" t="s">
        <v>389</v>
      </c>
      <c r="C123" s="13" t="s">
        <v>9</v>
      </c>
      <c r="D123" s="13" t="s">
        <v>254</v>
      </c>
      <c r="E123" s="13" t="s">
        <v>438</v>
      </c>
      <c r="F123" s="13" t="s">
        <v>10</v>
      </c>
      <c r="G123" s="13" t="s">
        <v>10</v>
      </c>
      <c r="H123" s="13" t="s">
        <v>497</v>
      </c>
    </row>
    <row r="124" spans="1:8" ht="60">
      <c r="A124" s="14">
        <v>42549</v>
      </c>
      <c r="B124" s="13" t="s">
        <v>389</v>
      </c>
      <c r="C124" s="13" t="s">
        <v>9</v>
      </c>
      <c r="D124" s="13" t="s">
        <v>255</v>
      </c>
      <c r="E124" s="13" t="s">
        <v>439</v>
      </c>
      <c r="F124" s="13" t="s">
        <v>10</v>
      </c>
      <c r="G124" s="13" t="s">
        <v>10</v>
      </c>
      <c r="H124" s="13" t="s">
        <v>498</v>
      </c>
    </row>
    <row r="125" spans="1:8" ht="165">
      <c r="A125" s="14">
        <v>42549</v>
      </c>
      <c r="B125" s="13" t="s">
        <v>389</v>
      </c>
      <c r="C125" s="13" t="s">
        <v>9</v>
      </c>
      <c r="D125" s="13" t="s">
        <v>254</v>
      </c>
      <c r="E125" s="13" t="s">
        <v>440</v>
      </c>
      <c r="F125" s="13" t="s">
        <v>10</v>
      </c>
      <c r="G125" s="13" t="s">
        <v>10</v>
      </c>
      <c r="H125" s="13" t="s">
        <v>499</v>
      </c>
    </row>
    <row r="126" spans="1:8" ht="135">
      <c r="A126" s="14">
        <v>42549</v>
      </c>
      <c r="B126" s="13" t="s">
        <v>389</v>
      </c>
      <c r="C126" s="13" t="s">
        <v>9</v>
      </c>
      <c r="D126" s="13" t="s">
        <v>254</v>
      </c>
      <c r="E126" s="13" t="s">
        <v>441</v>
      </c>
      <c r="F126" s="13" t="s">
        <v>10</v>
      </c>
      <c r="G126" s="13" t="s">
        <v>10</v>
      </c>
      <c r="H126" s="13" t="s">
        <v>500</v>
      </c>
    </row>
    <row r="127" spans="1:8" ht="30">
      <c r="A127" s="14">
        <v>42550</v>
      </c>
      <c r="B127" s="13" t="s">
        <v>249</v>
      </c>
      <c r="C127" s="13" t="s">
        <v>9</v>
      </c>
      <c r="D127" s="13" t="s">
        <v>254</v>
      </c>
      <c r="E127" s="13" t="s">
        <v>403</v>
      </c>
      <c r="F127" s="13" t="s">
        <v>10</v>
      </c>
      <c r="G127" s="13" t="s">
        <v>10</v>
      </c>
      <c r="H127" s="13" t="s">
        <v>493</v>
      </c>
    </row>
    <row r="128" spans="1:8" ht="90">
      <c r="A128" s="14">
        <v>42550</v>
      </c>
      <c r="B128" s="13" t="s">
        <v>249</v>
      </c>
      <c r="C128" s="13" t="s">
        <v>9</v>
      </c>
      <c r="D128" s="13" t="s">
        <v>254</v>
      </c>
      <c r="E128" s="13" t="s">
        <v>442</v>
      </c>
      <c r="F128" s="13" t="s">
        <v>10</v>
      </c>
      <c r="G128" s="13" t="s">
        <v>10</v>
      </c>
      <c r="H128" s="13" t="s">
        <v>501</v>
      </c>
    </row>
    <row r="129" spans="1:8" ht="90">
      <c r="A129" s="14">
        <v>42550</v>
      </c>
      <c r="B129" s="13" t="s">
        <v>249</v>
      </c>
      <c r="C129" s="13" t="s">
        <v>9</v>
      </c>
      <c r="D129" s="13" t="s">
        <v>254</v>
      </c>
      <c r="E129" s="13" t="s">
        <v>443</v>
      </c>
      <c r="F129" s="13" t="s">
        <v>10</v>
      </c>
      <c r="G129" s="13" t="s">
        <v>10</v>
      </c>
      <c r="H129" s="13" t="s">
        <v>502</v>
      </c>
    </row>
    <row r="130" spans="1:8" ht="150">
      <c r="A130" s="14">
        <v>42550</v>
      </c>
      <c r="B130" s="13" t="s">
        <v>249</v>
      </c>
      <c r="C130" s="13" t="s">
        <v>9</v>
      </c>
      <c r="D130" s="13" t="s">
        <v>254</v>
      </c>
      <c r="E130" s="13" t="s">
        <v>444</v>
      </c>
      <c r="F130" s="13" t="s">
        <v>10</v>
      </c>
      <c r="G130" s="13" t="s">
        <v>10</v>
      </c>
      <c r="H130" s="13" t="s">
        <v>503</v>
      </c>
    </row>
    <row r="131" spans="1:8" ht="45">
      <c r="A131" s="14">
        <v>42550</v>
      </c>
      <c r="B131" s="13" t="s">
        <v>249</v>
      </c>
      <c r="C131" s="13" t="s">
        <v>9</v>
      </c>
      <c r="D131" s="13" t="s">
        <v>254</v>
      </c>
      <c r="E131" s="13" t="s">
        <v>445</v>
      </c>
      <c r="F131" s="13" t="s">
        <v>10</v>
      </c>
      <c r="G131" s="13" t="s">
        <v>10</v>
      </c>
      <c r="H131" s="13" t="s">
        <v>504</v>
      </c>
    </row>
    <row r="132" spans="1:8" ht="75">
      <c r="A132" s="14">
        <v>42550</v>
      </c>
      <c r="B132" s="13" t="s">
        <v>249</v>
      </c>
      <c r="C132" s="13" t="s">
        <v>9</v>
      </c>
      <c r="D132" s="13" t="s">
        <v>254</v>
      </c>
      <c r="E132" s="13" t="s">
        <v>446</v>
      </c>
      <c r="F132" s="13" t="s">
        <v>10</v>
      </c>
      <c r="G132" s="13" t="s">
        <v>10</v>
      </c>
      <c r="H132" s="13" t="s">
        <v>505</v>
      </c>
    </row>
    <row r="133" spans="1:8" ht="150">
      <c r="A133" s="14">
        <v>42550</v>
      </c>
      <c r="B133" s="13" t="s">
        <v>249</v>
      </c>
      <c r="C133" s="13" t="s">
        <v>9</v>
      </c>
      <c r="D133" s="13" t="s">
        <v>254</v>
      </c>
      <c r="E133" s="13" t="s">
        <v>447</v>
      </c>
      <c r="F133" s="13" t="s">
        <v>10</v>
      </c>
      <c r="G133" s="13" t="s">
        <v>10</v>
      </c>
      <c r="H133" s="13" t="s">
        <v>506</v>
      </c>
    </row>
    <row r="134" spans="1:8" ht="210">
      <c r="A134" s="14">
        <v>42546</v>
      </c>
      <c r="B134" s="13" t="s">
        <v>390</v>
      </c>
      <c r="C134" s="13" t="s">
        <v>15</v>
      </c>
      <c r="D134" s="13" t="s">
        <v>254</v>
      </c>
      <c r="E134" s="13" t="s">
        <v>448</v>
      </c>
      <c r="F134" s="13" t="s">
        <v>10</v>
      </c>
      <c r="G134" s="13" t="s">
        <v>10</v>
      </c>
      <c r="H134" s="13" t="s">
        <v>507</v>
      </c>
    </row>
    <row r="135" spans="1:8" ht="105">
      <c r="A135" s="14">
        <v>42546</v>
      </c>
      <c r="B135" s="13" t="s">
        <v>390</v>
      </c>
      <c r="C135" s="13" t="s">
        <v>15</v>
      </c>
      <c r="D135" s="13" t="s">
        <v>254</v>
      </c>
      <c r="E135" s="13" t="s">
        <v>449</v>
      </c>
      <c r="F135" s="13" t="s">
        <v>10</v>
      </c>
      <c r="G135" s="13" t="s">
        <v>10</v>
      </c>
      <c r="H135" s="13" t="s">
        <v>508</v>
      </c>
    </row>
    <row r="136" spans="1:8" ht="45">
      <c r="A136" s="14">
        <v>42546</v>
      </c>
      <c r="B136" s="13" t="s">
        <v>390</v>
      </c>
      <c r="C136" s="13" t="s">
        <v>15</v>
      </c>
      <c r="D136" s="13" t="s">
        <v>254</v>
      </c>
      <c r="E136" s="13" t="s">
        <v>450</v>
      </c>
      <c r="F136" s="13" t="s">
        <v>10</v>
      </c>
      <c r="G136" s="13" t="s">
        <v>10</v>
      </c>
      <c r="H136" s="13" t="s">
        <v>509</v>
      </c>
    </row>
  </sheetData>
  <customSheetViews>
    <customSheetView guid="{D4334DDB-A153-4A02-B725-51FBF5BF3195}" scale="90" hiddenColumns="1" topLeftCell="A73">
      <selection activeCell="E3" sqref="E3"/>
      <pageMargins left="0.7" right="0.7" top="0.75" bottom="0.75" header="0.3" footer="0.3"/>
      <pageSetup orientation="portrait" r:id="rId1"/>
    </customSheetView>
    <customSheetView guid="{56CBE594-398F-4062-ACAD-3B3BC4B4CF43}" scale="90" showAutoFilter="1" hiddenColumns="1" topLeftCell="A2">
      <selection activeCell="A2" sqref="A2"/>
      <pageMargins left="0.7" right="0.7" top="0.75" bottom="0.75" header="0.3" footer="0.3"/>
      <pageSetup orientation="portrait" r:id="rId2"/>
      <autoFilter ref="A2:WUY136"/>
    </customSheetView>
    <customSheetView guid="{37446898-3101-43D6-B831-3BC3BD049421}" scale="90" filter="1" showAutoFilter="1" hiddenColumns="1" topLeftCell="C1">
      <selection activeCell="I106" sqref="I106"/>
      <pageMargins left="0.7" right="0.7" top="0.75" bottom="0.75" header="0.3" footer="0.3"/>
      <pageSetup orientation="portrait" r:id="rId3"/>
      <autoFilter ref="A2:I136">
        <filterColumn colId="8">
          <filters>
            <filter val="anil kumar- resolved"/>
            <filter val="resolved"/>
          </filters>
        </filterColumn>
      </autoFilter>
    </customSheetView>
  </customSheetViews>
  <mergeCells count="1">
    <mergeCell ref="A1:H1"/>
  </mergeCell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 of Companies &amp; Propasal</vt:lpstr>
      <vt:lpstr>SEBI Report</vt:lpstr>
      <vt:lpstr>'No of Companies &amp; Propasal'!Print_Area</vt:lpstr>
    </vt:vector>
  </TitlesOfParts>
  <Company>DSP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singhsha</cp:lastModifiedBy>
  <dcterms:created xsi:type="dcterms:W3CDTF">2015-10-07T07:10:06Z</dcterms:created>
  <dcterms:modified xsi:type="dcterms:W3CDTF">2016-07-07T08:46:34Z</dcterms:modified>
</cp:coreProperties>
</file>