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11595" activeTab="2"/>
  </bookViews>
  <sheets>
    <sheet name="LIQUID" sheetId="1" r:id="rId1"/>
    <sheet name="ULTRA" sheetId="2" r:id="rId2"/>
    <sheet name="CREDITRISK" sheetId="3" r:id="rId3"/>
    <sheet name="LDF" sheetId="4" r:id="rId4"/>
    <sheet name="SHORT" sheetId="5" r:id="rId5"/>
    <sheet name="STR" sheetId="6" r:id="rId6"/>
    <sheet name="BOND" sheetId="7" r:id="rId7"/>
    <sheet name="EQUITY&amp;BOND" sheetId="8" r:id="rId8"/>
    <sheet name="GSEC" sheetId="9" r:id="rId9"/>
    <sheet name="SAVINGS" sheetId="10" r:id="rId10"/>
    <sheet name="REGULARSAVINGS" sheetId="11" r:id="rId11"/>
    <sheet name="Corporate Bond" sheetId="12" r:id="rId12"/>
    <sheet name="EQUITY" sheetId="13" r:id="rId13"/>
    <sheet name="TOP100" sheetId="14" r:id="rId14"/>
    <sheet name="EQUITYOPPOR" sheetId="15" r:id="rId15"/>
    <sheet name="TIGER" sheetId="16" r:id="rId16"/>
    <sheet name="MIDCAP" sheetId="17" r:id="rId17"/>
    <sheet name="TAX" sheetId="18" r:id="rId18"/>
    <sheet name="WAF" sheetId="19" r:id="rId19"/>
    <sheet name="SMALLCAP" sheetId="20" r:id="rId20"/>
    <sheet name="GF" sheetId="21" r:id="rId21"/>
    <sheet name="NRNEF" sheetId="22" r:id="rId22"/>
    <sheet name="WEF" sheetId="23" r:id="rId23"/>
    <sheet name="FOCUS" sheetId="24" r:id="rId24"/>
    <sheet name="WMF" sheetId="25" r:id="rId25"/>
    <sheet name="USFEF" sheetId="26" r:id="rId26"/>
    <sheet name="BANKING &amp; PSU" sheetId="27" r:id="rId27"/>
    <sheet name="DAAF" sheetId="28" r:id="rId28"/>
    <sheet name="GAF" sheetId="29" r:id="rId29"/>
    <sheet name="10YGF" sheetId="30" r:id="rId30"/>
    <sheet name="ESF" sheetId="31" r:id="rId31"/>
    <sheet name="EQUALNIFTY50" sheetId="32" r:id="rId32"/>
    <sheet name="ARBITRAGE" sheetId="33" r:id="rId33"/>
    <sheet name="LIQUIDETF" sheetId="34" r:id="rId34"/>
    <sheet name="HEALTHCARE" sheetId="35" r:id="rId35"/>
    <sheet name="OVERNIGHT" sheetId="36" r:id="rId36"/>
    <sheet name="NIFTY50INDEX" sheetId="37" r:id="rId37"/>
    <sheet name="NIFTYNEXT50INDEX" sheetId="38" r:id="rId38"/>
    <sheet name="QUANT" sheetId="39" r:id="rId39"/>
    <sheet name="3YCEEF" sheetId="40" r:id="rId40"/>
    <sheet name="SR 195 - 36M" sheetId="41" r:id="rId41"/>
    <sheet name="DAF SR 44 - 39M" sheetId="42" r:id="rId42"/>
    <sheet name="DAF SR 45 - 38M" sheetId="43" r:id="rId43"/>
    <sheet name="DAF SR 46 - 36M" sheetId="44" r:id="rId44"/>
    <sheet name="DAF SR 49 - 42M" sheetId="45" r:id="rId45"/>
    <sheet name="SR 196 - 37M" sheetId="46" r:id="rId46"/>
    <sheet name="SR 204 - 37M" sheetId="47" r:id="rId47"/>
    <sheet name="SR 205 - 37M" sheetId="48" r:id="rId48"/>
    <sheet name="SR 209 - 37M" sheetId="49" r:id="rId49"/>
    <sheet name="SR 210 - 36M" sheetId="50" r:id="rId50"/>
    <sheet name="SR 211 - 38M" sheetId="51" r:id="rId51"/>
    <sheet name="ACE Fund - Series 1" sheetId="52" r:id="rId52"/>
    <sheet name="SR 217 - 40M" sheetId="53" r:id="rId53"/>
    <sheet name="SR 218 - 40M" sheetId="54" r:id="rId54"/>
    <sheet name="SR 219 - 40M" sheetId="55" r:id="rId55"/>
    <sheet name="SR 220 - 40M" sheetId="56" r:id="rId56"/>
    <sheet name="SR 221 - 40M" sheetId="57" r:id="rId57"/>
    <sheet name="ACESERIES2" sheetId="58" r:id="rId58"/>
    <sheet name="SR 223 - 39M" sheetId="59" r:id="rId59"/>
    <sheet name="SR 224 - 39M" sheetId="60" r:id="rId60"/>
    <sheet name="SR 226 - 39M" sheetId="61" r:id="rId61"/>
    <sheet name="SR 227 - 39M" sheetId="62" r:id="rId62"/>
    <sheet name="SR 232 - 36M" sheetId="63" r:id="rId63"/>
    <sheet name="SR 233 - 36M" sheetId="64" r:id="rId64"/>
    <sheet name="SR 235 - 36M" sheetId="65" r:id="rId65"/>
    <sheet name="SR 236 - 36M" sheetId="66" r:id="rId66"/>
    <sheet name="SR 237 - 36M" sheetId="67" r:id="rId67"/>
    <sheet name="SR 238 - 36M" sheetId="68" r:id="rId68"/>
    <sheet name="SR 239 - 36M" sheetId="69" r:id="rId69"/>
    <sheet name="SR 241 - 36M" sheetId="70" r:id="rId70"/>
    <sheet name="SR 243 - 36M" sheetId="71" r:id="rId71"/>
    <sheet name="SR 244 - 36M" sheetId="72" r:id="rId72"/>
    <sheet name="SR 250 - 39M" sheetId="73" r:id="rId73"/>
    <sheet name="SR 251 - 38M" sheetId="74" r:id="rId74"/>
  </sheets>
  <calcPr calcId="145621"/>
</workbook>
</file>

<file path=xl/calcChain.xml><?xml version="1.0" encoding="utf-8"?>
<calcChain xmlns="http://schemas.openxmlformats.org/spreadsheetml/2006/main">
  <c r="G13" i="46" l="1"/>
</calcChain>
</file>

<file path=xl/sharedStrings.xml><?xml version="1.0" encoding="utf-8"?>
<sst xmlns="http://schemas.openxmlformats.org/spreadsheetml/2006/main" count="10732" uniqueCount="1693">
  <si>
    <t>DSP Liquidity Fund</t>
  </si>
  <si>
    <t>Portfolio as on September 30, 2019</t>
  </si>
  <si>
    <t>Sr. No.</t>
  </si>
  <si>
    <t>Name of Instrument</t>
  </si>
  <si>
    <t>ISIN</t>
  </si>
  <si>
    <t>Rating/Industry</t>
  </si>
  <si>
    <t>Quantity</t>
  </si>
  <si>
    <t>Market value (Rs. In lakhs)</t>
  </si>
  <si>
    <t>% to Net Assets</t>
  </si>
  <si>
    <t>Maturity Date</t>
  </si>
  <si>
    <t>Put/Call Option</t>
  </si>
  <si>
    <t>DEBT INSTRUMENTS</t>
  </si>
  <si>
    <t>BOND &amp; NCD's</t>
  </si>
  <si>
    <t xml:space="preserve">Listed / awaiting listing on the stock exchanges </t>
  </si>
  <si>
    <t>LIC Housing Finance Limited**</t>
  </si>
  <si>
    <t>INE115A07NJ9</t>
  </si>
  <si>
    <t>CRISIL AAA</t>
  </si>
  <si>
    <t>-</t>
  </si>
  <si>
    <t>INE115A07GK1</t>
  </si>
  <si>
    <t>CARE AAA</t>
  </si>
  <si>
    <t>INE115A07NA8</t>
  </si>
  <si>
    <t>Total</t>
  </si>
  <si>
    <t>MONEY MARKET INSTRUMENTS</t>
  </si>
  <si>
    <t>Certificate of Deposit</t>
  </si>
  <si>
    <t>Axis Bank Limited**</t>
  </si>
  <si>
    <t>INE238A163Q8</t>
  </si>
  <si>
    <t>CRISIL A1+</t>
  </si>
  <si>
    <t>Canara Bank**</t>
  </si>
  <si>
    <t>INE476A16SL1</t>
  </si>
  <si>
    <t>INE238A162P2</t>
  </si>
  <si>
    <t>Bank of India**</t>
  </si>
  <si>
    <t>INE084A16CB8</t>
  </si>
  <si>
    <t>Kotak Mahindra Bank Limited**</t>
  </si>
  <si>
    <t>INE237A161I0</t>
  </si>
  <si>
    <t>The South Indian Bank Limited**</t>
  </si>
  <si>
    <t>INE683A16MO9</t>
  </si>
  <si>
    <t>CARE A1+</t>
  </si>
  <si>
    <t>Bank of Baroda**</t>
  </si>
  <si>
    <t>INE028A16BM4</t>
  </si>
  <si>
    <t>IND A1+</t>
  </si>
  <si>
    <t>Axis Bank Limited</t>
  </si>
  <si>
    <t>INE238A166H0</t>
  </si>
  <si>
    <t>INE237A165H3</t>
  </si>
  <si>
    <t>Commercial Paper</t>
  </si>
  <si>
    <t>NTPC Limited**</t>
  </si>
  <si>
    <t>INE733E14500</t>
  </si>
  <si>
    <t>Housing Development Finance Corporation Limited</t>
  </si>
  <si>
    <t>INE001A14UH6</t>
  </si>
  <si>
    <t>Export-Import Bank of India**</t>
  </si>
  <si>
    <t>INE514E14OE0</t>
  </si>
  <si>
    <t>INE514E14OC4</t>
  </si>
  <si>
    <t>Cholamandalam Investment and Finance Company Limited**</t>
  </si>
  <si>
    <t>INE121A14QX7</t>
  </si>
  <si>
    <t>ICRA A1+</t>
  </si>
  <si>
    <t>Housing Development Finance Corporation Limited**</t>
  </si>
  <si>
    <t>INE001A14VG6</t>
  </si>
  <si>
    <t>Reliance Jio Infocomm Limited**</t>
  </si>
  <si>
    <t>INE110L14LA6</t>
  </si>
  <si>
    <t>Reliance Retail Limited**</t>
  </si>
  <si>
    <t>INE742O14CQ5</t>
  </si>
  <si>
    <t>INE742O14CL6</t>
  </si>
  <si>
    <t>INE733E14484</t>
  </si>
  <si>
    <t>Chennai Petroleum Corporation Limited**</t>
  </si>
  <si>
    <t>INE178A14ER5</t>
  </si>
  <si>
    <t>Bajaj Finance Limited**</t>
  </si>
  <si>
    <t>INE296A14QF4</t>
  </si>
  <si>
    <t>INE110L14LE8</t>
  </si>
  <si>
    <t>Bharti Hexacom Limited**</t>
  </si>
  <si>
    <t>INE343G14149</t>
  </si>
  <si>
    <t>Axis Finance Limited**</t>
  </si>
  <si>
    <t>INE891K14IL6</t>
  </si>
  <si>
    <t>INE742O14CR3</t>
  </si>
  <si>
    <t>CESC Limited**</t>
  </si>
  <si>
    <t>INE486A14DQ6</t>
  </si>
  <si>
    <t>Hinduja LeyLand Finance Limited**</t>
  </si>
  <si>
    <t>INE146O14AA7</t>
  </si>
  <si>
    <t>ICICI Home Finance Company Limited**</t>
  </si>
  <si>
    <t>INE071G14CR3</t>
  </si>
  <si>
    <t>Sundaram Finance Limited**</t>
  </si>
  <si>
    <t>INE660A14UR8</t>
  </si>
  <si>
    <t>Coromandel International Limited**</t>
  </si>
  <si>
    <t>INE169A14FZ4</t>
  </si>
  <si>
    <t>Aditya Birla Fashion and Retail Limited**</t>
  </si>
  <si>
    <t>INE647O14CK9</t>
  </si>
  <si>
    <t>INE169A14GB3</t>
  </si>
  <si>
    <t>Bajaj Finance Limited</t>
  </si>
  <si>
    <t>INE296A14QD9</t>
  </si>
  <si>
    <t>INE115A14BS1</t>
  </si>
  <si>
    <t>Birla Group Holdings Private Limited**</t>
  </si>
  <si>
    <t>INE09OL14029</t>
  </si>
  <si>
    <t>Tata Capital Housing Finance Limited**</t>
  </si>
  <si>
    <t>INE033L14KN5</t>
  </si>
  <si>
    <t>Indian Oil Corporation Limited</t>
  </si>
  <si>
    <t>INE242A14NR0</t>
  </si>
  <si>
    <t>Tata Capital Financial Services Limited**</t>
  </si>
  <si>
    <t>INE306N14PL4</t>
  </si>
  <si>
    <t>INE110L14LN9</t>
  </si>
  <si>
    <t>Kotak Mahindra Prime Limited**</t>
  </si>
  <si>
    <t>INE916D14L28</t>
  </si>
  <si>
    <t>SBI Global Factors Limited**</t>
  </si>
  <si>
    <t>INE912E14KB0</t>
  </si>
  <si>
    <t>Network18 Media &amp; Investments Limited**</t>
  </si>
  <si>
    <t>INE870H14HX3</t>
  </si>
  <si>
    <t>TV18 Broadcast Limited**</t>
  </si>
  <si>
    <t>INE886H14DP4</t>
  </si>
  <si>
    <t>Aditya Birla Capital Limited**</t>
  </si>
  <si>
    <t>INE674K14792</t>
  </si>
  <si>
    <t>INE870H14IC5</t>
  </si>
  <si>
    <t>HDFC Securities Limited**</t>
  </si>
  <si>
    <t>INE700G14058</t>
  </si>
  <si>
    <t>HSBC Investdirect Financial Services (India) Limited**</t>
  </si>
  <si>
    <t>INE790I14BC8</t>
  </si>
  <si>
    <t>CEAT Limited**</t>
  </si>
  <si>
    <t>INE482A14742</t>
  </si>
  <si>
    <t>INE482A14767</t>
  </si>
  <si>
    <t>INE001A14VF8</t>
  </si>
  <si>
    <t>INE886H14DR0</t>
  </si>
  <si>
    <t>HDB Financial Services Limited**</t>
  </si>
  <si>
    <t>INE756I14CE3</t>
  </si>
  <si>
    <t>Aditya Birla Money Limited**</t>
  </si>
  <si>
    <t>INE865C14EF8</t>
  </si>
  <si>
    <t>INE001A14UJ2</t>
  </si>
  <si>
    <t>INE115A14BE1</t>
  </si>
  <si>
    <t>Reliance Industries Limited**</t>
  </si>
  <si>
    <t>INE002A14DN8</t>
  </si>
  <si>
    <t>INE865C14EH4</t>
  </si>
  <si>
    <t>Sharekhan BNP Paribas Financial Services Limited**</t>
  </si>
  <si>
    <t>INE550X14235</t>
  </si>
  <si>
    <t>INE001A14UM6</t>
  </si>
  <si>
    <t>Treasury Bill</t>
  </si>
  <si>
    <t>182 DAY T-BILL 24102019</t>
  </si>
  <si>
    <t>IN002019Y043</t>
  </si>
  <si>
    <t>SOV</t>
  </si>
  <si>
    <t>182 DAY T-BILL 14112019</t>
  </si>
  <si>
    <t>IN002019Y076</t>
  </si>
  <si>
    <t>91 DAY T-BILL 21112019</t>
  </si>
  <si>
    <t>IN002019X219</t>
  </si>
  <si>
    <t>364 DAY T-BILL 08112019</t>
  </si>
  <si>
    <t>IN002018Z323</t>
  </si>
  <si>
    <t>364 DAY T-BILL 28112019</t>
  </si>
  <si>
    <t>IN002018Z356</t>
  </si>
  <si>
    <t>182 DAY T-BILL 07112019</t>
  </si>
  <si>
    <t>IN002019Y068</t>
  </si>
  <si>
    <t>364 DAY T-BILL 14112019</t>
  </si>
  <si>
    <t>IN002018Z331</t>
  </si>
  <si>
    <t>364 DAY T-BILL 24102019</t>
  </si>
  <si>
    <t>IN002018Z307</t>
  </si>
  <si>
    <t>91 DAY T-BILL 17102019</t>
  </si>
  <si>
    <t>IN002019X169</t>
  </si>
  <si>
    <t>182 DAY T-BILL 21112019</t>
  </si>
  <si>
    <t>IN002019Y092</t>
  </si>
  <si>
    <t>182 DAY T-BILL 10102019</t>
  </si>
  <si>
    <t>IN002019Y027</t>
  </si>
  <si>
    <t>TREPS / Reverse Repo Investments / Corporate Debt Repo</t>
  </si>
  <si>
    <t>Cash &amp; Cash Equivalent</t>
  </si>
  <si>
    <t>Net Receivables/Payables</t>
  </si>
  <si>
    <t>GRAND TOTAL</t>
  </si>
  <si>
    <t>Notes:</t>
  </si>
  <si>
    <t>Market value includes accrued interest</t>
  </si>
  <si>
    <t>Net Assets does not include unit activity for the last day of the month.</t>
  </si>
  <si>
    <t>As on September 30, 2019, the aggregate investments by the schemes of DSP Mutual Fund in DSP Liquidity Fund is Rs 679.76 lakhs.</t>
  </si>
  <si>
    <t>Sector/Rating</t>
  </si>
  <si>
    <t>Percent</t>
  </si>
  <si>
    <t>Cash &amp; Equivalent</t>
  </si>
  <si>
    <t>DSP Ultra Short Fund</t>
  </si>
  <si>
    <t>Power Finance Corporation Limited**</t>
  </si>
  <si>
    <t>INE134E08GX5</t>
  </si>
  <si>
    <t>Grasim Industries Limited**</t>
  </si>
  <si>
    <t>INE069A08053</t>
  </si>
  <si>
    <t>ICRA AAA</t>
  </si>
  <si>
    <t>Power Grid Corporation of India Limited**</t>
  </si>
  <si>
    <t>INE752E07ME4</t>
  </si>
  <si>
    <t>INE134E08IY9</t>
  </si>
  <si>
    <t>INE001A07RR5</t>
  </si>
  <si>
    <t>INE115A07LN5</t>
  </si>
  <si>
    <t>INE296A07PZ8</t>
  </si>
  <si>
    <t>INE916DA7PD6</t>
  </si>
  <si>
    <t>INE115A07IA8</t>
  </si>
  <si>
    <t>REC Limited**</t>
  </si>
  <si>
    <t>INE020B07FC0</t>
  </si>
  <si>
    <t>Securitised Debt Instruments</t>
  </si>
  <si>
    <t>MFL Securitisation Trust - LII**</t>
  </si>
  <si>
    <t>INE775X15011</t>
  </si>
  <si>
    <t>CRISIL AAA(SO)</t>
  </si>
  <si>
    <t>INE028A16BO0</t>
  </si>
  <si>
    <t>HDFC Bank Limited**</t>
  </si>
  <si>
    <t>INE040A16CE4</t>
  </si>
  <si>
    <t>Small Industries Development Bank of India**</t>
  </si>
  <si>
    <t>INE556F16549</t>
  </si>
  <si>
    <t>INE238A169L6</t>
  </si>
  <si>
    <t>INE237A164J2</t>
  </si>
  <si>
    <t>National Bank for Agriculture and Rural Development**</t>
  </si>
  <si>
    <t>INE261F16421</t>
  </si>
  <si>
    <t>National Bank for Agriculture and Rural Development</t>
  </si>
  <si>
    <t>INE261F16454</t>
  </si>
  <si>
    <t>INE556F16523</t>
  </si>
  <si>
    <t>ICICI Bank Limited**</t>
  </si>
  <si>
    <t>INE090A164V3</t>
  </si>
  <si>
    <t>INE261F16371</t>
  </si>
  <si>
    <t>ICICI Bank Limited</t>
  </si>
  <si>
    <t>INE090A163U7</t>
  </si>
  <si>
    <t>INE090A163T9</t>
  </si>
  <si>
    <t>IndusInd Bank Limited**</t>
  </si>
  <si>
    <t>INE095A16ZS9</t>
  </si>
  <si>
    <t>INE556F16556</t>
  </si>
  <si>
    <t>INE238A165L4</t>
  </si>
  <si>
    <t>INE090A167T0</t>
  </si>
  <si>
    <t>INE028A16BF8</t>
  </si>
  <si>
    <t>INE090A166S4</t>
  </si>
  <si>
    <t>INE071G14CO0</t>
  </si>
  <si>
    <t>INE514E14NY0</t>
  </si>
  <si>
    <t>INE296A14PW1</t>
  </si>
  <si>
    <t>Hero Fincorp Limited**</t>
  </si>
  <si>
    <t>INE957N14BY7</t>
  </si>
  <si>
    <t>INE001A14VK8</t>
  </si>
  <si>
    <t>INE756I14CH6</t>
  </si>
  <si>
    <t>INE115A14BM4</t>
  </si>
  <si>
    <t>INE020B14623</t>
  </si>
  <si>
    <t>INE916D14L44</t>
  </si>
  <si>
    <t>INE660A14TZ3</t>
  </si>
  <si>
    <t>INE001A14UT1</t>
  </si>
  <si>
    <t>INE033L14JP2</t>
  </si>
  <si>
    <t>INE121A14QR9</t>
  </si>
  <si>
    <t>INE115A14BT9</t>
  </si>
  <si>
    <t>Cholamandalam Investment and Finance Company Limited</t>
  </si>
  <si>
    <t>INE121A14QW9</t>
  </si>
  <si>
    <t>DSP Credit Risk Fund</t>
  </si>
  <si>
    <t>Green Infra Wind Energy Limited**</t>
  </si>
  <si>
    <t>INE477K07018</t>
  </si>
  <si>
    <t>CRISIL AA</t>
  </si>
  <si>
    <t>U.P. Power Corporation Limited**</t>
  </si>
  <si>
    <t>INE540P07053</t>
  </si>
  <si>
    <t>IND AA(SO)</t>
  </si>
  <si>
    <t>INE514E08AX1</t>
  </si>
  <si>
    <t>INE028A08083</t>
  </si>
  <si>
    <t>CARE AA</t>
  </si>
  <si>
    <t>CA - 02-Dec-2021</t>
  </si>
  <si>
    <t>ECL Finance Limited**</t>
  </si>
  <si>
    <t>INE804I074Y7</t>
  </si>
  <si>
    <t>ICRA AA-</t>
  </si>
  <si>
    <t>INE028A08075</t>
  </si>
  <si>
    <t>CA - 09-Jan-2020</t>
  </si>
  <si>
    <t>INE733E07KK5</t>
  </si>
  <si>
    <t>Oriental Nagpur Betul Highway Limited**</t>
  </si>
  <si>
    <t>INE105N07183</t>
  </si>
  <si>
    <t>INE105N07159</t>
  </si>
  <si>
    <t>INE105N07167</t>
  </si>
  <si>
    <t>INE105N07175</t>
  </si>
  <si>
    <t>INE105N07191</t>
  </si>
  <si>
    <t>IDFC First Bank Limited**</t>
  </si>
  <si>
    <t>INE092T08964</t>
  </si>
  <si>
    <t>ICRA AA</t>
  </si>
  <si>
    <t>NRB Bearing Limited**</t>
  </si>
  <si>
    <t>INE349A08026</t>
  </si>
  <si>
    <t>CRISIL AA-</t>
  </si>
  <si>
    <t>INE514E08FL5</t>
  </si>
  <si>
    <t>CRISIL AA+</t>
  </si>
  <si>
    <t>CA - 31-Mar-2022</t>
  </si>
  <si>
    <t>Vedanta Limited**</t>
  </si>
  <si>
    <t>INE205A07147</t>
  </si>
  <si>
    <t>INE020B08799</t>
  </si>
  <si>
    <t>PNB Housing Finance Limited**</t>
  </si>
  <si>
    <t>INE572E09395</t>
  </si>
  <si>
    <t>CARE AA+</t>
  </si>
  <si>
    <t>Bharti Airtel Limited**</t>
  </si>
  <si>
    <t>INE397D08037</t>
  </si>
  <si>
    <t xml:space="preserve">Unlisted </t>
  </si>
  <si>
    <t>Nayara Energy Limited**</t>
  </si>
  <si>
    <t>INE011A07099</t>
  </si>
  <si>
    <t>KKR India Financial Services Private Limited**</t>
  </si>
  <si>
    <t>INE321N07236</t>
  </si>
  <si>
    <t>INE321N07038</t>
  </si>
  <si>
    <t>INE321N07046</t>
  </si>
  <si>
    <t>INE321N07053</t>
  </si>
  <si>
    <t>INE321N07129</t>
  </si>
  <si>
    <t>INE321N07244</t>
  </si>
  <si>
    <t>INE321N07095</t>
  </si>
  <si>
    <t>INE631U07027</t>
  </si>
  <si>
    <t>BWR D</t>
  </si>
  <si>
    <t>INE631U07035</t>
  </si>
  <si>
    <t>INE631U07043</t>
  </si>
  <si>
    <t>INE514E16BJ1</t>
  </si>
  <si>
    <t>DSP Low Duration Fund</t>
  </si>
  <si>
    <t>INE296A07QC5</t>
  </si>
  <si>
    <t>INE002A08526</t>
  </si>
  <si>
    <t>Sundaram BNP Paribas Home Finance Limited**</t>
  </si>
  <si>
    <t>INE667F07HG6</t>
  </si>
  <si>
    <t>INE261F08527</t>
  </si>
  <si>
    <t>Tata Motors Finance Limited**</t>
  </si>
  <si>
    <t>INE601U07079</t>
  </si>
  <si>
    <t>CARE AA-</t>
  </si>
  <si>
    <t>National Housing Bank**</t>
  </si>
  <si>
    <t>INE557F08FE6</t>
  </si>
  <si>
    <t>PU - 22-May-2020, CA 22-May-2020</t>
  </si>
  <si>
    <t>INE601U07129</t>
  </si>
  <si>
    <t>LIC Housing Finance Limited</t>
  </si>
  <si>
    <t>INE115A07NQ4</t>
  </si>
  <si>
    <t>Indian Railway Finance Corporation Limited**</t>
  </si>
  <si>
    <t>INE053F07AK6</t>
  </si>
  <si>
    <t>INE001A07QL0</t>
  </si>
  <si>
    <t>INE020B08AD7</t>
  </si>
  <si>
    <t>INE115A07NK7</t>
  </si>
  <si>
    <t>INE957N07302</t>
  </si>
  <si>
    <t>INE033L07GB2</t>
  </si>
  <si>
    <t>INE261F08907</t>
  </si>
  <si>
    <t>INE115A07OK5</t>
  </si>
  <si>
    <t>REC Limited</t>
  </si>
  <si>
    <t>INE020B08955</t>
  </si>
  <si>
    <t>INE001A07NW4</t>
  </si>
  <si>
    <t>INE001A07RN4</t>
  </si>
  <si>
    <t>INE557F08FF3</t>
  </si>
  <si>
    <t>PU - 25-Mar-2020, CA 25-Mar-2020</t>
  </si>
  <si>
    <t>INE134E08JA7</t>
  </si>
  <si>
    <t>INE134E08HP9</t>
  </si>
  <si>
    <t>Mahindra &amp; Mahindra Financial Services Limited**</t>
  </si>
  <si>
    <t>INE774D07RK6</t>
  </si>
  <si>
    <t>IND AAA</t>
  </si>
  <si>
    <t>INE020B08BK0</t>
  </si>
  <si>
    <t>INE660A07PE0</t>
  </si>
  <si>
    <t>INE756I07CV1</t>
  </si>
  <si>
    <t>INE020B08AJ4</t>
  </si>
  <si>
    <t>INE752E07LU2</t>
  </si>
  <si>
    <t>INE020B08AI6</t>
  </si>
  <si>
    <t>INE020B08AE5</t>
  </si>
  <si>
    <t>INE774D07SA5</t>
  </si>
  <si>
    <t>INE774D07PC7</t>
  </si>
  <si>
    <t>INE774D07SG2</t>
  </si>
  <si>
    <t>INE020B08823</t>
  </si>
  <si>
    <t>INE514E16BO1</t>
  </si>
  <si>
    <t>INE556F16663</t>
  </si>
  <si>
    <t>INE090A162V7</t>
  </si>
  <si>
    <t>INE556F16648</t>
  </si>
  <si>
    <t>INE238A166Q1</t>
  </si>
  <si>
    <t>INE090A166V8</t>
  </si>
  <si>
    <t>INE238A163R6</t>
  </si>
  <si>
    <t>INE237A169I3</t>
  </si>
  <si>
    <t>Small Industries Development Bank of India</t>
  </si>
  <si>
    <t>INE556F16671</t>
  </si>
  <si>
    <t>INE238A169Q5</t>
  </si>
  <si>
    <t>INE261F16355</t>
  </si>
  <si>
    <t>INE660A14UG1</t>
  </si>
  <si>
    <t>INE296A14PU5</t>
  </si>
  <si>
    <t>INE261F14FS3</t>
  </si>
  <si>
    <t>DSP Short Term Fund</t>
  </si>
  <si>
    <t>Hindustan Petroleum Corporation Limited**</t>
  </si>
  <si>
    <t>INE094A08036</t>
  </si>
  <si>
    <t>National Highways Authority of India**</t>
  </si>
  <si>
    <t>INE906B07FG1</t>
  </si>
  <si>
    <t>INE002A08575</t>
  </si>
  <si>
    <t>INE020B08BM6</t>
  </si>
  <si>
    <t>INE134E08JU5</t>
  </si>
  <si>
    <t>INE115A07NF7</t>
  </si>
  <si>
    <t>INE134E08JW1</t>
  </si>
  <si>
    <t>INE001A07RU9</t>
  </si>
  <si>
    <t>INE261F08BN5</t>
  </si>
  <si>
    <t>INE556F08JF7</t>
  </si>
  <si>
    <t>INE053F07934</t>
  </si>
  <si>
    <t>INE916DA7PQ8</t>
  </si>
  <si>
    <t>INE261F08AT4</t>
  </si>
  <si>
    <t>INE020B08BR5</t>
  </si>
  <si>
    <t>L&amp;T Infra Debt Fund Limited**</t>
  </si>
  <si>
    <t>INE235P07647</t>
  </si>
  <si>
    <t>INE752E07MF1</t>
  </si>
  <si>
    <t>INE296A07QU7</t>
  </si>
  <si>
    <t>INE053F07BB3</t>
  </si>
  <si>
    <t>Bharat Petroleum Corporation Limited</t>
  </si>
  <si>
    <t>INE029A08057</t>
  </si>
  <si>
    <t>INE040A08377</t>
  </si>
  <si>
    <t>IND AA+</t>
  </si>
  <si>
    <t>CA - 12-May-2022</t>
  </si>
  <si>
    <t>INE556F08JI1</t>
  </si>
  <si>
    <t>INE134E08GR7</t>
  </si>
  <si>
    <t>INE115A07NY8</t>
  </si>
  <si>
    <t>INE115A07NW2</t>
  </si>
  <si>
    <t>INE053F07942</t>
  </si>
  <si>
    <t>INE001A07RS3</t>
  </si>
  <si>
    <t>INE115A07NZ5</t>
  </si>
  <si>
    <t>INE001A07RC7</t>
  </si>
  <si>
    <t>HDB Financial Services Limited</t>
  </si>
  <si>
    <t>INE756I07CQ1</t>
  </si>
  <si>
    <t>INE261F08BJ3</t>
  </si>
  <si>
    <t>NHPC Limited**</t>
  </si>
  <si>
    <t>INE848E07427</t>
  </si>
  <si>
    <t>INE556F08JM3</t>
  </si>
  <si>
    <t>INE556F08JN1</t>
  </si>
  <si>
    <t>INE115A07OJ7</t>
  </si>
  <si>
    <t>INE053F07603</t>
  </si>
  <si>
    <t>INE261F08AI7</t>
  </si>
  <si>
    <t>INE556F08IV6</t>
  </si>
  <si>
    <t>INE752E08569</t>
  </si>
  <si>
    <t>INE848E07AH8</t>
  </si>
  <si>
    <t>INE020B08BT1</t>
  </si>
  <si>
    <t>INE774D07TF2</t>
  </si>
  <si>
    <t>INE261F08AM9</t>
  </si>
  <si>
    <t>INE752E07JH3</t>
  </si>
  <si>
    <t>INE514E08CE7</t>
  </si>
  <si>
    <t>INE752E07NJ1</t>
  </si>
  <si>
    <t>INE756I07AZ6</t>
  </si>
  <si>
    <t>INE134E08IM4</t>
  </si>
  <si>
    <t>INE848E07708</t>
  </si>
  <si>
    <t>Housing &amp; Urban Development Corporation Limited**</t>
  </si>
  <si>
    <t>INE031A08657</t>
  </si>
  <si>
    <t>INE053F07959</t>
  </si>
  <si>
    <t>INE031A08582</t>
  </si>
  <si>
    <t>INE752E07JT8</t>
  </si>
  <si>
    <t>INE306N07KW6</t>
  </si>
  <si>
    <t>INE001A07QK2</t>
  </si>
  <si>
    <t>Tata Sons Private Limited**</t>
  </si>
  <si>
    <t>INE895D08741</t>
  </si>
  <si>
    <t>CENTRAL GOVERNMENT SECURITIES</t>
  </si>
  <si>
    <t>7.32% GOI 28012024</t>
  </si>
  <si>
    <t>IN0020180488</t>
  </si>
  <si>
    <t>7.27% GOI 08042026</t>
  </si>
  <si>
    <t>IN0020190016</t>
  </si>
  <si>
    <t>Cash Margin</t>
  </si>
  <si>
    <t>DSP Strategic Bond Fund</t>
  </si>
  <si>
    <t xml:space="preserve">DEBT INSTRUMENTS </t>
  </si>
  <si>
    <t>7.57% GOI 17062033</t>
  </si>
  <si>
    <t>IN0020190065</t>
  </si>
  <si>
    <t>7.17% GOI 08012028</t>
  </si>
  <si>
    <t>IN0020170174</t>
  </si>
  <si>
    <t>6.79% GOI 26122029</t>
  </si>
  <si>
    <t>IN0020160118</t>
  </si>
  <si>
    <t>7.26% GOI 14012029</t>
  </si>
  <si>
    <t>IN0020180454</t>
  </si>
  <si>
    <t>6.57% GOI 05122033</t>
  </si>
  <si>
    <t>IN0020160100</t>
  </si>
  <si>
    <t>7.59% GOI 11012026</t>
  </si>
  <si>
    <t>IN0020150093</t>
  </si>
  <si>
    <t>6.68% GOI 17092031</t>
  </si>
  <si>
    <t>IN0020170042</t>
  </si>
  <si>
    <t>8.35% Gujarat SDL 06032029</t>
  </si>
  <si>
    <t>IN1520180317</t>
  </si>
  <si>
    <t>8.30% Gujarat SDL 13032029</t>
  </si>
  <si>
    <t>IN1520180325</t>
  </si>
  <si>
    <t>8.32% Karnataka SDL 13032029</t>
  </si>
  <si>
    <t>IN1920180206</t>
  </si>
  <si>
    <t>*</t>
  </si>
  <si>
    <t>8.53% Gujarat SDL 20112028</t>
  </si>
  <si>
    <t>IN1520180192</t>
  </si>
  <si>
    <t>* Less than 0.01%</t>
  </si>
  <si>
    <t>DSP Bond Fund</t>
  </si>
  <si>
    <t>INE053F07AY7</t>
  </si>
  <si>
    <t>INE733E07KL3</t>
  </si>
  <si>
    <t>State Bank of India**</t>
  </si>
  <si>
    <t>INE062A08157</t>
  </si>
  <si>
    <t>CA - 02-Aug-2022</t>
  </si>
  <si>
    <t>INE020B08807</t>
  </si>
  <si>
    <t>East-North Interconnection Company Limited**</t>
  </si>
  <si>
    <t>INE556S07350</t>
  </si>
  <si>
    <t>INE556S07319</t>
  </si>
  <si>
    <t>INE115A07LD6</t>
  </si>
  <si>
    <t>INE906B07FE6</t>
  </si>
  <si>
    <t>Blue Dart Express Limited**</t>
  </si>
  <si>
    <t>INE233B08103</t>
  </si>
  <si>
    <t>7.35% GOI 22062024</t>
  </si>
  <si>
    <t>IN0020090034</t>
  </si>
  <si>
    <t>DSP Equity &amp; Bond Fund</t>
  </si>
  <si>
    <t>EQUITY &amp; EQUITY RELATED</t>
  </si>
  <si>
    <t>Listed / awaiting listing on the stock exchanges</t>
  </si>
  <si>
    <t>INE296A01024</t>
  </si>
  <si>
    <t>Finance</t>
  </si>
  <si>
    <t>INE090A01021</t>
  </si>
  <si>
    <t>Banks</t>
  </si>
  <si>
    <t>HDFC Bank Limited</t>
  </si>
  <si>
    <t>INE040A01034</t>
  </si>
  <si>
    <t>Kotak Mahindra Bank Limited</t>
  </si>
  <si>
    <t>INE237A01028</t>
  </si>
  <si>
    <t>Hindustan Unilever Limited</t>
  </si>
  <si>
    <t>INE030A01027</t>
  </si>
  <si>
    <t>Consumer Non Durables</t>
  </si>
  <si>
    <t>Asian Paints Limited</t>
  </si>
  <si>
    <t>INE021A01026</t>
  </si>
  <si>
    <t>INE238A01034</t>
  </si>
  <si>
    <t>Tata Consultancy Services Limited</t>
  </si>
  <si>
    <t>INE467B01029</t>
  </si>
  <si>
    <t>Software</t>
  </si>
  <si>
    <t>UltraTech Cement Limited</t>
  </si>
  <si>
    <t>INE481G01011</t>
  </si>
  <si>
    <t>Cement</t>
  </si>
  <si>
    <t>IndusInd Bank Limited</t>
  </si>
  <si>
    <t>INE095A01012</t>
  </si>
  <si>
    <t>Shree Cement Limited</t>
  </si>
  <si>
    <t>INE070A01015</t>
  </si>
  <si>
    <t>Siemens Limited</t>
  </si>
  <si>
    <t>INE003A01024</t>
  </si>
  <si>
    <t>Industrial Capital Goods</t>
  </si>
  <si>
    <t>Avenue Supermarts Limited</t>
  </si>
  <si>
    <t>INE192R01011</t>
  </si>
  <si>
    <t>Retailing</t>
  </si>
  <si>
    <t>ICICI Lombard General Insurance Company Limited</t>
  </si>
  <si>
    <t>INE765G01017</t>
  </si>
  <si>
    <t>Alkem Laboratories Limited</t>
  </si>
  <si>
    <t>INE540L01014</t>
  </si>
  <si>
    <t>Pharmaceuticals</t>
  </si>
  <si>
    <t>Godrej Properties Limited</t>
  </si>
  <si>
    <t>INE484J01027</t>
  </si>
  <si>
    <t>Construction</t>
  </si>
  <si>
    <t>HDFC Life Insurance Company Limited</t>
  </si>
  <si>
    <t>INE795G01014</t>
  </si>
  <si>
    <t>Relaxo Footwears Limited</t>
  </si>
  <si>
    <t>INE131B01039</t>
  </si>
  <si>
    <t>Consumer Durables</t>
  </si>
  <si>
    <t>Kansai Nerolac Paints Limited</t>
  </si>
  <si>
    <t>INE531A01024</t>
  </si>
  <si>
    <t>Titan Company Limited</t>
  </si>
  <si>
    <t>INE280A01028</t>
  </si>
  <si>
    <t>IPCA Laboratories Limited</t>
  </si>
  <si>
    <t>INE571A01020</t>
  </si>
  <si>
    <t>V-Mart Retail Limited</t>
  </si>
  <si>
    <t>INE665J01013</t>
  </si>
  <si>
    <t>Motherson Sumi Systems Limited</t>
  </si>
  <si>
    <t>INE775A01035</t>
  </si>
  <si>
    <t>Auto Ancillaries</t>
  </si>
  <si>
    <t>Larsen &amp; Toubro Infotech Limited</t>
  </si>
  <si>
    <t>INE214T01019</t>
  </si>
  <si>
    <t>SKF India Limited</t>
  </si>
  <si>
    <t>INE640A01023</t>
  </si>
  <si>
    <t>Industrial Products</t>
  </si>
  <si>
    <t>Maruti Suzuki India Limited</t>
  </si>
  <si>
    <t>INE585B01010</t>
  </si>
  <si>
    <t>Auto</t>
  </si>
  <si>
    <t>Divi's Laboratories Limited</t>
  </si>
  <si>
    <t>INE361B01024</t>
  </si>
  <si>
    <t>Sun Pharmaceutical Industries Limited</t>
  </si>
  <si>
    <t>INE044A01036</t>
  </si>
  <si>
    <t>Havells India Limited</t>
  </si>
  <si>
    <t>INE176B01034</t>
  </si>
  <si>
    <t>Infosys Limited</t>
  </si>
  <si>
    <t>INE009A01021</t>
  </si>
  <si>
    <t>V-Guard Industries Limited</t>
  </si>
  <si>
    <t>INE951I01027</t>
  </si>
  <si>
    <t>Voltas Limited</t>
  </si>
  <si>
    <t>INE226A01021</t>
  </si>
  <si>
    <t>Ahluwalia Contracts (India) Limited</t>
  </si>
  <si>
    <t>INE758C01029</t>
  </si>
  <si>
    <t>The Ramco Cements Limited</t>
  </si>
  <si>
    <t>INE331A01037</t>
  </si>
  <si>
    <t>Satin Creditcare Network Limited</t>
  </si>
  <si>
    <t>INE836B01017</t>
  </si>
  <si>
    <t>Minda Industries Limited</t>
  </si>
  <si>
    <t>INE405E01023</t>
  </si>
  <si>
    <t>KNR Constructions Limited</t>
  </si>
  <si>
    <t>INE634I01029</t>
  </si>
  <si>
    <t>Aavas Financiers Limited</t>
  </si>
  <si>
    <t>INE216P01012</t>
  </si>
  <si>
    <t>ICICI Prudential Life Insurance Company Limited</t>
  </si>
  <si>
    <t>INE726G01019</t>
  </si>
  <si>
    <t>INE029A01011</t>
  </si>
  <si>
    <t>Petroleum Products</t>
  </si>
  <si>
    <t>Dr. Reddy's Laboratories Limited</t>
  </si>
  <si>
    <t>INE089A01023</t>
  </si>
  <si>
    <t>Strides Pharma Science Limited</t>
  </si>
  <si>
    <t>INE939A01011</t>
  </si>
  <si>
    <t>Balkrishna Industries Limited</t>
  </si>
  <si>
    <t>INE787D01026</t>
  </si>
  <si>
    <t>Hindustan Petroleum Corporation Limited</t>
  </si>
  <si>
    <t>INE094A01015</t>
  </si>
  <si>
    <t>Equitas Holdings Limited</t>
  </si>
  <si>
    <t>INE988K01017</t>
  </si>
  <si>
    <t>Ganesha Ecosphere Limited</t>
  </si>
  <si>
    <t>INE845D01014</t>
  </si>
  <si>
    <t>Textiles - Synthetic</t>
  </si>
  <si>
    <t>Emami Limited</t>
  </si>
  <si>
    <t>INE548C01032</t>
  </si>
  <si>
    <t>Unlisted</t>
  </si>
  <si>
    <t>SIP Technologies &amp; Export Limited**</t>
  </si>
  <si>
    <t>INE468B01019</t>
  </si>
  <si>
    <t>INE028A08109</t>
  </si>
  <si>
    <t>CA - 01-Aug-2022</t>
  </si>
  <si>
    <t>INE062A08165</t>
  </si>
  <si>
    <t>CA - 02-Nov-2023</t>
  </si>
  <si>
    <t>INE020B08AF2</t>
  </si>
  <si>
    <t>INE020B08BF0</t>
  </si>
  <si>
    <t>INE238A08443</t>
  </si>
  <si>
    <t>CA - 28-Jun-2022</t>
  </si>
  <si>
    <t>INE261F08AV0</t>
  </si>
  <si>
    <t>INE906B07FT4</t>
  </si>
  <si>
    <t>INE053F07AZ4</t>
  </si>
  <si>
    <t>INE752E07OD2</t>
  </si>
  <si>
    <t>INE733E07KH1</t>
  </si>
  <si>
    <t>INE261F08BI5</t>
  </si>
  <si>
    <t>INE202B07IN5</t>
  </si>
  <si>
    <t>CARE D</t>
  </si>
  <si>
    <t>INE261F08BO3</t>
  </si>
  <si>
    <t>INE053F07AB5</t>
  </si>
  <si>
    <t>INE752E07LQ0</t>
  </si>
  <si>
    <t>INE115A07KH9</t>
  </si>
  <si>
    <t>INE557F08FB2</t>
  </si>
  <si>
    <t>PU - 27-Jan-2020, CA - 27-Jan-2020</t>
  </si>
  <si>
    <t>INE733E07KJ7</t>
  </si>
  <si>
    <t>INE115A07LB0</t>
  </si>
  <si>
    <t>INE134E08IQ5</t>
  </si>
  <si>
    <t>INE001A07QB1</t>
  </si>
  <si>
    <t>INE321N07137</t>
  </si>
  <si>
    <t>SBI Cards &amp; Payment Services Private Limited**</t>
  </si>
  <si>
    <t>INE018E08086</t>
  </si>
  <si>
    <t>INE018E08060</t>
  </si>
  <si>
    <t>7.73% GOI 19122034</t>
  </si>
  <si>
    <t>IN0020150051</t>
  </si>
  <si>
    <t>7.37% GOI 16042023</t>
  </si>
  <si>
    <t>IN0020180025</t>
  </si>
  <si>
    <t>** Non Traded / Thinly Traded and illiquid securities in case of Equity instruments and Non Traded/ Thinly Traded in case of Debt Instruments in accordance with SEBI Regulations.</t>
  </si>
  <si>
    <t>DSP Government Securities Fund</t>
  </si>
  <si>
    <t>DERIVATIVES</t>
  </si>
  <si>
    <t>7.26% GOI 14012029 31Oct19</t>
  </si>
  <si>
    <t>Interest Rate Futures</t>
  </si>
  <si>
    <t>7.95% GOI 28082032</t>
  </si>
  <si>
    <t>IN0020020106</t>
  </si>
  <si>
    <t>7.06% GOI 10102046</t>
  </si>
  <si>
    <t>IN0020160068</t>
  </si>
  <si>
    <t>6.83% GOI 19012039</t>
  </si>
  <si>
    <t>IN0020080050</t>
  </si>
  <si>
    <t>DSP Savings Fund</t>
  </si>
  <si>
    <t>INE556F16572</t>
  </si>
  <si>
    <t>INE514E16BN3</t>
  </si>
  <si>
    <t>INE090A164T7</t>
  </si>
  <si>
    <t>Indian Bank**</t>
  </si>
  <si>
    <t>INE562A16JK9</t>
  </si>
  <si>
    <t>INE238A166L2</t>
  </si>
  <si>
    <t>INE095A16ZX9</t>
  </si>
  <si>
    <t>INE092T16KE8</t>
  </si>
  <si>
    <t>INE001A14UV7</t>
  </si>
  <si>
    <t>INE033L14JO5</t>
  </si>
  <si>
    <t>INE121A14QU3</t>
  </si>
  <si>
    <t>INE306N14QA5</t>
  </si>
  <si>
    <t>HDFC Credila Financial Services Private Limited**</t>
  </si>
  <si>
    <t>INE539K14995</t>
  </si>
  <si>
    <t>INE660A14TY6</t>
  </si>
  <si>
    <t>INE001A14UX3</t>
  </si>
  <si>
    <t>Kotak Mahindra Investments Limited**</t>
  </si>
  <si>
    <t>INE975F14RU9</t>
  </si>
  <si>
    <t>DSP Regular Savings Fund</t>
  </si>
  <si>
    <t>Blue Star Limited</t>
  </si>
  <si>
    <t>INE472A01039</t>
  </si>
  <si>
    <t>GAIL (India) Limited</t>
  </si>
  <si>
    <t>INE129A01019</t>
  </si>
  <si>
    <t>Gas</t>
  </si>
  <si>
    <t>Eris Lifesciences Limited</t>
  </si>
  <si>
    <t>INE406M01024</t>
  </si>
  <si>
    <t>NTPC Limited</t>
  </si>
  <si>
    <t>INE733E01010</t>
  </si>
  <si>
    <t>Power</t>
  </si>
  <si>
    <t>Britannia Industries Limited</t>
  </si>
  <si>
    <t>INE216A01030</t>
  </si>
  <si>
    <t>Gujarat State Petronet Limited</t>
  </si>
  <si>
    <t>INE246F01010</t>
  </si>
  <si>
    <t>Nestle India Limited</t>
  </si>
  <si>
    <t>INE239A01016</t>
  </si>
  <si>
    <t>Larsen &amp; Toubro Limited</t>
  </si>
  <si>
    <t>INE018A01030</t>
  </si>
  <si>
    <t>Construction Project</t>
  </si>
  <si>
    <t>Bharat Electronics Limited</t>
  </si>
  <si>
    <t>INE263A01024</t>
  </si>
  <si>
    <t>AU Small Finance Bank Limited</t>
  </si>
  <si>
    <t>INE949L01017</t>
  </si>
  <si>
    <t>Cummins India Limited</t>
  </si>
  <si>
    <t>INE298A01020</t>
  </si>
  <si>
    <t>Sun TV Network Limited</t>
  </si>
  <si>
    <t>INE424H01027</t>
  </si>
  <si>
    <t>Media &amp; Entertainment</t>
  </si>
  <si>
    <t>Hatsun Agro Product Limited</t>
  </si>
  <si>
    <t>INE473B01035</t>
  </si>
  <si>
    <t>Ashok Leyland Limited</t>
  </si>
  <si>
    <t>INE208A01029</t>
  </si>
  <si>
    <t>Music Broadcast Limited</t>
  </si>
  <si>
    <t>INE919I01024</t>
  </si>
  <si>
    <t>Crompton Greaves Consumer Electricals Limited</t>
  </si>
  <si>
    <t>INE299U01018</t>
  </si>
  <si>
    <t>Bandhan Bank Limited</t>
  </si>
  <si>
    <t>INE545U01014</t>
  </si>
  <si>
    <t>Castrol India Limited</t>
  </si>
  <si>
    <t>INE172A01027</t>
  </si>
  <si>
    <t>L&amp;T Finance Holdings Limited</t>
  </si>
  <si>
    <t>INE498L01015</t>
  </si>
  <si>
    <t>Oil &amp; Natural Gas Corporation Limited</t>
  </si>
  <si>
    <t>INE213A01029</t>
  </si>
  <si>
    <t>Oil</t>
  </si>
  <si>
    <t>Quess Corp Limited</t>
  </si>
  <si>
    <t>INE615P01015</t>
  </si>
  <si>
    <t>Services</t>
  </si>
  <si>
    <t>Wim Plast Ltd.</t>
  </si>
  <si>
    <t>INE015B01018</t>
  </si>
  <si>
    <t>Tata Steel Limited</t>
  </si>
  <si>
    <t>INE081A01012</t>
  </si>
  <si>
    <t>Ferrous Metals</t>
  </si>
  <si>
    <t>Vedanta Limited</t>
  </si>
  <si>
    <t>INE205A01025</t>
  </si>
  <si>
    <t>Non - Ferrous Metals</t>
  </si>
  <si>
    <t>CESC Ventures Limited</t>
  </si>
  <si>
    <t>INE425Y01011</t>
  </si>
  <si>
    <t>Hatsun Agro Product Limited - Partly Paid Shares</t>
  </si>
  <si>
    <t>IN9473B01017</t>
  </si>
  <si>
    <t>Spencer's Retail Limited</t>
  </si>
  <si>
    <t>INE020801028</t>
  </si>
  <si>
    <t>Tata Steel Limited - Partly Paid Shares</t>
  </si>
  <si>
    <t>IN9081A01010</t>
  </si>
  <si>
    <t>INE752E07NK9</t>
  </si>
  <si>
    <t>INE752E07LV0</t>
  </si>
  <si>
    <t>INE556S07277</t>
  </si>
  <si>
    <t>GAIL (India) Limited**</t>
  </si>
  <si>
    <t>INE129A07214</t>
  </si>
  <si>
    <t>CA - 23-Feb-2022</t>
  </si>
  <si>
    <t>INE261F08444</t>
  </si>
  <si>
    <t>INE134E08IH4</t>
  </si>
  <si>
    <t>INE514E08AG6</t>
  </si>
  <si>
    <t>INE733E07JP6</t>
  </si>
  <si>
    <t>Britannia Industries Limited^**</t>
  </si>
  <si>
    <t>INE216A07052</t>
  </si>
  <si>
    <t>^ Pending Listing</t>
  </si>
  <si>
    <t>DSP Corporate Bond Fund</t>
  </si>
  <si>
    <t>UltraTech Cement Limited**</t>
  </si>
  <si>
    <t>INE481G08024</t>
  </si>
  <si>
    <t>Larsen &amp; Toubro Limited**</t>
  </si>
  <si>
    <t>INE018A08AR3</t>
  </si>
  <si>
    <t>INE047A08133</t>
  </si>
  <si>
    <t>INE296A07QP7</t>
  </si>
  <si>
    <t>INE514E08BA7</t>
  </si>
  <si>
    <t>INE733E07JD2</t>
  </si>
  <si>
    <t>Reliance Industries Limited</t>
  </si>
  <si>
    <t>INE002A08500</t>
  </si>
  <si>
    <t>INE115A07NS0</t>
  </si>
  <si>
    <t>INE296A07NE8</t>
  </si>
  <si>
    <t>INE756I07CI8</t>
  </si>
  <si>
    <t>INE115A07LM7</t>
  </si>
  <si>
    <t>INE002A08476</t>
  </si>
  <si>
    <t>INE110L07120</t>
  </si>
  <si>
    <t>INE514E08AS1</t>
  </si>
  <si>
    <t>INE756I07CD9</t>
  </si>
  <si>
    <t>DSP Equity Fund</t>
  </si>
  <si>
    <t>Magnasound (India) Limited**</t>
  </si>
  <si>
    <t>** Non Traded / Thinly Traded and illiquid securities in accordance with SEBI Regulations</t>
  </si>
  <si>
    <t>DSP Top 100 Equity Fund</t>
  </si>
  <si>
    <t>INE002A01018</t>
  </si>
  <si>
    <t>Bharti Airtel Limited</t>
  </si>
  <si>
    <t>INE397D01024</t>
  </si>
  <si>
    <t>Telecom - Services</t>
  </si>
  <si>
    <t>SBI Life Insurance Company Limited</t>
  </si>
  <si>
    <t>INE123W01016</t>
  </si>
  <si>
    <t>Zee Entertainment Enterprises Limited</t>
  </si>
  <si>
    <t>INE256A01028</t>
  </si>
  <si>
    <t>INE001A01036</t>
  </si>
  <si>
    <t>State Bank of India</t>
  </si>
  <si>
    <t>INE062A01020</t>
  </si>
  <si>
    <t>Hindalco Industries Limited</t>
  </si>
  <si>
    <t>INE038A01020</t>
  </si>
  <si>
    <t>Eicher Motors Limited</t>
  </si>
  <si>
    <t>INE066A01013</t>
  </si>
  <si>
    <t>Adani Ports and Special Economic Zone Limited</t>
  </si>
  <si>
    <t>INE742F01042</t>
  </si>
  <si>
    <t>Transportation</t>
  </si>
  <si>
    <t>NCC Limited</t>
  </si>
  <si>
    <t>INE868B01028</t>
  </si>
  <si>
    <t>Jubilant Life Sciences Limited</t>
  </si>
  <si>
    <t>INE700A01033</t>
  </si>
  <si>
    <t>HCL Technologies Limited</t>
  </si>
  <si>
    <t>INE860A01027</t>
  </si>
  <si>
    <t>Himatsingka Seide Limited</t>
  </si>
  <si>
    <t>INE049A01027</t>
  </si>
  <si>
    <t>Textile Products</t>
  </si>
  <si>
    <t>Mahindra &amp; Mahindra Limited</t>
  </si>
  <si>
    <t>INE101A01026</t>
  </si>
  <si>
    <t>DSP Equity Opportunities Fund</t>
  </si>
  <si>
    <t>Coromandel International Limited</t>
  </si>
  <si>
    <t>INE169A01031</t>
  </si>
  <si>
    <t>Fertilisers</t>
  </si>
  <si>
    <t>City Union Bank Limited</t>
  </si>
  <si>
    <t>INE491A01021</t>
  </si>
  <si>
    <t>Supreme Industries Limited</t>
  </si>
  <si>
    <t>INE195A01028</t>
  </si>
  <si>
    <t>Tech Mahindra Limited</t>
  </si>
  <si>
    <t>INE669C01036</t>
  </si>
  <si>
    <t>The Phoenix Mills Limited</t>
  </si>
  <si>
    <t>INE211B01039</t>
  </si>
  <si>
    <t>CESC Limited</t>
  </si>
  <si>
    <t>INE486A01013</t>
  </si>
  <si>
    <t>Jubilant Foodworks Limited</t>
  </si>
  <si>
    <t>INE797F01012</t>
  </si>
  <si>
    <t>ACC Limited</t>
  </si>
  <si>
    <t>INE012A01025</t>
  </si>
  <si>
    <t>PI Industries Limited</t>
  </si>
  <si>
    <t>INE603J01030</t>
  </si>
  <si>
    <t>Pesticides</t>
  </si>
  <si>
    <t>Container Corporation of India Limited</t>
  </si>
  <si>
    <t>INE111A01025</t>
  </si>
  <si>
    <t>Hexaware Technologies Limited</t>
  </si>
  <si>
    <t>INE093A01033</t>
  </si>
  <si>
    <t>Coal India Limited</t>
  </si>
  <si>
    <t>INE522F01014</t>
  </si>
  <si>
    <t>Minerals/Mining</t>
  </si>
  <si>
    <t>Mahindra &amp; Mahindra Financial Services Limited</t>
  </si>
  <si>
    <t>INE774D01024</t>
  </si>
  <si>
    <t>Dabur India Limited</t>
  </si>
  <si>
    <t>INE016A01026</t>
  </si>
  <si>
    <t>Aarti Industries Limited</t>
  </si>
  <si>
    <t>INE769A01020</t>
  </si>
  <si>
    <t>Chemicals</t>
  </si>
  <si>
    <t>Sterlite Technologies Limited</t>
  </si>
  <si>
    <t>INE089C01029</t>
  </si>
  <si>
    <t>Telecom -  Equipment &amp; Accessories</t>
  </si>
  <si>
    <t>Bajaj Auto Limited</t>
  </si>
  <si>
    <t>INE917I01010</t>
  </si>
  <si>
    <t>Colgate Palmolive (India) Limited</t>
  </si>
  <si>
    <t>INE259A01022</t>
  </si>
  <si>
    <t>Glenmark Pharmaceuticals Limited</t>
  </si>
  <si>
    <t>INE935A01035</t>
  </si>
  <si>
    <t>Apollo Tyres Limited</t>
  </si>
  <si>
    <t>INE438A01022</t>
  </si>
  <si>
    <t>Arti Surfactants Limited^</t>
  </si>
  <si>
    <t>INE09EO01013</t>
  </si>
  <si>
    <t>City Online Services Ltd**</t>
  </si>
  <si>
    <t>INE158C01014</t>
  </si>
  <si>
    <t>NIFTY 11700 Call Oct19</t>
  </si>
  <si>
    <t>Index Options</t>
  </si>
  <si>
    <t>DSP India T.I.G.E.R. Fund (The Infrastructure Growth and Economic Reforms Fund)</t>
  </si>
  <si>
    <t>Tata Power Company Limited</t>
  </si>
  <si>
    <t>INE245A01021</t>
  </si>
  <si>
    <t>Thermax Limited</t>
  </si>
  <si>
    <t>INE152A01029</t>
  </si>
  <si>
    <t>BEML Limited</t>
  </si>
  <si>
    <t>INE258A01016</t>
  </si>
  <si>
    <t>Kalpataru Power Transmission Limited</t>
  </si>
  <si>
    <t>INE220B01022</t>
  </si>
  <si>
    <t>Gujarat Pipavav Port Limited</t>
  </si>
  <si>
    <t>INE517F01014</t>
  </si>
  <si>
    <t>Solar Industries India Limited</t>
  </si>
  <si>
    <t>INE343H01029</t>
  </si>
  <si>
    <t>Ambuja Cements Limited</t>
  </si>
  <si>
    <t>INE079A01024</t>
  </si>
  <si>
    <t>PNC Infratech Limited</t>
  </si>
  <si>
    <t>INE195J01029</t>
  </si>
  <si>
    <t>H.G. Infra Engineering Limited</t>
  </si>
  <si>
    <t>INE926X01010</t>
  </si>
  <si>
    <t>Ashoka Buildcon Limited</t>
  </si>
  <si>
    <t>INE442H01029</t>
  </si>
  <si>
    <t>INE242A01010</t>
  </si>
  <si>
    <t>Hindustan Zinc Limited</t>
  </si>
  <si>
    <t>INE267A01025</t>
  </si>
  <si>
    <t>Techno Electric &amp; Engineering Company Limited</t>
  </si>
  <si>
    <t>INE285K01026</t>
  </si>
  <si>
    <t>Finolex Cables Limited</t>
  </si>
  <si>
    <t>INE235A01022</t>
  </si>
  <si>
    <t>Future Supply Chain Solutions Limited</t>
  </si>
  <si>
    <t>INE935Q01015</t>
  </si>
  <si>
    <t>Welspun India Limited</t>
  </si>
  <si>
    <t>INE192B01031</t>
  </si>
  <si>
    <t>Carborundum Universal Limited</t>
  </si>
  <si>
    <t>INE120A01034</t>
  </si>
  <si>
    <t>Power Mech Projects Limited</t>
  </si>
  <si>
    <t>INE211R01019</t>
  </si>
  <si>
    <t>JK Lakshmi Cement Limited</t>
  </si>
  <si>
    <t>INE786A01032</t>
  </si>
  <si>
    <t>Srikalahasthi Pipes Limited</t>
  </si>
  <si>
    <t>INE943C01027</t>
  </si>
  <si>
    <t>Sanghi Industries Limited</t>
  </si>
  <si>
    <t>INE999B01013</t>
  </si>
  <si>
    <t>Bharat Heavy Electricals Limited</t>
  </si>
  <si>
    <t>INE257A01026</t>
  </si>
  <si>
    <t>Allcargo Logistics Limited</t>
  </si>
  <si>
    <t>INE418H01029</t>
  </si>
  <si>
    <t>Sadbhav Engineering Limited</t>
  </si>
  <si>
    <t>INE226H01026</t>
  </si>
  <si>
    <t>Gateway Distriparks Limited</t>
  </si>
  <si>
    <t>INE852F01015</t>
  </si>
  <si>
    <t>DSP Mid Cap Fund</t>
  </si>
  <si>
    <t>SRF Limited</t>
  </si>
  <si>
    <t>INE647A01010</t>
  </si>
  <si>
    <t>Exide Industries Limited</t>
  </si>
  <si>
    <t>INE302A01020</t>
  </si>
  <si>
    <t>Bata India Limited</t>
  </si>
  <si>
    <t>INE176A01028</t>
  </si>
  <si>
    <t>Atul Limited</t>
  </si>
  <si>
    <t>INE100A01010</t>
  </si>
  <si>
    <t>Manappuram Finance Limited</t>
  </si>
  <si>
    <t>INE522D01027</t>
  </si>
  <si>
    <t>AIA Engineering Limited</t>
  </si>
  <si>
    <t>INE212H01026</t>
  </si>
  <si>
    <t>Max Financial Services Limited</t>
  </si>
  <si>
    <t>INE180A01020</t>
  </si>
  <si>
    <t>Symphony Limited</t>
  </si>
  <si>
    <t>INE225D01027</t>
  </si>
  <si>
    <t>Sheela Foam Limited</t>
  </si>
  <si>
    <t>INE916U01025</t>
  </si>
  <si>
    <t>Alembic Pharmaceuticals Limited</t>
  </si>
  <si>
    <t>INE901L01018</t>
  </si>
  <si>
    <t>The Federal Bank Limited</t>
  </si>
  <si>
    <t>INE171A01029</t>
  </si>
  <si>
    <t>Vardhman Textiles Limited</t>
  </si>
  <si>
    <t>INE825A01012</t>
  </si>
  <si>
    <t>Textiles - Cotton</t>
  </si>
  <si>
    <t>Finolex Industries Limited</t>
  </si>
  <si>
    <t>INE183A01016</t>
  </si>
  <si>
    <t>Bayer Cropscience Limited</t>
  </si>
  <si>
    <t>INE462A01022</t>
  </si>
  <si>
    <t>Repco Home Finance Limited</t>
  </si>
  <si>
    <t>INE612J01015</t>
  </si>
  <si>
    <t>Dhanuka Agritech Limited</t>
  </si>
  <si>
    <t>INE435G01025</t>
  </si>
  <si>
    <t>Pennar Industries Limited^</t>
  </si>
  <si>
    <t>INE932A01024</t>
  </si>
  <si>
    <t>DSP Tax Saver Fund</t>
  </si>
  <si>
    <t>JB Chemicals &amp; Pharmaceuticals Limited</t>
  </si>
  <si>
    <t>INE572A01028</t>
  </si>
  <si>
    <t>Aurobindo Pharma Limited</t>
  </si>
  <si>
    <t>INE406A01037</t>
  </si>
  <si>
    <t>Varroc Engineering Limited</t>
  </si>
  <si>
    <t>INE665L01035</t>
  </si>
  <si>
    <t>Cadila Healthcare Limited</t>
  </si>
  <si>
    <t>INE010B01027</t>
  </si>
  <si>
    <t>Sunteck Realty Limited</t>
  </si>
  <si>
    <t>INE805D01034</t>
  </si>
  <si>
    <t>LT Foods Limited</t>
  </si>
  <si>
    <t>INE818H01020</t>
  </si>
  <si>
    <t>DSP World Agriculture Fund</t>
  </si>
  <si>
    <t>OTHERS</t>
  </si>
  <si>
    <t>Foreign Securities</t>
  </si>
  <si>
    <t>BlackRock Global Funds - Nutrition Fund (Class I2 USD Shares)^^</t>
  </si>
  <si>
    <t>LU0673439724</t>
  </si>
  <si>
    <t>^^Fund domiciled in Luxembourg</t>
  </si>
  <si>
    <t>DSP Small Cap Fund</t>
  </si>
  <si>
    <t>DCB Bank Limited</t>
  </si>
  <si>
    <t>INE503A01015</t>
  </si>
  <si>
    <t>APL Apollo Tubes Limited</t>
  </si>
  <si>
    <t>INE702C01019</t>
  </si>
  <si>
    <t>Nilkamal Limited</t>
  </si>
  <si>
    <t>INE310A01015</t>
  </si>
  <si>
    <t>Navin Fluorine International Limited</t>
  </si>
  <si>
    <t>INE048G01026</t>
  </si>
  <si>
    <t>Cera Sanitaryware Limited</t>
  </si>
  <si>
    <t>INE739E01017</t>
  </si>
  <si>
    <t>Ratnamani Metals &amp; Tubes Limited</t>
  </si>
  <si>
    <t>INE703B01027</t>
  </si>
  <si>
    <t>K.P.R. Mill Limited</t>
  </si>
  <si>
    <t>INE930H01023</t>
  </si>
  <si>
    <t>Tube Investments of India Limited</t>
  </si>
  <si>
    <t>INE974X01010</t>
  </si>
  <si>
    <t>GHCL Limited</t>
  </si>
  <si>
    <t>INE539A01019</t>
  </si>
  <si>
    <t>Siyaram Silk Mills Limited</t>
  </si>
  <si>
    <t>INE076B01028</t>
  </si>
  <si>
    <t>VST Industries Limited</t>
  </si>
  <si>
    <t>INE710A01016</t>
  </si>
  <si>
    <t>Sharda Cropchem Limited</t>
  </si>
  <si>
    <t>INE221J01015</t>
  </si>
  <si>
    <t>Shoppers Stop Limited</t>
  </si>
  <si>
    <t>INE498B01024</t>
  </si>
  <si>
    <t>Chambal Fertilizers &amp; Chemicals Limited</t>
  </si>
  <si>
    <t>INE085A01013</t>
  </si>
  <si>
    <t>Suprajit Engineering Limited</t>
  </si>
  <si>
    <t>INE399C01030</t>
  </si>
  <si>
    <t>INOX Leisure Limited</t>
  </si>
  <si>
    <t>INE312H01016</t>
  </si>
  <si>
    <t>Subros Limited</t>
  </si>
  <si>
    <t>INE287B01021</t>
  </si>
  <si>
    <t>Muthoot Capital Services Limited</t>
  </si>
  <si>
    <t>INE296G01013</t>
  </si>
  <si>
    <t>Mold-Tek Packaging Limited</t>
  </si>
  <si>
    <t>INE893J01029</t>
  </si>
  <si>
    <t>Swaraj Engines Limited</t>
  </si>
  <si>
    <t>INE277A01016</t>
  </si>
  <si>
    <t>La Opala RG Limited</t>
  </si>
  <si>
    <t>INE059D01020</t>
  </si>
  <si>
    <t>Prism Johnson Limited</t>
  </si>
  <si>
    <t>INE010A01011</t>
  </si>
  <si>
    <t>Voltamp Transformers Limited</t>
  </si>
  <si>
    <t>INE540H01012</t>
  </si>
  <si>
    <t>Amber Enterprises India Limited</t>
  </si>
  <si>
    <t>INE371P01015</t>
  </si>
  <si>
    <t>Kajaria Ceramics Limited</t>
  </si>
  <si>
    <t>INE217B01036</t>
  </si>
  <si>
    <t>Triveni Turbine Limited</t>
  </si>
  <si>
    <t>INE152M01016</t>
  </si>
  <si>
    <t>Majesco Limited</t>
  </si>
  <si>
    <t>INE898S01029</t>
  </si>
  <si>
    <t>Aarti Drugs Limited</t>
  </si>
  <si>
    <t>INE767A01016</t>
  </si>
  <si>
    <t>Star Cement Limited</t>
  </si>
  <si>
    <t>INE460H01021</t>
  </si>
  <si>
    <t>Amrutanjan Health Care Limited</t>
  </si>
  <si>
    <t>INE098F01031</t>
  </si>
  <si>
    <t>Triveni Engineering &amp; Industries Limited</t>
  </si>
  <si>
    <t>INE256C01024</t>
  </si>
  <si>
    <t>Kalyani Steels Limited</t>
  </si>
  <si>
    <t>INE907A01026</t>
  </si>
  <si>
    <t>Sandhar Technologies Limited</t>
  </si>
  <si>
    <t>INE278H01035</t>
  </si>
  <si>
    <t>S. P. Apparels Limited</t>
  </si>
  <si>
    <t>INE212I01016</t>
  </si>
  <si>
    <t>Karur Vysya Bank Limited</t>
  </si>
  <si>
    <t>INE036D01028</t>
  </si>
  <si>
    <t>Lumax Auto Technologies Limited</t>
  </si>
  <si>
    <t>INE872H01027</t>
  </si>
  <si>
    <t>Jamna Auto Industries Limited</t>
  </si>
  <si>
    <t>INE039C01032</t>
  </si>
  <si>
    <t>Kirloskar Ferrous Industries Ltd.</t>
  </si>
  <si>
    <t>INE884B01025</t>
  </si>
  <si>
    <t>UFO Moviez India Limited</t>
  </si>
  <si>
    <t>INE527H01019</t>
  </si>
  <si>
    <t>Maharashtra Seamless Limited</t>
  </si>
  <si>
    <t>INE271B01025</t>
  </si>
  <si>
    <t>Dwarikesh Sugar Industries Limited</t>
  </si>
  <si>
    <t>INE366A01041</t>
  </si>
  <si>
    <t>Vardhman Special Steels Limited</t>
  </si>
  <si>
    <t>INE050M01012</t>
  </si>
  <si>
    <t>eClerx Services Limited</t>
  </si>
  <si>
    <t>INE738I01010</t>
  </si>
  <si>
    <t>Oriental Carbon &amp; Chemicals Limited</t>
  </si>
  <si>
    <t>INE321D01016</t>
  </si>
  <si>
    <t>Fiem Industries Limited</t>
  </si>
  <si>
    <t>INE737H01014</t>
  </si>
  <si>
    <t>IFGL Refractories Limited</t>
  </si>
  <si>
    <t>INE133Y01011</t>
  </si>
  <si>
    <t>Plastiblends India Limited</t>
  </si>
  <si>
    <t>INE083C01022</t>
  </si>
  <si>
    <t>Somany Ceramics Limited</t>
  </si>
  <si>
    <t>INE355A01028</t>
  </si>
  <si>
    <t>Sun Pharma Advanced Research Company Limited</t>
  </si>
  <si>
    <t>INE232I01014</t>
  </si>
  <si>
    <t>Kewal Kiran Clothing Limited</t>
  </si>
  <si>
    <t>INE401H01017</t>
  </si>
  <si>
    <t>CL Educate Limited</t>
  </si>
  <si>
    <t>INE201M01011</t>
  </si>
  <si>
    <t>Diversified Consumer Services</t>
  </si>
  <si>
    <t>Skipper Limited</t>
  </si>
  <si>
    <t>INE439E01022</t>
  </si>
  <si>
    <t>DSP World Gold Fund</t>
  </si>
  <si>
    <t>BlackRock Global Funds -  World Gold Fund (Class I2 USD Shares)^^</t>
  </si>
  <si>
    <t>LU0368252358</t>
  </si>
  <si>
    <t>DSP Natural Resources and New Energy Fund</t>
  </si>
  <si>
    <t>Petronet LNG Limited</t>
  </si>
  <si>
    <t>INE347G01014</t>
  </si>
  <si>
    <t>NMDC Limited</t>
  </si>
  <si>
    <t>INE584A01023</t>
  </si>
  <si>
    <t>JSW Steel Limited</t>
  </si>
  <si>
    <t>INE019A01038</t>
  </si>
  <si>
    <t>National Aluminium Company Limited</t>
  </si>
  <si>
    <t>INE139A01034</t>
  </si>
  <si>
    <t>Mahanagar Gas Limited</t>
  </si>
  <si>
    <t>INE002S01010</t>
  </si>
  <si>
    <t>Steel Authority of India Limited</t>
  </si>
  <si>
    <t>INE114A01011</t>
  </si>
  <si>
    <t>South West Pinnacle Exploration Limited</t>
  </si>
  <si>
    <t>INE980Y01015</t>
  </si>
  <si>
    <t>Commercial Services</t>
  </si>
  <si>
    <t>BlackRock Global Funds - Sustainable Energy Fund (Class I2 USD Shares)^^</t>
  </si>
  <si>
    <t>LU0534476519</t>
  </si>
  <si>
    <t>DSP World Energy Fund</t>
  </si>
  <si>
    <t>BlackRock Global Funds - World Energy Fund (Class I2 USD Shares)^^</t>
  </si>
  <si>
    <t>LU0368250907</t>
  </si>
  <si>
    <t>DSP Focus Fund</t>
  </si>
  <si>
    <t>ITC Limited</t>
  </si>
  <si>
    <t>INE154A01025</t>
  </si>
  <si>
    <t>Whirlpool of India Limited</t>
  </si>
  <si>
    <t>INE716A01013</t>
  </si>
  <si>
    <t>HDFC Asset Management Company Limited</t>
  </si>
  <si>
    <t>INE127D01025</t>
  </si>
  <si>
    <t>DSP World Mining Fund</t>
  </si>
  <si>
    <t>BlackRock Global Funds - World Mining Fund (Class I2 USD Shares)^^</t>
  </si>
  <si>
    <t>LU0368260294</t>
  </si>
  <si>
    <t>DSP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</si>
  <si>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</si>
  <si>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</si>
  <si>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</si>
  <si>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DSP Banking &amp; PSU Debt Fund</t>
  </si>
  <si>
    <t>INE752E07NQ6</t>
  </si>
  <si>
    <t>INE020B08AM8</t>
  </si>
  <si>
    <t>INE906B07FX6</t>
  </si>
  <si>
    <t>INE514E08BS9</t>
  </si>
  <si>
    <t>INE848E07831</t>
  </si>
  <si>
    <t>INE094A08028</t>
  </si>
  <si>
    <t>INE020B08997</t>
  </si>
  <si>
    <t>INE020B08AP1</t>
  </si>
  <si>
    <t>INE001A07RW5</t>
  </si>
  <si>
    <t>INE848E07849</t>
  </si>
  <si>
    <t>INE134E08HQ7</t>
  </si>
  <si>
    <t>INE752E07MZ9</t>
  </si>
  <si>
    <t>INE733E07JB6</t>
  </si>
  <si>
    <t>INE134E08JO8</t>
  </si>
  <si>
    <t>INE134E08JF6</t>
  </si>
  <si>
    <t>INE134E08HV7</t>
  </si>
  <si>
    <t>INE848E07724</t>
  </si>
  <si>
    <t>INE129A07206</t>
  </si>
  <si>
    <t>INE001A07QP1</t>
  </si>
  <si>
    <t>8.48% Karnataka SDL 17102022</t>
  </si>
  <si>
    <t>IN1920180024</t>
  </si>
  <si>
    <t>DSP Dynamic Asset Allocation Fund</t>
  </si>
  <si>
    <t>Bajaj Finserv Limited</t>
  </si>
  <si>
    <t>INE918I01018</t>
  </si>
  <si>
    <t>Punjab National Bank</t>
  </si>
  <si>
    <t>INE160A01022</t>
  </si>
  <si>
    <t>UPL Limited</t>
  </si>
  <si>
    <t>INE628A01036</t>
  </si>
  <si>
    <t>Dish TV India Limited</t>
  </si>
  <si>
    <t>INE836F01026</t>
  </si>
  <si>
    <t>Jindal Steel &amp; Power Limited</t>
  </si>
  <si>
    <t>INE749A01030</t>
  </si>
  <si>
    <t>Adani Enterprises Limited</t>
  </si>
  <si>
    <t>INE423A01024</t>
  </si>
  <si>
    <t>Trading</t>
  </si>
  <si>
    <t>Ambuja Cements Limited Oct19</t>
  </si>
  <si>
    <t>Stock Futures</t>
  </si>
  <si>
    <t>Mahindra &amp; Mahindra Limited Oct19</t>
  </si>
  <si>
    <t>Hindustan Petroleum Corporation Limited Oct19</t>
  </si>
  <si>
    <t>ICICI Bank Limited Oct19</t>
  </si>
  <si>
    <t>L&amp;T Finance Holdings Limited Oct19</t>
  </si>
  <si>
    <t>Maruti Suzuki India Limited Oct19</t>
  </si>
  <si>
    <t>Divi's Laboratories Limited Oct19</t>
  </si>
  <si>
    <t>Adani Enterprises Limited Oct19</t>
  </si>
  <si>
    <t>Jindal Steel &amp; Power Limited Oct19</t>
  </si>
  <si>
    <t>Bharat Heavy Electricals Limited Oct19</t>
  </si>
  <si>
    <t>Dish TV India Limited Oct19</t>
  </si>
  <si>
    <t>Asian Paints Limited Oct19</t>
  </si>
  <si>
    <t>UPL Limited Oct19</t>
  </si>
  <si>
    <t>Petronet LNG Limited Oct19</t>
  </si>
  <si>
    <t>Zee Entertainment Enterprises Limited Oct19</t>
  </si>
  <si>
    <t>HCL Technologies Limited Oct19</t>
  </si>
  <si>
    <t>Punjab National Bank Oct19</t>
  </si>
  <si>
    <t>ITC Limited Oct19</t>
  </si>
  <si>
    <t>Bajaj Finance Limited Oct19</t>
  </si>
  <si>
    <t>HDFC Bank Limited Oct19</t>
  </si>
  <si>
    <t>UltraTech Cement Limited Oct19</t>
  </si>
  <si>
    <t>Hindustan Unilever Limited Oct19</t>
  </si>
  <si>
    <t>Aurobindo Pharma Limited Oct19</t>
  </si>
  <si>
    <t>ACC Limited Oct19</t>
  </si>
  <si>
    <t>Tata Consultancy Services Limited Oct19</t>
  </si>
  <si>
    <t>Housing Development Finance Corporation Limited Oct19</t>
  </si>
  <si>
    <t>Reliance Industries Limited Oct19</t>
  </si>
  <si>
    <t>INE001A07PU3</t>
  </si>
  <si>
    <t>INE752E07LY4</t>
  </si>
  <si>
    <t xml:space="preserve">Fixed Deposit </t>
  </si>
  <si>
    <t>The Federal Bank Limited 17 Oct 2019 (Duration - 189 Days)</t>
  </si>
  <si>
    <t>Unrated</t>
  </si>
  <si>
    <t>HDFC Bank Limited 03 Apr 2020 (Duration - 189 Days)</t>
  </si>
  <si>
    <t>The Federal Bank Limited 15 Oct 2019 (Duration - 188 Days)</t>
  </si>
  <si>
    <t>HDFC Bank Limited 14 Oct 2019 (Duration - 189 Days)</t>
  </si>
  <si>
    <t>The Federal Bank Limited 14 Oct 2019 (Duration - 189 Days)</t>
  </si>
  <si>
    <t>DSP Global Allocation Fund</t>
  </si>
  <si>
    <t>BlackRock Global Funds - Global Allocation Fund (Class I2 USD Shares)^^</t>
  </si>
  <si>
    <t>LU0368249560</t>
  </si>
  <si>
    <t>DSP 10Y G-Sec Fund</t>
  </si>
  <si>
    <t>DSP Equity Savings Fund</t>
  </si>
  <si>
    <t>Marico Limited</t>
  </si>
  <si>
    <t>INE196A01026</t>
  </si>
  <si>
    <t>Grasim Industries Limited</t>
  </si>
  <si>
    <t>INE047A01021</t>
  </si>
  <si>
    <t>Century Textiles &amp; Industries Limited</t>
  </si>
  <si>
    <t>INE055A01016</t>
  </si>
  <si>
    <t>Edelweiss Financial Services Limited</t>
  </si>
  <si>
    <t>INE532F01054</t>
  </si>
  <si>
    <t>Power Finance Corporation Limited</t>
  </si>
  <si>
    <t>INE134E01011</t>
  </si>
  <si>
    <t>Bharti Infratel Limited</t>
  </si>
  <si>
    <t>INE121J01017</t>
  </si>
  <si>
    <t>Bank of Baroda</t>
  </si>
  <si>
    <t>INE028A01039</t>
  </si>
  <si>
    <t>NBCC (India) Limited</t>
  </si>
  <si>
    <t>INE095N01031</t>
  </si>
  <si>
    <t>DLF Limited</t>
  </si>
  <si>
    <t>INE271C01023</t>
  </si>
  <si>
    <t>Tech Mahindra Limited Oct19</t>
  </si>
  <si>
    <t>Grasim Industries Limited Oct19</t>
  </si>
  <si>
    <t>Coal India Limited Oct19</t>
  </si>
  <si>
    <t>Vedanta Limited Oct19</t>
  </si>
  <si>
    <t>DLF Limited Oct19</t>
  </si>
  <si>
    <t>NTPC Limited Oct19</t>
  </si>
  <si>
    <t>NBCC (India) Limited Oct19</t>
  </si>
  <si>
    <t>Tata Steel Limited Oct19</t>
  </si>
  <si>
    <t>Glenmark Pharmaceuticals Limited Oct19</t>
  </si>
  <si>
    <t>Mahindra &amp; Mahindra Financial Services Limited Oct19</t>
  </si>
  <si>
    <t>Mahanagar Gas Limited Oct19</t>
  </si>
  <si>
    <t>Bank of Baroda Oct19</t>
  </si>
  <si>
    <t>Bharti Infratel Limited Oct19</t>
  </si>
  <si>
    <t>Power Finance Corporation Limited Oct19</t>
  </si>
  <si>
    <t>Bajaj Auto Limited Oct19</t>
  </si>
  <si>
    <t>State Bank of India Oct19</t>
  </si>
  <si>
    <t>Century Textiles &amp; Industries Limited Oct19</t>
  </si>
  <si>
    <t>Dr. Reddy's Laboratories Limited Oct19</t>
  </si>
  <si>
    <t>IndusInd Bank Limited Oct19</t>
  </si>
  <si>
    <t>Bajaj Finserv Limited Oct19</t>
  </si>
  <si>
    <t>Marico Limited Oct19</t>
  </si>
  <si>
    <t>JSW Steel Limited Oct19</t>
  </si>
  <si>
    <t>Units issued by REITs &amp; InvITs</t>
  </si>
  <si>
    <t>India Grid Trust</t>
  </si>
  <si>
    <t>INE219X23014</t>
  </si>
  <si>
    <t>IRB InvIT Fund</t>
  </si>
  <si>
    <t>INE183W23014</t>
  </si>
  <si>
    <t>Jamnagar Utilities &amp; Power Private Limited**</t>
  </si>
  <si>
    <t>INE936D07067</t>
  </si>
  <si>
    <t>INE129A07222</t>
  </si>
  <si>
    <t>INE134E08CO3</t>
  </si>
  <si>
    <t>INE261F08485</t>
  </si>
  <si>
    <t>INE774D07QV5</t>
  </si>
  <si>
    <t>HDFC Bank Limited 21 Oct 2019 (Duration - 95 Days)</t>
  </si>
  <si>
    <t>HDFC Bank Limited 22 Nov 2019 (Duration - 95 Days)</t>
  </si>
  <si>
    <t>HDFC Bank Limited 08 Nov 2019 (Duration - 92 Days)</t>
  </si>
  <si>
    <t>HDFC Bank Limited 11 Oct 2019 (Duration - 186 Days)</t>
  </si>
  <si>
    <t>The Federal Bank Limited 11 Oct 2019 (Duration - 186 Days)</t>
  </si>
  <si>
    <t>DSP Equal Nifty 50 Fund</t>
  </si>
  <si>
    <t>Power Grid Corporation of India Limited</t>
  </si>
  <si>
    <t>INE752E01010</t>
  </si>
  <si>
    <t>Wipro Limited</t>
  </si>
  <si>
    <t>INE075A01022</t>
  </si>
  <si>
    <t>Hero MotoCorp Limited</t>
  </si>
  <si>
    <t>INE158A01026</t>
  </si>
  <si>
    <t>Cipla Limited</t>
  </si>
  <si>
    <t>INE059A01026</t>
  </si>
  <si>
    <t>Tata Motors Limited</t>
  </si>
  <si>
    <t>INE155A01022</t>
  </si>
  <si>
    <t>Yes Bank Limited</t>
  </si>
  <si>
    <t>INE528G01027</t>
  </si>
  <si>
    <t>DSP Arbitrage Fund</t>
  </si>
  <si>
    <t>Tata Elxsi Limited</t>
  </si>
  <si>
    <t>INE670A01012</t>
  </si>
  <si>
    <t>GMR Infrastructure Limited</t>
  </si>
  <si>
    <t>INE776C01039</t>
  </si>
  <si>
    <t>INE020B01018</t>
  </si>
  <si>
    <t>INE115A01026</t>
  </si>
  <si>
    <t>Apollo Hospitals Enterprise Limited</t>
  </si>
  <si>
    <t>INE437A01024</t>
  </si>
  <si>
    <t>Healthcare Services</t>
  </si>
  <si>
    <t>Tata Chemicals Limited</t>
  </si>
  <si>
    <t>INE092A01019</t>
  </si>
  <si>
    <t>IN9155A01020</t>
  </si>
  <si>
    <t>United Spirits Limited</t>
  </si>
  <si>
    <t>INE854D01024</t>
  </si>
  <si>
    <t>Union Bank of India</t>
  </si>
  <si>
    <t>INE692A01016</t>
  </si>
  <si>
    <t>MindTree Limited</t>
  </si>
  <si>
    <t>INE018I01017</t>
  </si>
  <si>
    <t>Godrej Consumer Products Limited</t>
  </si>
  <si>
    <t>INE102D01028</t>
  </si>
  <si>
    <t>Vodafone Idea Limited</t>
  </si>
  <si>
    <t>INE669E01016</t>
  </si>
  <si>
    <t>Bharat Forge Limited</t>
  </si>
  <si>
    <t>INE465A01025</t>
  </si>
  <si>
    <t>Biocon Limited</t>
  </si>
  <si>
    <t>INE376G01013</t>
  </si>
  <si>
    <t>Tata Motors Limited Oct19</t>
  </si>
  <si>
    <t>Biocon Limited Oct19</t>
  </si>
  <si>
    <t>Bharat Forge Limited Oct19</t>
  </si>
  <si>
    <t>Vodafone Idea Limited Oct19</t>
  </si>
  <si>
    <t>Godrej Consumer Products Limited Oct19</t>
  </si>
  <si>
    <t>Eicher Motors Limited Oct19</t>
  </si>
  <si>
    <t>MindTree Limited Oct19</t>
  </si>
  <si>
    <t>Sun Pharmaceutical Industries Limited Oct19</t>
  </si>
  <si>
    <t>Motherson Sumi Systems Limited Oct19</t>
  </si>
  <si>
    <t>Union Bank of India Oct19</t>
  </si>
  <si>
    <t>Max Financial Services Limited Oct19</t>
  </si>
  <si>
    <t>NMDC Limited Oct19</t>
  </si>
  <si>
    <t>Hindalco Industries Limited Oct19</t>
  </si>
  <si>
    <t>United Spirits Limited Oct19</t>
  </si>
  <si>
    <t>Havells India Limited Oct19</t>
  </si>
  <si>
    <t>Container Corporation of India Limited Oct19</t>
  </si>
  <si>
    <t>Tata Chemicals Limited Oct19</t>
  </si>
  <si>
    <t>Titan Company Limited Oct19</t>
  </si>
  <si>
    <t>Apollo Hospitals Enterprise Limited Oct19</t>
  </si>
  <si>
    <t>SRF Limited Oct19</t>
  </si>
  <si>
    <t>LIC Housing Finance Limited Oct19</t>
  </si>
  <si>
    <t>REC Limited Oct19</t>
  </si>
  <si>
    <t>Britannia Industries Limited Oct19</t>
  </si>
  <si>
    <t>Axis Bank Limited Oct19</t>
  </si>
  <si>
    <t>Kotak Mahindra Bank Limited Oct19</t>
  </si>
  <si>
    <t>Yes Bank Limited Oct19</t>
  </si>
  <si>
    <t>GMR Infrastructure Limited Oct19</t>
  </si>
  <si>
    <t>Cipla Limited Oct19</t>
  </si>
  <si>
    <t>Tata Elxsi Limited Oct19</t>
  </si>
  <si>
    <t>NCC Limited Oct19</t>
  </si>
  <si>
    <t>Bharti Airtel Limited Oct19</t>
  </si>
  <si>
    <t>Bharat Petroleum Corporation Limited Oct19</t>
  </si>
  <si>
    <t>INE090A167V6</t>
  </si>
  <si>
    <t>INE916D14M19</t>
  </si>
  <si>
    <t>Axis Bank Limited 31 Oct 2019 (Duration - 92 Days)</t>
  </si>
  <si>
    <t>The Federal Bank Limited 07 Oct 2019 (Duration - 96 Days)</t>
  </si>
  <si>
    <t>The Federal Bank Limited 25 Oct 2019 (Duration - 92 Days)</t>
  </si>
  <si>
    <t>Punjab National Bank 19 Sep 2020 (Duration - 366 Days)</t>
  </si>
  <si>
    <t>Punjab National Bank 25 Sep 2020 (Duration - 366 Days)</t>
  </si>
  <si>
    <t>The Federal Bank Limited 24 Oct 2019 (Duration - 189 Days)</t>
  </si>
  <si>
    <t>RBL Bank Limited 11 Dec 2019 (Duration - 187 Days)</t>
  </si>
  <si>
    <t>The Federal Bank Limited 18 Oct 2019 (Duration - 94 Days)</t>
  </si>
  <si>
    <t>Axis Bank Limited 09 Dec 2019 (Duration - 97 Days)</t>
  </si>
  <si>
    <t>Axis Bank Limited 09 Dec 2019 (Duration - 95 Days)</t>
  </si>
  <si>
    <t>Axis Bank Limited 09 Dec 2019 (Duration - 94 Days)</t>
  </si>
  <si>
    <t>Axis Bank Limited 07 Oct 2020 (Duration - 391 Days)</t>
  </si>
  <si>
    <t>Axis Bank Limited 08 Oct 2020 (Duration - 391 Days)</t>
  </si>
  <si>
    <t>The Federal Bank Limited 18 Oct 2019 (Duration - 186 Days)</t>
  </si>
  <si>
    <t>The Federal Bank Limited 04 Nov 2019 (Duration - 186 Days)</t>
  </si>
  <si>
    <t>DSP Liquid ETF</t>
  </si>
  <si>
    <t>HDFC Bank Limited 17 Dec 2019 (Duration - 91 Days)</t>
  </si>
  <si>
    <t>HDFC Bank Limited 21 Nov 2019 (Duration - 91 Days)</t>
  </si>
  <si>
    <t>DSP Healthcare Fund</t>
  </si>
  <si>
    <t>Indoco Remedies Limited</t>
  </si>
  <si>
    <t>INE873D01024</t>
  </si>
  <si>
    <t>Max India Limited</t>
  </si>
  <si>
    <t>INE153U01017</t>
  </si>
  <si>
    <t>Unichem Laboratories Limited</t>
  </si>
  <si>
    <t>INE351A01035</t>
  </si>
  <si>
    <t>Procter &amp; Gamble Health Limited</t>
  </si>
  <si>
    <t>INE199A01012</t>
  </si>
  <si>
    <t>Abbott India Limited</t>
  </si>
  <si>
    <t>INE358A01014</t>
  </si>
  <si>
    <t>Ajanta Pharma Limited</t>
  </si>
  <si>
    <t>INE031B01049</t>
  </si>
  <si>
    <t>Syngene International Limited</t>
  </si>
  <si>
    <t>INE398R01022</t>
  </si>
  <si>
    <t>Torrent Pharmaceuticals Limited</t>
  </si>
  <si>
    <t>INE685A01028</t>
  </si>
  <si>
    <t>Dr. Lal Path Labs Ltd.</t>
  </si>
  <si>
    <t>INE600L01024</t>
  </si>
  <si>
    <t>Foreign Securities and/or overseas ETF(s)</t>
  </si>
  <si>
    <t>Abbott Laboratories</t>
  </si>
  <si>
    <t>US0028241000</t>
  </si>
  <si>
    <t>Abiomed Inc</t>
  </si>
  <si>
    <t>US0036541003</t>
  </si>
  <si>
    <t>DSP Overnight Fund</t>
  </si>
  <si>
    <t>DSP Nifty 50 Index Fund</t>
  </si>
  <si>
    <t>DSP Nifty Next 50 Index Fund</t>
  </si>
  <si>
    <t>Pidilite Industries Limited</t>
  </si>
  <si>
    <t>INE318A01026</t>
  </si>
  <si>
    <t>Bajaj Holdings &amp; Investment Limited</t>
  </si>
  <si>
    <t>INE118A01012</t>
  </si>
  <si>
    <t>Interglobe Aviation Limited</t>
  </si>
  <si>
    <t>INE646L01027</t>
  </si>
  <si>
    <t>Shriram Transport Finance Company Limited</t>
  </si>
  <si>
    <t>INE721A01013</t>
  </si>
  <si>
    <t>Piramal Enterprises Limited</t>
  </si>
  <si>
    <t>INE140A01024</t>
  </si>
  <si>
    <t>Lupin Limited</t>
  </si>
  <si>
    <t>INE326A01037</t>
  </si>
  <si>
    <t>United Breweries Limited</t>
  </si>
  <si>
    <t>INE686F01025</t>
  </si>
  <si>
    <t>Page Industries Limited</t>
  </si>
  <si>
    <t>INE761H01022</t>
  </si>
  <si>
    <t>Bosch Limited</t>
  </si>
  <si>
    <t>INE323A01026</t>
  </si>
  <si>
    <t>Procter &amp; Gamble Hygiene and Health Care Limited</t>
  </si>
  <si>
    <t>INE179A01014</t>
  </si>
  <si>
    <t>Berger Paints (I) Limited</t>
  </si>
  <si>
    <t>INE463A01038</t>
  </si>
  <si>
    <t>Indiabulls Housing Finance Limited</t>
  </si>
  <si>
    <t>INE148I01020</t>
  </si>
  <si>
    <t>Oracle Financial Services Software Limited</t>
  </si>
  <si>
    <t>INE881D01027</t>
  </si>
  <si>
    <t>General Insurance Corporation of India</t>
  </si>
  <si>
    <t>INE481Y01014</t>
  </si>
  <si>
    <t>NHPC Limited</t>
  </si>
  <si>
    <t>INE848E01016</t>
  </si>
  <si>
    <t>The New India Assurance Company Limited</t>
  </si>
  <si>
    <t>INE470Y01017</t>
  </si>
  <si>
    <t>DSP Quant Fund</t>
  </si>
  <si>
    <t>GlaxoSmithKline Consumer Healthcare Limited</t>
  </si>
  <si>
    <t>INE264A01014</t>
  </si>
  <si>
    <t>MphasiS Limited</t>
  </si>
  <si>
    <t>INE356A01018</t>
  </si>
  <si>
    <t>Muthoot Finance Limited</t>
  </si>
  <si>
    <t>INE414G01012</t>
  </si>
  <si>
    <t>Amara Raja Batteries Limited</t>
  </si>
  <si>
    <t>INE885A01032</t>
  </si>
  <si>
    <t>Natco Pharma Limited</t>
  </si>
  <si>
    <t>INE987B01026</t>
  </si>
  <si>
    <t>CRISIL Limited</t>
  </si>
  <si>
    <t>INE007A01025</t>
  </si>
  <si>
    <t>Additional Disclosure</t>
  </si>
  <si>
    <t>TOTAL</t>
  </si>
  <si>
    <t>Top 10 stocks</t>
  </si>
  <si>
    <t>Security</t>
  </si>
  <si>
    <t>TYSON FOODS INC</t>
  </si>
  <si>
    <t>NESTLE SA</t>
  </si>
  <si>
    <t>FMC CORPORATION</t>
  </si>
  <si>
    <t>TRACTOR SUPPLY COMPANY</t>
  </si>
  <si>
    <t>KERRY GROUP PLC</t>
  </si>
  <si>
    <t>GRAPHIC PACKAGING HOLDING CO</t>
  </si>
  <si>
    <t>UPL LTD</t>
  </si>
  <si>
    <t>JAMIESON WELLNESS INC</t>
  </si>
  <si>
    <t>KROGER CO</t>
  </si>
  <si>
    <t>COSTCO WHOLESALE CORPORATION</t>
  </si>
  <si>
    <t>Others</t>
  </si>
  <si>
    <t>Cash</t>
  </si>
  <si>
    <t>Sector Allocation</t>
  </si>
  <si>
    <t>Agriculture Equipment</t>
  </si>
  <si>
    <t>Agriculture Science</t>
  </si>
  <si>
    <t>Fertilizer</t>
  </si>
  <si>
    <t>Farming &amp; Plantations</t>
  </si>
  <si>
    <t>Forestry</t>
  </si>
  <si>
    <t>Food Processing</t>
  </si>
  <si>
    <t>Edible Oil</t>
  </si>
  <si>
    <t>Supply Chain</t>
  </si>
  <si>
    <t>Protein Producers</t>
  </si>
  <si>
    <t>Health and Wellness</t>
  </si>
  <si>
    <t>Paper &amp; Packaging</t>
  </si>
  <si>
    <t>Other</t>
  </si>
  <si>
    <t>Market Cap Allocation</t>
  </si>
  <si>
    <t>Large (&gt;$10bn)</t>
  </si>
  <si>
    <t>Mid</t>
  </si>
  <si>
    <t>Small (&lt;$1bn)</t>
  </si>
  <si>
    <t>BARRICK GOLD CORP</t>
  </si>
  <si>
    <t>NEWMONT GOLDCORP CORP</t>
  </si>
  <si>
    <t>AGNICO EAGLE MINES LTD</t>
  </si>
  <si>
    <t>NEWCREST MINING LTD</t>
  </si>
  <si>
    <t>FRANCO NEVADA CORP</t>
  </si>
  <si>
    <t>WHEATON PRECIOUS METALS CORP</t>
  </si>
  <si>
    <t>ANGLOGOLD ASHANTI LTD</t>
  </si>
  <si>
    <t>KINROSS GOLD CORP</t>
  </si>
  <si>
    <t>NORTHERN STAR RESOURCES LTD</t>
  </si>
  <si>
    <t>POLYUS PAO</t>
  </si>
  <si>
    <t>Diversified</t>
  </si>
  <si>
    <t>Gold</t>
  </si>
  <si>
    <t>Silver</t>
  </si>
  <si>
    <t>Platinum Group Metals</t>
  </si>
  <si>
    <t>Diamonds</t>
  </si>
  <si>
    <t>BlackRock Global Funds - Sustainable Energy Fund* (Class I2 USD Shares)^^</t>
  </si>
  <si>
    <t>BP PLC</t>
  </si>
  <si>
    <t>ROYAL DUTCH SHELL PLC</t>
  </si>
  <si>
    <t>TOTAL SA</t>
  </si>
  <si>
    <t>CONOCOPHILLIPS</t>
  </si>
  <si>
    <t>EXXON MOBIL CORP</t>
  </si>
  <si>
    <t>TC ENERGY CORP</t>
  </si>
  <si>
    <t>CHEVRON CORP</t>
  </si>
  <si>
    <t>EOG RESOURCES INC</t>
  </si>
  <si>
    <t>SUNCOR ENERGY INC</t>
  </si>
  <si>
    <t>WILLIAMS COMPANIES INC</t>
  </si>
  <si>
    <t>Integrated</t>
  </si>
  <si>
    <t>E&amp;P</t>
  </si>
  <si>
    <t>Refining &amp; Marketing</t>
  </si>
  <si>
    <t>Oil Services</t>
  </si>
  <si>
    <t>Distribution</t>
  </si>
  <si>
    <t>NEXTERA ENERGY INC</t>
  </si>
  <si>
    <t>EDP RENOVAVEIS SA</t>
  </si>
  <si>
    <t>ENEL SPA</t>
  </si>
  <si>
    <t>SCHNEIDER ELECTRIC SE</t>
  </si>
  <si>
    <t>VESTAS WIND SYSTEMS A/S</t>
  </si>
  <si>
    <t>EATON CORPORATION PLC</t>
  </si>
  <si>
    <t>TEXAS INSTRUMENTS INC</t>
  </si>
  <si>
    <t>RWE AG</t>
  </si>
  <si>
    <t>JOHNSON CONTROLS INTERNATIONAL PLC</t>
  </si>
  <si>
    <t>AIR LIQUIDE SA</t>
  </si>
  <si>
    <t>Alternative Fuels</t>
  </si>
  <si>
    <t>Automotive &amp; Sustainable Mobility</t>
  </si>
  <si>
    <t>Building &amp; Consumer</t>
  </si>
  <si>
    <t>Clean Power</t>
  </si>
  <si>
    <t>Energy Storage &amp; Infrastructure</t>
  </si>
  <si>
    <t>Environmental Solutions</t>
  </si>
  <si>
    <t>Industry</t>
  </si>
  <si>
    <t>Renewable Energy Technology</t>
  </si>
  <si>
    <t>BHP GROUP PLC</t>
  </si>
  <si>
    <t>RIO TINTO PLC</t>
  </si>
  <si>
    <t>VALE SA</t>
  </si>
  <si>
    <t>ANGLO AMERICAN PLC</t>
  </si>
  <si>
    <t>Aluminium</t>
  </si>
  <si>
    <t>Copper</t>
  </si>
  <si>
    <t>Nickel</t>
  </si>
  <si>
    <t>Industrial Minerals</t>
  </si>
  <si>
    <t>Coal</t>
  </si>
  <si>
    <t>Steel</t>
  </si>
  <si>
    <t>MICROSOFT CORPORATION</t>
  </si>
  <si>
    <t>ALPHABET INC</t>
  </si>
  <si>
    <t>APPLE INC</t>
  </si>
  <si>
    <t>COMCAST CORPORATION</t>
  </si>
  <si>
    <t>VERIZON COMMUNICATIONS INC</t>
  </si>
  <si>
    <t>JPMORGAN CHASE &amp; CO</t>
  </si>
  <si>
    <t>DOLLAR GENERAL CORPORATION</t>
  </si>
  <si>
    <t>WALMART INC</t>
  </si>
  <si>
    <t>UNITEDHEALTH GROUP INC</t>
  </si>
  <si>
    <t>CISCO SYSTEMS INC</t>
  </si>
  <si>
    <t>Information Technology</t>
  </si>
  <si>
    <t>Health Care</t>
  </si>
  <si>
    <t>Consumer Discretionary</t>
  </si>
  <si>
    <t>Communication</t>
  </si>
  <si>
    <t>Financials</t>
  </si>
  <si>
    <t>Industrials</t>
  </si>
  <si>
    <t>Consumer Staples</t>
  </si>
  <si>
    <t>Energy</t>
  </si>
  <si>
    <t>Materials</t>
  </si>
  <si>
    <t>Utilities</t>
  </si>
  <si>
    <t>Small (&lt;$2bn)</t>
  </si>
  <si>
    <t>Top 10 Equity Holdings</t>
  </si>
  <si>
    <t>MICROSOFT CORP</t>
  </si>
  <si>
    <t>ALPHABET INC CLASS C</t>
  </si>
  <si>
    <t>COMCAST CORP CLASS A</t>
  </si>
  <si>
    <t>DANONE SA</t>
  </si>
  <si>
    <t>AMAZON COM INC</t>
  </si>
  <si>
    <t>RAYTHEON</t>
  </si>
  <si>
    <t>ANTHEM INC</t>
  </si>
  <si>
    <t>SIEMENS N AG</t>
  </si>
  <si>
    <t>Other Equity</t>
  </si>
  <si>
    <t>Fixed Income</t>
  </si>
  <si>
    <t>Commodity Related</t>
  </si>
  <si>
    <t xml:space="preserve"> Equity Sector Allocation</t>
  </si>
  <si>
    <t>Real Estate</t>
  </si>
  <si>
    <t>Index Related</t>
  </si>
  <si>
    <t>Subject to SEBI (MF) Regulations and the applicable guidelines issued by SEBI, Scheme has entered into securities lending in accordance with the framework specified in this regard.</t>
  </si>
  <si>
    <t>Pursuant to SEBI circular SEBI/HO/IMD/DF4/CIR/P/2019/102  dated September 24, 2019 read with circular no. SEBI/HO/IMD/DF4/CIR/P/2019/41 dated March 22, 2019. Below are the details of the securities in case of which issuer has defaulted beyond its maturity date</t>
  </si>
  <si>
    <t>Security Name</t>
  </si>
  <si>
    <t>0% IL&amp;FS Transportation Networks Limited Ncd Series A 23032019</t>
  </si>
  <si>
    <t>INE975G08140</t>
  </si>
  <si>
    <t>Name of the securities</t>
  </si>
  <si>
    <t>No of Instances</t>
  </si>
  <si>
    <t>Links</t>
  </si>
  <si>
    <t>0% Sintex Bapl Limited NCD Series B 31122021</t>
  </si>
  <si>
    <t>0% Sintex Bapl Limited NCD Series C 31122022</t>
  </si>
  <si>
    <t>0% Sintex Bapl Limited NCD Series A 31122020</t>
  </si>
  <si>
    <t>Il&amp;Fs Energy Development Company Limited (Maturity Date : 28-Jun-2019)</t>
  </si>
  <si>
    <t>6% Coffee Day Nat Resources 23Dec19 NCD</t>
  </si>
  <si>
    <t>0% IL&amp;Fs Transportation Networks Limited Ncd Series A 23032019</t>
  </si>
  <si>
    <t>0% IL&amp;Fs Energy Development Company Limited Ncd 07062019</t>
  </si>
  <si>
    <t>INE938L08049</t>
  </si>
  <si>
    <t>0% IL&amp;FS Energy Development Company Limited Ncd 28062019</t>
  </si>
  <si>
    <t>INE938L08056</t>
  </si>
  <si>
    <t>9.10% Dewan Housing Finance Corporation Limited Ncd Series N7 Sr. 4A 16082019</t>
  </si>
  <si>
    <t>INE202B07HQ0</t>
  </si>
  <si>
    <t>6% Coffee Day Natural Resources Pvt Ltd Ncd 23122019 (P/C 24122017, Call 31102018 &amp; 23062019)</t>
  </si>
  <si>
    <t>INE634N07075</t>
  </si>
  <si>
    <t>0% Il&amp;Fs Transportation Networks Limited NCD Series A 23032019</t>
  </si>
  <si>
    <t>9.10% Dewan Housing Finance Corporation Limited NCD Series N7 Sr. 4A 16082019</t>
  </si>
  <si>
    <t>0% IL&amp;FS Transportation Networks Limited NCD Series A 23032019</t>
  </si>
  <si>
    <t>Pursuant to SEBI circular SEBI/HO/IMD/DF4/CIR/P/2019/102  dated September 24, 2019 read with circular no. SEBI/HO/IMD/DF4/CIR/P/2019/41 dated March 22, 2019. Below are the details of the securities in case of which issuer has defaulted beyond its maturity date.</t>
  </si>
  <si>
    <t>In case of below securities, DSP Mutual Fund has ignored prices provided by valuation agencies. Disclosure vide circular no. SEBI/HO/IMD/DF4/CIR/P/2019/41 dated March 22, 2019 &amp; SEBI/HO/IMD/DF4/CIR/P/2019/102 dated September 24,2019  for detailed rationale along with other details are available at the below mentioned links</t>
  </si>
  <si>
    <t>DSP World Agriculture Fund (FOF) as on August 31, 2019</t>
  </si>
  <si>
    <t>BGF Nutrition Fund* (Underlying Fund) as on August 31, 2019</t>
  </si>
  <si>
    <t>DSP World Gold Fund (FOF) as on August 31, 2019</t>
  </si>
  <si>
    <t>BGF World Gold Fund (Underlying Fund) as on August 31, 2019</t>
  </si>
  <si>
    <t>DSP World Energy Fund (FOF) as on August 31, 2019</t>
  </si>
  <si>
    <t>BGF World Energy Fund (Underlying Fund) as on August 31, 2019</t>
  </si>
  <si>
    <t>BGF Sustainable Energy Fund (Underlying Fund) as on August 31, 2019</t>
  </si>
  <si>
    <t>BGF World Mining Fund (Underlying Fund) as on August 31, 2019</t>
  </si>
  <si>
    <t>DSP World Mining Fund (FOF) as on August 31, 2019</t>
  </si>
  <si>
    <t>DSP US Flexible Equity Fund (FOF) as on August 31, 2019</t>
  </si>
  <si>
    <t>BGF US Flexible Equity Fund (Underlying Fund) as on August 31, 2019</t>
  </si>
  <si>
    <t>DSP Global Allocation Fund (FOF) as on August 31, 2019</t>
  </si>
  <si>
    <t>BGF Global Allocation Fund (Underlying Fund) as on August 31, 2019</t>
  </si>
  <si>
    <r>
      <t>Sintex-BAPL Limited**</t>
    </r>
    <r>
      <rPr>
        <vertAlign val="superscript"/>
        <sz val="10"/>
        <color indexed="8"/>
        <rFont val="Trebuchet MS"/>
        <family val="2"/>
      </rPr>
      <t>@</t>
    </r>
  </si>
  <si>
    <r>
      <t>Dewan Housing Finance Corporation Limited**</t>
    </r>
    <r>
      <rPr>
        <vertAlign val="superscript"/>
        <sz val="10"/>
        <color indexed="8"/>
        <rFont val="Trebuchet MS"/>
        <family val="2"/>
      </rPr>
      <t>@</t>
    </r>
  </si>
  <si>
    <t xml:space="preserve">@security is below investment grade or default  </t>
  </si>
  <si>
    <t>@security is below investment grade or default</t>
  </si>
  <si>
    <t>Disclosure for Deviation from Valuation Guidelines CCD</t>
  </si>
  <si>
    <t>Disclosure for Deviation from Valuation Guidelines Sintex</t>
  </si>
  <si>
    <t>Disclosure for Deviation from Valuation Guidelines ILFS</t>
  </si>
  <si>
    <t>** Non Traded in accordance with SEBI Regulations</t>
  </si>
  <si>
    <t>DSP 3 Years Close Ended Equity Fund (Maturity Date 4-Jan-2021)</t>
  </si>
  <si>
    <t>Prestige Estates Projects Limited</t>
  </si>
  <si>
    <t>INE811K01011</t>
  </si>
  <si>
    <t>Oberoi Realty Limited</t>
  </si>
  <si>
    <t>INE093I01010</t>
  </si>
  <si>
    <t>NIFTY 10100 Put Dec20**</t>
  </si>
  <si>
    <t>DSP FMP Series 195 - 36M</t>
  </si>
  <si>
    <t xml:space="preserve">  </t>
  </si>
  <si>
    <t>Portfolio as on April 15, 2019^</t>
  </si>
  <si>
    <t>Rating/
Industry</t>
  </si>
  <si>
    <t>Notes :</t>
  </si>
  <si>
    <t>^ Maturity Date</t>
  </si>
  <si>
    <t xml:space="preserve">Pursuant to SEBI circular SEBI/HO/IMD/DF4/CIR/P/2019/102  dated September 24, 2019 read with circular no. SEBI/HO/IMD/DF4/CIR/P/2019/41 dated March 22, 2019. Below are the details of the securities in case of which issuer has defaulted beyond its maturity date.  </t>
  </si>
  <si>
    <t>IL&amp;FS TRANSPORTATION NETWORK 23MAR19 ZCB</t>
  </si>
  <si>
    <t>DSP Dual Advantage Fund - Series 44 - 39M</t>
  </si>
  <si>
    <t>Portfolio as on July 01,2019^</t>
  </si>
  <si>
    <t>DSP Dual Advantage Fund - Series 45 - 38M</t>
  </si>
  <si>
    <t>DSP Dual Advantage Fund - Series 46 - 36M</t>
  </si>
  <si>
    <t>Portfolio as on July 15,2019^</t>
  </si>
  <si>
    <t>DSP Dual Advantage Fund - Series 49 - 42M</t>
  </si>
  <si>
    <t>INE848E07682</t>
  </si>
  <si>
    <t>INE110L08052</t>
  </si>
  <si>
    <t>INE115A07KC0</t>
  </si>
  <si>
    <t>Shriram Transport Finance Company Limited**</t>
  </si>
  <si>
    <t>INE721A07LX9</t>
  </si>
  <si>
    <t>INE752E07LT4</t>
  </si>
  <si>
    <t>DSP FMP Series 196 - 37M</t>
  </si>
  <si>
    <t>Portfolio as on August 01, 2019^</t>
  </si>
  <si>
    <t>In case of below securities DSP Mutual Fund has ignored prices provided by valuation agencies. Disclosure vide circular no. SEBI/HO/IMD/DF4/CIR/P/2019/41 dated March 22, 2019 &amp; SEBI/HO/IMD/DF4/CIR/P/2019/102 dated September 24,2019  for detailed rationale along with other details are available at the below mentioned links</t>
  </si>
  <si>
    <t>IL&amp;FS Energy Development Company Limited (Maturity Date : 07-Jun-2019)</t>
  </si>
  <si>
    <t>0% IL&amp;FS Energy Development Company Limited NCD 28062019</t>
  </si>
  <si>
    <t>DSP FMP - Series 204 - 37M</t>
  </si>
  <si>
    <t>INE514E08FK7</t>
  </si>
  <si>
    <t>Mutual Funds</t>
  </si>
  <si>
    <t>INE296A07OB2</t>
  </si>
  <si>
    <t>DSP Liquidity Fund - Direct - Growth</t>
  </si>
  <si>
    <t>INF740K01QL4</t>
  </si>
  <si>
    <t>DSP FMP - Series 205 - 37M</t>
  </si>
  <si>
    <t>DSP FMP - Series 209 - 37M</t>
  </si>
  <si>
    <t>8.39% Rajasthan Uday SDL 15032020</t>
  </si>
  <si>
    <t>IN2920150298</t>
  </si>
  <si>
    <t>8.21% Rajasthan Uday SDL 31032020</t>
  </si>
  <si>
    <t>IN2920150397</t>
  </si>
  <si>
    <t>DSP FMP - Series 210 - 36M</t>
  </si>
  <si>
    <t>DSP FMP - Series 211 - 38M</t>
  </si>
  <si>
    <t>DSP A.C.E. Fund (Analyst’s Conviction Equalized) – Series 1</t>
  </si>
  <si>
    <t>DSP FMP Series 217 - 40M</t>
  </si>
  <si>
    <t>Bajaj Housing Finance Limited**</t>
  </si>
  <si>
    <t>INE377Y07029</t>
  </si>
  <si>
    <t>INE556F08JA8</t>
  </si>
  <si>
    <t>INE891K07325</t>
  </si>
  <si>
    <t>INE134E08ID3</t>
  </si>
  <si>
    <t>INE752E07NN3</t>
  </si>
  <si>
    <t>INE756I07BL4</t>
  </si>
  <si>
    <t>INE115A07MR4</t>
  </si>
  <si>
    <t>INE936D07117</t>
  </si>
  <si>
    <t>INE733E07JZ5</t>
  </si>
  <si>
    <t>INE891K07358</t>
  </si>
  <si>
    <t>BENNETT, COLEMAN &amp; CO. LIMITED**</t>
  </si>
  <si>
    <t>INE801J08019</t>
  </si>
  <si>
    <t>DSP FMP Series 218 - 40M</t>
  </si>
  <si>
    <t>INE115A07MT0</t>
  </si>
  <si>
    <t>INE031A08525</t>
  </si>
  <si>
    <t>INE936D07109</t>
  </si>
  <si>
    <t>DSP FMP Series 219 - 40M</t>
  </si>
  <si>
    <t>INE020B08AR7</t>
  </si>
  <si>
    <t>INE774D07SB3</t>
  </si>
  <si>
    <t>DSP FMP Series 220 - 40M</t>
  </si>
  <si>
    <t>INE916DA7PO3</t>
  </si>
  <si>
    <t>INE377Y07037</t>
  </si>
  <si>
    <t>INE891K07382</t>
  </si>
  <si>
    <t>INE031A08566</t>
  </si>
  <si>
    <t>INE134E08JK6</t>
  </si>
  <si>
    <t>INE020B08AO4</t>
  </si>
  <si>
    <t>INE733E07KB4</t>
  </si>
  <si>
    <t>INE514E08FD2</t>
  </si>
  <si>
    <t>INE752E07MN5</t>
  </si>
  <si>
    <t>DSP FMP Series 221 - 40M</t>
  </si>
  <si>
    <t>INE752E07MY2</t>
  </si>
  <si>
    <t>INE020B08AS5</t>
  </si>
  <si>
    <t>DSP A.C.E. Fund (Analyst's Conviction Equalized) Series 2</t>
  </si>
  <si>
    <t>NIFTY 10200 Put Jun21**</t>
  </si>
  <si>
    <t>DSP FMP Series 223 - 39M</t>
  </si>
  <si>
    <t>INE756I07BV3</t>
  </si>
  <si>
    <t>INE115A07MX2</t>
  </si>
  <si>
    <t>DSP FMP Series 224 - 39M</t>
  </si>
  <si>
    <t>INE774D07RX9</t>
  </si>
  <si>
    <t>INE071G08940</t>
  </si>
  <si>
    <t>INE134E08JM2</t>
  </si>
  <si>
    <t>DSP FMP Series 226 - 39M</t>
  </si>
  <si>
    <t>INE556F08JD2</t>
  </si>
  <si>
    <t>INE296A07QJ0</t>
  </si>
  <si>
    <t>INE752E07KS8</t>
  </si>
  <si>
    <t>INE031A08590</t>
  </si>
  <si>
    <t>DSP FMP Series 227 - 39M</t>
  </si>
  <si>
    <t>L &amp; T Finance Limited**</t>
  </si>
  <si>
    <t>INE027E07634</t>
  </si>
  <si>
    <t>INE115A07JK5</t>
  </si>
  <si>
    <t>INE115A07JG3</t>
  </si>
  <si>
    <t>DSP FMP Series 232 - 36M</t>
  </si>
  <si>
    <t>INE377Y07045</t>
  </si>
  <si>
    <t>INE115A07NN1</t>
  </si>
  <si>
    <t>DSP FMP Series 233 - 36M</t>
  </si>
  <si>
    <t>INE261F08956</t>
  </si>
  <si>
    <t>INE027E07642</t>
  </si>
  <si>
    <t>DSP FMP Series 235 - 36M</t>
  </si>
  <si>
    <t>INE020B08AW7</t>
  </si>
  <si>
    <t>INE053F09HR2</t>
  </si>
  <si>
    <t>INE053F09HO9</t>
  </si>
  <si>
    <t>INE481G08057</t>
  </si>
  <si>
    <t>DSP FMP Series 236 - 36M</t>
  </si>
  <si>
    <t>INE261F08AL1</t>
  </si>
  <si>
    <t>INE115A07LX4</t>
  </si>
  <si>
    <t>INE377Y07060</t>
  </si>
  <si>
    <t>INE752E07JU6</t>
  </si>
  <si>
    <t>INE848E07815</t>
  </si>
  <si>
    <t>INE020B07IW2</t>
  </si>
  <si>
    <t>DSP FMP Series 237 - 36M</t>
  </si>
  <si>
    <t>INE916DA7PR6</t>
  </si>
  <si>
    <t>INE891K07432</t>
  </si>
  <si>
    <t>DSP FMP Series 238 - 36M</t>
  </si>
  <si>
    <t>Indostar Capital Finance Limited**</t>
  </si>
  <si>
    <t>INE896L07447</t>
  </si>
  <si>
    <t>Fullerton India Home Finance Company Limited**</t>
  </si>
  <si>
    <t>INE213W07079</t>
  </si>
  <si>
    <t>Adani Transmission Limited**</t>
  </si>
  <si>
    <t>INE931S07157</t>
  </si>
  <si>
    <t>IIFL Home Finance Limited**</t>
  </si>
  <si>
    <t>INE477L07883</t>
  </si>
  <si>
    <t>CARE AA-(SO)</t>
  </si>
  <si>
    <t>Muthoot Finance Limited**</t>
  </si>
  <si>
    <t>INE414G07CS7</t>
  </si>
  <si>
    <t>Crompton Greaves Consumer Electricals Limited**</t>
  </si>
  <si>
    <t>INE299U07031</t>
  </si>
  <si>
    <t>S. D. Corporation Private Limited**</t>
  </si>
  <si>
    <t>INE660N08151</t>
  </si>
  <si>
    <t>DSP FMP Series 239 - 36M</t>
  </si>
  <si>
    <t>Fullerton India Credit Company Ltd**</t>
  </si>
  <si>
    <t>INE535H07AF8</t>
  </si>
  <si>
    <t>DSP FMP Series 241 - 36M</t>
  </si>
  <si>
    <t>CRISIL AA(CE)</t>
  </si>
  <si>
    <t>Talwandi Sabo Power Ltd**</t>
  </si>
  <si>
    <t>INE694L07123</t>
  </si>
  <si>
    <t>DSP FMP Series 243 - 36M</t>
  </si>
  <si>
    <t>Tata Motors Limited**</t>
  </si>
  <si>
    <t>INE155A08365</t>
  </si>
  <si>
    <t>INE556F08JH3</t>
  </si>
  <si>
    <t>DSP FMP Series 244 - 36M</t>
  </si>
  <si>
    <t>DSP FMP - Series 250 - 39M</t>
  </si>
  <si>
    <t>INE377Y07052</t>
  </si>
  <si>
    <t>INE296A07QQ5</t>
  </si>
  <si>
    <t>INE031A08640</t>
  </si>
  <si>
    <t>DSP FMP Series 251 - 38M</t>
  </si>
  <si>
    <t>Value of the security considered under net receivables (i.e. value recognized in NAV in absolute terms and as % to NAV) (Rs.in lakhs)</t>
  </si>
  <si>
    <t>Total amount (including principal and interest) that is due to the scheme on that investment (Rs.in lakhs)</t>
  </si>
  <si>
    <t>Il&amp;Fs Energy Development Company Limited (Maturity Date : 07-Jun-2019)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</si>
</sst>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 #,##0.00_ ;_ * \-#,##0.00_ ;_ * &quot;-&quot;??_ ;_ @_ "/>
    <numFmt numFmtId="165" formatCode="dd\-mmm\-yyyy"/>
    <numFmt numFmtId="166" formatCode="_(* #,##0_);_(* \(#,##0\);_(* &quot;-&quot;??_);_(@_)"/>
    <numFmt numFmtId="167" formatCode="_(* #,##0.00_);_(* \(#,##0.00\);_(* &quot;-&quot;??_);"/>
    <numFmt numFmtId="168" formatCode="0.0%"/>
    <numFmt numFmtId="169" formatCode="[$-409]dd\-mmm\-yy;@"/>
    <numFmt numFmtId="170" formatCode="_ * #,##0_)_£_ ;_ * \(#,##0\)_£_ ;_ * &quot;-&quot;??_)_£_ ;_ @_ "/>
  </numFmts>
  <fonts count="26" x14ac:knownFonts="1">
    <font>
      <sz val="11"/>
      <color indexed="8"/>
      <name val="Calibri"/>
      <family val="2"/>
      <scheme val="minor"/>
    </font>
    <font>
      <b/>
      <sz val="10"/>
      <color indexed="8"/>
      <name val="Trebuchet MS"/>
      <family val="2"/>
    </font>
    <font>
      <sz val="10"/>
      <color indexed="8"/>
      <name val="Trebuchet MS"/>
      <family val="2"/>
    </font>
    <font>
      <b/>
      <sz val="14"/>
      <color indexed="9"/>
      <name val="Trebuchet MS"/>
      <family val="2"/>
    </font>
    <font>
      <b/>
      <sz val="10"/>
      <color indexed="9"/>
      <name val="Trebuchet MS"/>
      <family val="2"/>
    </font>
    <font>
      <b/>
      <sz val="10"/>
      <color indexed="8"/>
      <name val="Trebuchet MS"/>
      <family val="2"/>
    </font>
    <font>
      <b/>
      <sz val="10"/>
      <color indexed="9"/>
      <name val="Trebuchet MS"/>
      <family val="2"/>
    </font>
    <font>
      <sz val="11"/>
      <color indexed="8"/>
      <name val="Calibri"/>
      <family val="2"/>
      <scheme val="minor"/>
    </font>
    <font>
      <sz val="10"/>
      <name val="Arial"/>
      <family val="2"/>
    </font>
    <font>
      <b/>
      <sz val="10"/>
      <color indexed="8"/>
      <name val="trebuchet MS"/>
      <family val="2"/>
    </font>
    <font>
      <b/>
      <sz val="10"/>
      <color rgb="FF000000"/>
      <name val="Arial"/>
      <family val="2"/>
    </font>
    <font>
      <sz val="10"/>
      <color indexed="8"/>
      <name val="Arial"/>
      <family val="2"/>
    </font>
    <font>
      <b/>
      <sz val="10"/>
      <name val="Arial"/>
      <family val="2"/>
    </font>
    <font>
      <sz val="10"/>
      <color rgb="FF333333"/>
      <name val="Arial"/>
      <family val="2"/>
    </font>
    <font>
      <b/>
      <sz val="10"/>
      <color rgb="FF333333"/>
      <name val="Arial"/>
      <family val="2"/>
    </font>
    <font>
      <sz val="10"/>
      <color indexed="8"/>
      <name val="trebuchet MS"/>
      <family val="2"/>
    </font>
    <font>
      <b/>
      <sz val="10"/>
      <color theme="0"/>
      <name val="Arial"/>
      <family val="2"/>
    </font>
    <font>
      <sz val="10"/>
      <name val="Trebuchet MS"/>
      <family val="2"/>
    </font>
    <font>
      <sz val="10"/>
      <color rgb="FF000000"/>
      <name val="Trebuchet MS"/>
      <family val="2"/>
    </font>
    <font>
      <u/>
      <sz val="11"/>
      <color theme="10"/>
      <name val="Calibri"/>
      <family val="2"/>
      <scheme val="minor"/>
    </font>
    <font>
      <u/>
      <sz val="10"/>
      <color theme="10"/>
      <name val="Trebuchet MS"/>
      <family val="2"/>
    </font>
    <font>
      <vertAlign val="superscript"/>
      <sz val="10"/>
      <color indexed="8"/>
      <name val="Trebuchet MS"/>
      <family val="2"/>
    </font>
    <font>
      <u/>
      <sz val="10"/>
      <color indexed="12"/>
      <name val="Arial"/>
      <family val="2"/>
    </font>
    <font>
      <b/>
      <sz val="10"/>
      <color indexed="62"/>
      <name val="Trebuchet MS"/>
      <family val="2"/>
    </font>
    <font>
      <b/>
      <sz val="10"/>
      <name val="Trebuchet MS"/>
      <family val="2"/>
    </font>
    <font>
      <sz val="10"/>
      <color indexed="9"/>
      <name val="Trebuchet MS"/>
      <family val="2"/>
    </font>
  </fonts>
  <fills count="7">
    <fill>
      <patternFill patternType="none"/>
    </fill>
    <fill>
      <patternFill patternType="gray125"/>
    </fill>
    <fill>
      <patternFill patternType="solid">
        <fgColor indexed="8"/>
      </patternFill>
    </fill>
    <fill>
      <patternFill patternType="solid">
        <fgColor rgb="FFCACFD2"/>
      </patternFill>
    </fill>
    <fill>
      <patternFill patternType="solid">
        <fgColor rgb="FFDBDBDB"/>
        <bgColor indexed="64"/>
      </patternFill>
    </fill>
    <fill>
      <patternFill patternType="solid">
        <fgColor indexed="8"/>
        <bgColor indexed="64"/>
      </patternFill>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9" fontId="7" fillId="0" borderId="0" applyFont="0" applyFill="0" applyBorder="0" applyAlignment="0" applyProtection="0"/>
    <xf numFmtId="0" fontId="8" fillId="0" borderId="0"/>
    <xf numFmtId="0" fontId="19" fillId="0" borderId="0" applyNumberFormat="0" applyFill="0" applyBorder="0" applyAlignment="0" applyProtection="0"/>
    <xf numFmtId="43" fontId="7" fillId="0" borderId="0" applyFont="0" applyFill="0" applyBorder="0" applyAlignment="0" applyProtection="0"/>
    <xf numFmtId="0" fontId="22" fillId="0" borderId="0" applyNumberFormat="0" applyFill="0" applyBorder="0" applyAlignment="0" applyProtection="0">
      <alignment vertical="top"/>
      <protection locked="0"/>
    </xf>
    <xf numFmtId="43" fontId="8" fillId="0" borderId="0" applyFont="0" applyFill="0" applyBorder="0" applyAlignment="0" applyProtection="0"/>
    <xf numFmtId="9" fontId="8" fillId="0" borderId="0" applyFont="0" applyFill="0" applyBorder="0" applyAlignment="0" applyProtection="0"/>
  </cellStyleXfs>
  <cellXfs count="167">
    <xf numFmtId="0" fontId="0" fillId="0" borderId="0" xfId="0"/>
    <xf numFmtId="165" fontId="0" fillId="0" borderId="0" xfId="0" applyNumberFormat="1" applyAlignment="1">
      <alignment horizontal="center"/>
    </xf>
    <xf numFmtId="0" fontId="1" fillId="0" borderId="0" xfId="0" applyFont="1"/>
    <xf numFmtId="0" fontId="2" fillId="0" borderId="0" xfId="0" applyFont="1"/>
    <xf numFmtId="0" fontId="2" fillId="0" borderId="0" xfId="0" applyFont="1" applyAlignment="1">
      <alignment wrapText="1"/>
    </xf>
    <xf numFmtId="166" fontId="2" fillId="0" borderId="0" xfId="0" applyNumberFormat="1" applyFont="1"/>
    <xf numFmtId="0" fontId="3" fillId="2" borderId="0" xfId="0" applyFont="1" applyFill="1"/>
    <xf numFmtId="0" fontId="4" fillId="2" borderId="0" xfId="0" applyFont="1" applyFill="1"/>
    <xf numFmtId="167" fontId="2" fillId="0" borderId="0" xfId="0" applyNumberFormat="1" applyFont="1"/>
    <xf numFmtId="167" fontId="4" fillId="2" borderId="0" xfId="0" applyNumberFormat="1" applyFont="1" applyFill="1"/>
    <xf numFmtId="0" fontId="5" fillId="3" borderId="0" xfId="0" applyFont="1" applyFill="1"/>
    <xf numFmtId="167" fontId="5" fillId="3" borderId="0" xfId="0" applyNumberFormat="1" applyFont="1" applyFill="1"/>
    <xf numFmtId="10" fontId="2" fillId="0" borderId="0" xfId="0" applyNumberFormat="1" applyFont="1"/>
    <xf numFmtId="10" fontId="4" fillId="2" borderId="0" xfId="0" applyNumberFormat="1" applyFont="1" applyFill="1"/>
    <xf numFmtId="10" fontId="5" fillId="3" borderId="0" xfId="0" applyNumberFormat="1" applyFont="1" applyFill="1"/>
    <xf numFmtId="0" fontId="6" fillId="2" borderId="0" xfId="0" applyFont="1" applyFill="1" applyAlignment="1">
      <alignment horizontal="center" vertical="top" wrapText="1"/>
    </xf>
    <xf numFmtId="0" fontId="0" fillId="0" borderId="0" xfId="0"/>
    <xf numFmtId="0" fontId="0" fillId="0" borderId="0" xfId="0"/>
    <xf numFmtId="0" fontId="8" fillId="0" borderId="0" xfId="0" applyFont="1"/>
    <xf numFmtId="0" fontId="9" fillId="0" borderId="0" xfId="0" applyFont="1" applyAlignment="1">
      <alignment wrapText="1"/>
    </xf>
    <xf numFmtId="0" fontId="10" fillId="4" borderId="1" xfId="0" applyFont="1" applyFill="1" applyBorder="1" applyAlignment="1">
      <alignment horizontal="center"/>
    </xf>
    <xf numFmtId="0" fontId="11" fillId="0" borderId="1" xfId="0" applyFont="1" applyBorder="1"/>
    <xf numFmtId="0" fontId="8" fillId="0" borderId="1" xfId="0" applyFont="1" applyBorder="1"/>
    <xf numFmtId="10" fontId="11" fillId="0" borderId="1" xfId="0" applyNumberFormat="1" applyFont="1" applyBorder="1" applyAlignment="1">
      <alignment horizontal="center"/>
    </xf>
    <xf numFmtId="0" fontId="12" fillId="0" borderId="1" xfId="0" applyFont="1" applyFill="1" applyBorder="1" applyAlignment="1">
      <alignment horizontal="left"/>
    </xf>
    <xf numFmtId="10" fontId="12" fillId="0" borderId="1" xfId="0" applyNumberFormat="1" applyFont="1" applyFill="1" applyBorder="1" applyAlignment="1">
      <alignment horizontal="center"/>
    </xf>
    <xf numFmtId="49" fontId="13" fillId="0" borderId="1" xfId="0" applyNumberFormat="1" applyFont="1" applyFill="1" applyBorder="1"/>
    <xf numFmtId="168" fontId="13" fillId="0" borderId="1" xfId="1" applyNumberFormat="1" applyFont="1" applyFill="1" applyBorder="1" applyAlignment="1">
      <alignment horizontal="center"/>
    </xf>
    <xf numFmtId="49" fontId="14" fillId="0" borderId="1" xfId="0" applyNumberFormat="1" applyFont="1" applyFill="1" applyBorder="1"/>
    <xf numFmtId="10" fontId="14" fillId="0" borderId="1" xfId="1" applyNumberFormat="1" applyFont="1" applyFill="1" applyBorder="1" applyAlignment="1">
      <alignment horizontal="center"/>
    </xf>
    <xf numFmtId="0" fontId="8" fillId="0" borderId="0" xfId="0" applyFont="1" applyBorder="1"/>
    <xf numFmtId="168" fontId="8" fillId="0" borderId="1" xfId="1" applyNumberFormat="1" applyFont="1" applyBorder="1" applyAlignment="1">
      <alignment horizontal="center"/>
    </xf>
    <xf numFmtId="10" fontId="13" fillId="0" borderId="0" xfId="1" applyNumberFormat="1" applyFont="1" applyFill="1" applyBorder="1" applyAlignment="1">
      <alignment horizontal="center"/>
    </xf>
    <xf numFmtId="10" fontId="12" fillId="0" borderId="1" xfId="1" applyNumberFormat="1" applyFont="1" applyBorder="1" applyAlignment="1">
      <alignment horizontal="center"/>
    </xf>
    <xf numFmtId="0" fontId="15" fillId="0" borderId="0" xfId="0" applyFont="1"/>
    <xf numFmtId="0" fontId="15" fillId="0" borderId="0" xfId="0" applyFont="1" applyAlignment="1">
      <alignment wrapText="1"/>
    </xf>
    <xf numFmtId="0" fontId="16" fillId="0" borderId="0" xfId="0" applyFont="1" applyFill="1" applyAlignment="1">
      <alignment horizontal="center"/>
    </xf>
    <xf numFmtId="49" fontId="13" fillId="0" borderId="0" xfId="0" applyNumberFormat="1" applyFont="1" applyFill="1" applyBorder="1"/>
    <xf numFmtId="2" fontId="13" fillId="0" borderId="0" xfId="1" applyNumberFormat="1" applyFont="1" applyFill="1" applyBorder="1" applyAlignment="1">
      <alignment horizontal="center"/>
    </xf>
    <xf numFmtId="10" fontId="12" fillId="0" borderId="1" xfId="0" applyNumberFormat="1" applyFont="1" applyBorder="1" applyAlignment="1">
      <alignment horizontal="center"/>
    </xf>
    <xf numFmtId="0" fontId="13" fillId="0" borderId="1" xfId="0" applyNumberFormat="1" applyFont="1" applyFill="1" applyBorder="1"/>
    <xf numFmtId="168" fontId="12" fillId="0" borderId="1" xfId="1" applyNumberFormat="1" applyFont="1" applyBorder="1" applyAlignment="1">
      <alignment horizontal="center"/>
    </xf>
    <xf numFmtId="10" fontId="13" fillId="0" borderId="1" xfId="1" applyNumberFormat="1" applyFont="1" applyFill="1" applyBorder="1" applyAlignment="1">
      <alignment horizontal="center"/>
    </xf>
    <xf numFmtId="0" fontId="8" fillId="0" borderId="0" xfId="2"/>
    <xf numFmtId="0" fontId="8" fillId="0" borderId="0" xfId="2" applyFont="1" applyFill="1" applyBorder="1"/>
    <xf numFmtId="0" fontId="8" fillId="0" borderId="0" xfId="2" applyFont="1" applyFill="1" applyBorder="1" applyAlignment="1">
      <alignment horizontal="center" vertical="center"/>
    </xf>
    <xf numFmtId="10" fontId="8" fillId="0" borderId="0" xfId="1" applyNumberFormat="1" applyFont="1" applyFill="1" applyBorder="1" applyAlignment="1">
      <alignment horizontal="center"/>
    </xf>
    <xf numFmtId="0" fontId="8" fillId="0" borderId="1" xfId="2" applyFont="1" applyFill="1" applyBorder="1"/>
    <xf numFmtId="0" fontId="8" fillId="0" borderId="1" xfId="2" applyFont="1" applyFill="1" applyBorder="1" applyAlignment="1">
      <alignment horizontal="center" vertical="center"/>
    </xf>
    <xf numFmtId="10" fontId="8" fillId="0" borderId="1" xfId="1" applyNumberFormat="1" applyFont="1" applyFill="1" applyBorder="1" applyAlignment="1">
      <alignment horizontal="center"/>
    </xf>
    <xf numFmtId="0" fontId="12" fillId="0" borderId="1" xfId="2" applyFont="1" applyFill="1" applyBorder="1"/>
    <xf numFmtId="10" fontId="12" fillId="0" borderId="1" xfId="1" applyNumberFormat="1" applyFont="1" applyFill="1" applyBorder="1" applyAlignment="1">
      <alignment horizontal="center"/>
    </xf>
    <xf numFmtId="168" fontId="8" fillId="0" borderId="1" xfId="1" applyNumberFormat="1" applyFont="1" applyFill="1" applyBorder="1" applyAlignment="1">
      <alignment horizontal="center"/>
    </xf>
    <xf numFmtId="0" fontId="8" fillId="0" borderId="0" xfId="2" applyBorder="1"/>
    <xf numFmtId="0" fontId="12" fillId="0" borderId="1" xfId="2" applyFont="1" applyFill="1" applyBorder="1" applyAlignment="1">
      <alignment horizontal="center" vertical="center"/>
    </xf>
    <xf numFmtId="0" fontId="0" fillId="0" borderId="0" xfId="0"/>
    <xf numFmtId="0" fontId="0" fillId="0" borderId="0" xfId="0"/>
    <xf numFmtId="0" fontId="0" fillId="0" borderId="0" xfId="0" applyAlignment="1">
      <alignment vertical="top"/>
    </xf>
    <xf numFmtId="0" fontId="15" fillId="0" borderId="1" xfId="0" applyFont="1" applyBorder="1" applyAlignment="1">
      <alignment horizontal="center" vertical="top" wrapText="1"/>
    </xf>
    <xf numFmtId="0" fontId="17" fillId="0" borderId="1" xfId="0" applyFont="1" applyBorder="1" applyAlignment="1">
      <alignment wrapText="1"/>
    </xf>
    <xf numFmtId="4" fontId="17" fillId="0" borderId="1" xfId="0" applyNumberFormat="1" applyFont="1" applyBorder="1" applyAlignment="1">
      <alignment wrapText="1"/>
    </xf>
    <xf numFmtId="10" fontId="17" fillId="0" borderId="1" xfId="1" applyNumberFormat="1" applyFont="1" applyBorder="1" applyAlignment="1">
      <alignment wrapText="1"/>
    </xf>
    <xf numFmtId="0" fontId="18" fillId="0" borderId="1" xfId="0" applyFont="1" applyBorder="1" applyAlignment="1">
      <alignment horizontal="center" vertical="center"/>
    </xf>
    <xf numFmtId="0" fontId="2" fillId="0" borderId="0" xfId="0" applyFont="1" applyAlignment="1">
      <alignment vertical="top" wrapText="1"/>
    </xf>
    <xf numFmtId="0" fontId="15" fillId="0" borderId="0" xfId="0" applyFont="1" applyAlignment="1">
      <alignment horizontal="left" wrapText="1"/>
    </xf>
    <xf numFmtId="0" fontId="17" fillId="0" borderId="1" xfId="0" applyFont="1" applyBorder="1" applyAlignment="1">
      <alignment vertical="top" wrapText="1"/>
    </xf>
    <xf numFmtId="0" fontId="2" fillId="0" borderId="0" xfId="0" applyFont="1" applyAlignment="1">
      <alignment horizontal="right" vertical="top" wrapText="1"/>
    </xf>
    <xf numFmtId="0" fontId="0" fillId="0" borderId="0" xfId="0"/>
    <xf numFmtId="0" fontId="2" fillId="0" borderId="1" xfId="0" applyFont="1" applyBorder="1" applyAlignment="1">
      <alignment horizontal="center" vertical="top" wrapText="1"/>
    </xf>
    <xf numFmtId="164" fontId="0" fillId="0" borderId="0" xfId="0" applyNumberFormat="1"/>
    <xf numFmtId="0" fontId="18" fillId="0" borderId="1" xfId="0" applyFont="1" applyBorder="1" applyAlignment="1">
      <alignment vertical="top"/>
    </xf>
    <xf numFmtId="0" fontId="2" fillId="0" borderId="0" xfId="0" quotePrefix="1" applyFont="1" applyAlignment="1">
      <alignment wrapText="1"/>
    </xf>
    <xf numFmtId="0" fontId="19" fillId="0" borderId="0" xfId="3"/>
    <xf numFmtId="0" fontId="19" fillId="0" borderId="1" xfId="3" applyBorder="1"/>
    <xf numFmtId="0" fontId="20" fillId="0" borderId="1" xfId="3" applyFont="1" applyBorder="1" applyAlignment="1">
      <alignment vertical="top"/>
    </xf>
    <xf numFmtId="0" fontId="15" fillId="0" borderId="1" xfId="0" applyFont="1" applyBorder="1"/>
    <xf numFmtId="0" fontId="18" fillId="0" borderId="1" xfId="0" applyFont="1" applyBorder="1" applyAlignment="1">
      <alignment horizontal="right" vertical="center"/>
    </xf>
    <xf numFmtId="0" fontId="0" fillId="0" borderId="1" xfId="0" applyBorder="1"/>
    <xf numFmtId="0" fontId="0" fillId="0" borderId="0" xfId="0"/>
    <xf numFmtId="0" fontId="0" fillId="0" borderId="0" xfId="0"/>
    <xf numFmtId="0" fontId="3" fillId="2" borderId="0" xfId="0" applyFont="1" applyFill="1"/>
    <xf numFmtId="0" fontId="0" fillId="0" borderId="0" xfId="0"/>
    <xf numFmtId="0" fontId="2" fillId="0" borderId="1" xfId="0" applyFont="1" applyBorder="1" applyAlignment="1">
      <alignment horizontal="center" vertical="top" wrapText="1"/>
    </xf>
    <xf numFmtId="0" fontId="15" fillId="0" borderId="1" xfId="0" applyFont="1" applyBorder="1" applyAlignment="1">
      <alignment horizontal="center" vertical="top" wrapText="1"/>
    </xf>
    <xf numFmtId="0" fontId="4" fillId="2" borderId="0" xfId="0" applyFont="1" applyFill="1" applyAlignment="1">
      <alignment horizontal="center" vertical="top" wrapText="1"/>
    </xf>
    <xf numFmtId="0" fontId="1" fillId="3" borderId="0" xfId="0" applyFont="1" applyFill="1"/>
    <xf numFmtId="167" fontId="1" fillId="3" borderId="0" xfId="0" applyNumberFormat="1" applyFont="1" applyFill="1"/>
    <xf numFmtId="10" fontId="1" fillId="3" borderId="0" xfId="0" applyNumberFormat="1" applyFont="1" applyFill="1"/>
    <xf numFmtId="0" fontId="4" fillId="5" borderId="2" xfId="5" applyFont="1" applyFill="1" applyBorder="1" applyAlignment="1" applyProtection="1">
      <alignment horizontal="center" vertical="center" wrapText="1"/>
    </xf>
    <xf numFmtId="0" fontId="3" fillId="0" borderId="0" xfId="2" applyFont="1" applyFill="1" applyBorder="1" applyAlignment="1">
      <alignment vertical="center" wrapText="1"/>
    </xf>
    <xf numFmtId="10" fontId="8" fillId="0" borderId="0" xfId="1" applyNumberFormat="1" applyFont="1"/>
    <xf numFmtId="14" fontId="23" fillId="0" borderId="2" xfId="2" applyNumberFormat="1" applyFont="1" applyFill="1" applyBorder="1" applyAlignment="1">
      <alignment horizontal="center"/>
    </xf>
    <xf numFmtId="14" fontId="24" fillId="0" borderId="1" xfId="2" applyNumberFormat="1" applyFont="1" applyFill="1" applyBorder="1" applyAlignment="1">
      <alignment horizontal="left"/>
    </xf>
    <xf numFmtId="169" fontId="23" fillId="0" borderId="1" xfId="2" applyNumberFormat="1" applyFont="1" applyFill="1" applyBorder="1" applyAlignment="1">
      <alignment horizontal="center"/>
    </xf>
    <xf numFmtId="0" fontId="17" fillId="0" borderId="2" xfId="2" applyFont="1" applyFill="1" applyBorder="1" applyAlignment="1">
      <alignment horizontal="center"/>
    </xf>
    <xf numFmtId="14" fontId="23" fillId="0" borderId="1" xfId="2" applyNumberFormat="1" applyFont="1" applyFill="1" applyBorder="1" applyAlignment="1"/>
    <xf numFmtId="14" fontId="23" fillId="0" borderId="1" xfId="2" applyNumberFormat="1" applyFont="1" applyFill="1" applyBorder="1" applyAlignment="1">
      <alignment horizontal="center"/>
    </xf>
    <xf numFmtId="0" fontId="4" fillId="5" borderId="1" xfId="2" applyFont="1" applyFill="1" applyBorder="1" applyAlignment="1">
      <alignment horizontal="center" vertical="top" wrapText="1"/>
    </xf>
    <xf numFmtId="170" fontId="4" fillId="5" borderId="5" xfId="6" applyNumberFormat="1" applyFont="1" applyFill="1" applyBorder="1" applyAlignment="1">
      <alignment horizontal="center" vertical="top" wrapText="1"/>
    </xf>
    <xf numFmtId="43" fontId="4" fillId="5" borderId="5" xfId="4" applyFont="1" applyFill="1" applyBorder="1" applyAlignment="1">
      <alignment horizontal="center" vertical="top" wrapText="1"/>
    </xf>
    <xf numFmtId="43" fontId="4" fillId="5" borderId="5" xfId="6" applyFont="1" applyFill="1" applyBorder="1" applyAlignment="1">
      <alignment horizontal="center" vertical="top" wrapText="1"/>
    </xf>
    <xf numFmtId="10" fontId="4" fillId="5" borderId="5" xfId="7" applyNumberFormat="1" applyFont="1" applyFill="1" applyBorder="1" applyAlignment="1">
      <alignment horizontal="center" vertical="top" wrapText="1"/>
    </xf>
    <xf numFmtId="0" fontId="17" fillId="0" borderId="0" xfId="2" applyFont="1"/>
    <xf numFmtId="166" fontId="17" fillId="0" borderId="0" xfId="2" applyNumberFormat="1" applyFont="1"/>
    <xf numFmtId="43" fontId="17" fillId="0" borderId="0" xfId="4" applyFont="1"/>
    <xf numFmtId="43" fontId="17" fillId="0" borderId="0" xfId="6" applyFont="1"/>
    <xf numFmtId="165" fontId="17" fillId="0" borderId="0" xfId="6" applyNumberFormat="1" applyFont="1" applyAlignment="1">
      <alignment horizontal="center"/>
    </xf>
    <xf numFmtId="165" fontId="17" fillId="0" borderId="0" xfId="2" applyNumberFormat="1" applyFont="1" applyAlignment="1">
      <alignment horizontal="center"/>
    </xf>
    <xf numFmtId="10" fontId="17" fillId="0" borderId="0" xfId="1" applyNumberFormat="1" applyFont="1"/>
    <xf numFmtId="0" fontId="24" fillId="0" borderId="0" xfId="2" applyFont="1" applyFill="1" applyBorder="1"/>
    <xf numFmtId="0" fontId="17" fillId="0" borderId="0" xfId="2" applyFont="1" applyFill="1" applyBorder="1"/>
    <xf numFmtId="166" fontId="17" fillId="0" borderId="0" xfId="2" applyNumberFormat="1" applyFont="1" applyFill="1" applyBorder="1"/>
    <xf numFmtId="43" fontId="17" fillId="0" borderId="0" xfId="4" applyFont="1" applyFill="1" applyBorder="1"/>
    <xf numFmtId="10" fontId="17" fillId="0" borderId="0" xfId="6" applyNumberFormat="1" applyFont="1" applyFill="1" applyBorder="1"/>
    <xf numFmtId="165" fontId="17" fillId="0" borderId="0" xfId="6" applyNumberFormat="1" applyFont="1" applyFill="1" applyBorder="1" applyAlignment="1">
      <alignment horizontal="center"/>
    </xf>
    <xf numFmtId="4" fontId="0" fillId="0" borderId="0" xfId="0" applyNumberFormat="1"/>
    <xf numFmtId="10" fontId="0" fillId="0" borderId="0" xfId="1" applyNumberFormat="1" applyFont="1"/>
    <xf numFmtId="15" fontId="0" fillId="0" borderId="0" xfId="1" applyNumberFormat="1" applyFont="1"/>
    <xf numFmtId="43" fontId="0" fillId="0" borderId="0" xfId="0" applyNumberFormat="1"/>
    <xf numFmtId="0" fontId="17" fillId="6" borderId="0" xfId="2" applyFont="1" applyFill="1" applyBorder="1"/>
    <xf numFmtId="0" fontId="24" fillId="6" borderId="0" xfId="2" applyFont="1" applyFill="1" applyBorder="1"/>
    <xf numFmtId="166" fontId="17" fillId="6" borderId="0" xfId="2" applyNumberFormat="1" applyFont="1" applyFill="1" applyBorder="1"/>
    <xf numFmtId="43" fontId="24" fillId="6" borderId="0" xfId="4" applyFont="1" applyFill="1" applyBorder="1"/>
    <xf numFmtId="10" fontId="24" fillId="6" borderId="0" xfId="6" applyNumberFormat="1" applyFont="1" applyFill="1" applyBorder="1"/>
    <xf numFmtId="10" fontId="17" fillId="0" borderId="0" xfId="6" applyNumberFormat="1" applyFont="1" applyFill="1" applyBorder="1" applyAlignment="1">
      <alignment horizontal="center"/>
    </xf>
    <xf numFmtId="165" fontId="17" fillId="0" borderId="0" xfId="2" applyNumberFormat="1" applyFont="1" applyFill="1" applyBorder="1" applyAlignment="1">
      <alignment horizontal="center"/>
    </xf>
    <xf numFmtId="10" fontId="17" fillId="0" borderId="0" xfId="2" applyNumberFormat="1" applyFont="1" applyFill="1" applyBorder="1"/>
    <xf numFmtId="0" fontId="24" fillId="0" borderId="0" xfId="2" applyFont="1"/>
    <xf numFmtId="10" fontId="24" fillId="0" borderId="0" xfId="7" applyNumberFormat="1" applyFont="1"/>
    <xf numFmtId="10" fontId="17" fillId="0" borderId="0" xfId="7" applyNumberFormat="1" applyFont="1"/>
    <xf numFmtId="4" fontId="17" fillId="0" borderId="0" xfId="4" applyNumberFormat="1" applyFont="1" applyFill="1" applyBorder="1"/>
    <xf numFmtId="10" fontId="24" fillId="0" borderId="0" xfId="4" applyNumberFormat="1" applyFont="1" applyFill="1" applyBorder="1"/>
    <xf numFmtId="2" fontId="17" fillId="0" borderId="0" xfId="2" applyNumberFormat="1" applyFont="1" applyFill="1" applyBorder="1" applyAlignment="1">
      <alignment horizontal="center"/>
    </xf>
    <xf numFmtId="4" fontId="24" fillId="6" borderId="0" xfId="4" applyNumberFormat="1" applyFont="1" applyFill="1" applyBorder="1"/>
    <xf numFmtId="10" fontId="24" fillId="6" borderId="0" xfId="4" applyNumberFormat="1" applyFont="1" applyFill="1" applyBorder="1"/>
    <xf numFmtId="0" fontId="17" fillId="5" borderId="0" xfId="2" applyFont="1" applyFill="1" applyBorder="1"/>
    <xf numFmtId="0" fontId="4" fillId="5" borderId="0" xfId="2" applyFont="1" applyFill="1" applyBorder="1"/>
    <xf numFmtId="166" fontId="25" fillId="5" borderId="0" xfId="2" applyNumberFormat="1" applyFont="1" applyFill="1" applyBorder="1"/>
    <xf numFmtId="4" fontId="4" fillId="5" borderId="0" xfId="4" applyNumberFormat="1" applyFont="1" applyFill="1" applyBorder="1"/>
    <xf numFmtId="10" fontId="4" fillId="5" borderId="0" xfId="2" applyNumberFormat="1" applyFont="1" applyFill="1" applyBorder="1"/>
    <xf numFmtId="0" fontId="17" fillId="0" borderId="0" xfId="2" applyFont="1" applyFill="1" applyBorder="1" applyAlignment="1">
      <alignment vertical="top"/>
    </xf>
    <xf numFmtId="0" fontId="17" fillId="0" borderId="0" xfId="0" applyFont="1"/>
    <xf numFmtId="0" fontId="17" fillId="0" borderId="1" xfId="0" applyFont="1" applyBorder="1"/>
    <xf numFmtId="4" fontId="17" fillId="0" borderId="1" xfId="0" applyNumberFormat="1" applyFont="1" applyBorder="1"/>
    <xf numFmtId="10" fontId="24" fillId="6" borderId="0" xfId="2" applyNumberFormat="1" applyFont="1" applyFill="1" applyBorder="1"/>
    <xf numFmtId="43" fontId="4" fillId="5" borderId="0" xfId="4" applyFont="1" applyFill="1" applyBorder="1"/>
    <xf numFmtId="0" fontId="2" fillId="0" borderId="0" xfId="0" applyFont="1" applyAlignment="1">
      <alignment horizontal="center"/>
    </xf>
    <xf numFmtId="43" fontId="17" fillId="0" borderId="0" xfId="2" applyNumberFormat="1" applyFont="1"/>
    <xf numFmtId="0" fontId="17" fillId="0" borderId="1" xfId="0" applyFont="1" applyBorder="1" applyAlignment="1">
      <alignment horizontal="center"/>
    </xf>
    <xf numFmtId="0" fontId="3" fillId="2" borderId="0" xfId="0" applyFont="1" applyFill="1"/>
    <xf numFmtId="0" fontId="0" fillId="0" borderId="0" xfId="0"/>
    <xf numFmtId="0" fontId="17" fillId="0" borderId="0" xfId="0" quotePrefix="1" applyFont="1" applyAlignment="1">
      <alignment horizontal="left" vertical="top" wrapText="1"/>
    </xf>
    <xf numFmtId="0" fontId="15" fillId="0" borderId="0" xfId="0" quotePrefix="1" applyFont="1" applyAlignment="1">
      <alignment horizontal="left" vertical="top" wrapText="1"/>
    </xf>
    <xf numFmtId="0" fontId="2" fillId="0" borderId="2" xfId="0" applyFont="1" applyBorder="1" applyAlignment="1">
      <alignment horizontal="center" vertical="top" wrapText="1"/>
    </xf>
    <xf numFmtId="0" fontId="15" fillId="0" borderId="3" xfId="0" applyFont="1" applyBorder="1" applyAlignment="1">
      <alignment horizontal="center" vertical="top" wrapText="1"/>
    </xf>
    <xf numFmtId="0" fontId="2" fillId="0" borderId="0" xfId="0" quotePrefix="1" applyFont="1" applyAlignment="1">
      <alignment horizontal="left" vertical="top" wrapText="1"/>
    </xf>
    <xf numFmtId="0" fontId="15" fillId="0" borderId="1" xfId="0" applyFont="1" applyBorder="1" applyAlignment="1">
      <alignment horizontal="center"/>
    </xf>
    <xf numFmtId="0" fontId="10" fillId="4" borderId="1" xfId="0" applyFont="1" applyFill="1" applyBorder="1" applyAlignment="1">
      <alignment horizontal="center"/>
    </xf>
    <xf numFmtId="0" fontId="3" fillId="5" borderId="2" xfId="2" applyFont="1" applyFill="1" applyBorder="1" applyAlignment="1">
      <alignment horizontal="left" vertical="center" wrapText="1"/>
    </xf>
    <xf numFmtId="0" fontId="3" fillId="5" borderId="4" xfId="2" applyFont="1" applyFill="1" applyBorder="1" applyAlignment="1">
      <alignment horizontal="left" vertical="center" wrapText="1"/>
    </xf>
    <xf numFmtId="0" fontId="3" fillId="5" borderId="3" xfId="2" applyFont="1" applyFill="1" applyBorder="1" applyAlignment="1">
      <alignment horizontal="left" vertical="center" wrapText="1"/>
    </xf>
    <xf numFmtId="0" fontId="17" fillId="0" borderId="0" xfId="2" applyFont="1" applyFill="1" applyBorder="1" applyAlignment="1">
      <alignment horizontal="left" vertical="top" wrapText="1"/>
    </xf>
    <xf numFmtId="0" fontId="17" fillId="0" borderId="0" xfId="2" applyFont="1" applyFill="1" applyBorder="1" applyAlignment="1">
      <alignment horizontal="left" wrapText="1"/>
    </xf>
    <xf numFmtId="0" fontId="2" fillId="0" borderId="1" xfId="0" applyFont="1" applyBorder="1" applyAlignment="1">
      <alignment horizontal="center"/>
    </xf>
    <xf numFmtId="0" fontId="22" fillId="0" borderId="2" xfId="5" applyBorder="1" applyAlignment="1" applyProtection="1">
      <alignment horizontal="left"/>
    </xf>
    <xf numFmtId="0" fontId="22" fillId="0" borderId="4" xfId="5" applyBorder="1" applyAlignment="1" applyProtection="1">
      <alignment horizontal="left"/>
    </xf>
    <xf numFmtId="0" fontId="22" fillId="0" borderId="3" xfId="5" applyBorder="1" applyAlignment="1" applyProtection="1">
      <alignment horizontal="left"/>
    </xf>
  </cellXfs>
  <cellStyles count="8">
    <cellStyle name="Comma" xfId="4" builtinId="3"/>
    <cellStyle name="Comma 2" xfId="6"/>
    <cellStyle name="Hyperlink" xfId="3" builtinId="8"/>
    <cellStyle name="Hyperlink 2" xfId="5"/>
    <cellStyle name="Normal" xfId="0" builtinId="0"/>
    <cellStyle name="Normal 2" xfId="2"/>
    <cellStyle name="Percent" xfId="1" builtinId="5"/>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hyperlink" Target="https://www.dspim.com/docs/default-source/other-updates/coffee-day-natural-resources-private-limited.pdf?sfvrsn=2" TargetMode="External"/><Relationship Id="rId2" Type="http://schemas.openxmlformats.org/officeDocument/2006/relationships/hyperlink" Target="https://www.dspim.com/docs/default-source/other-updates/sintex-bapl-limited.pdf?sfvrsn=2" TargetMode="External"/><Relationship Id="rId1" Type="http://schemas.openxmlformats.org/officeDocument/2006/relationships/hyperlink" Target="https://www.dspim.com/docs/default-source/other-updates/il-amp-fs-energy-devlopment-company-limited.pdf?sfvrsn=2" TargetMode="External"/><Relationship Id="rId5" Type="http://schemas.openxmlformats.org/officeDocument/2006/relationships/hyperlink" Target="https://www.dspim.com/docs/default-source/other-updates/il-amp-fs-energy-devlopment-company-limited.pdf?sfvrsn=2" TargetMode="External"/><Relationship Id="rId4" Type="http://schemas.openxmlformats.org/officeDocument/2006/relationships/hyperlink" Target="https://www.dspim.com/docs/default-source/other-updates/sintex-bapl-limited.pdf?sfvrsn=2" TargetMode="External"/></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spim.com/docs/default-source/other-updates/il-amp-fs-energy-devlopment-company-limited.pdf?sfvrsn=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9"/>
  <sheetViews>
    <sheetView workbookViewId="0"/>
  </sheetViews>
  <sheetFormatPr defaultRowHeight="15" x14ac:dyDescent="0.25"/>
  <cols>
    <col min="1" max="1" width="8" customWidth="1"/>
    <col min="2" max="2" width="50.85546875" customWidth="1"/>
    <col min="3" max="3" width="13.7109375" bestFit="1" customWidth="1"/>
    <col min="4" max="4" width="14.85546875" bestFit="1" customWidth="1"/>
    <col min="5" max="5" width="15.42578125" customWidth="1"/>
    <col min="6" max="6" width="17.85546875"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0</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14</v>
      </c>
      <c r="C9" s="3" t="s">
        <v>15</v>
      </c>
      <c r="D9" s="3" t="s">
        <v>16</v>
      </c>
      <c r="E9" s="5">
        <v>500</v>
      </c>
      <c r="F9" s="8">
        <v>5403.77</v>
      </c>
      <c r="G9" s="12">
        <v>5.3E-3</v>
      </c>
      <c r="H9" s="1">
        <v>43805</v>
      </c>
      <c r="I9" s="1" t="s">
        <v>17</v>
      </c>
      <c r="J9" t="s">
        <v>26</v>
      </c>
      <c r="K9" s="12">
        <v>0.52570000000000017</v>
      </c>
    </row>
    <row r="10" spans="1:11" ht="15.75" x14ac:dyDescent="0.3">
      <c r="A10" s="3">
        <v>2</v>
      </c>
      <c r="B10" s="3" t="s">
        <v>14</v>
      </c>
      <c r="C10" s="3" t="s">
        <v>18</v>
      </c>
      <c r="D10" s="3" t="s">
        <v>19</v>
      </c>
      <c r="E10" s="5">
        <v>500</v>
      </c>
      <c r="F10" s="8">
        <v>5369.32</v>
      </c>
      <c r="G10" s="12">
        <v>5.1999999999999998E-3</v>
      </c>
      <c r="H10" s="1">
        <v>43810</v>
      </c>
      <c r="I10" s="1" t="s">
        <v>17</v>
      </c>
      <c r="J10" t="s">
        <v>132</v>
      </c>
      <c r="K10" s="12">
        <v>0.16500000000000001</v>
      </c>
    </row>
    <row r="11" spans="1:11" ht="15.75" x14ac:dyDescent="0.3">
      <c r="A11" s="3">
        <v>3</v>
      </c>
      <c r="B11" s="3" t="s">
        <v>14</v>
      </c>
      <c r="C11" s="3" t="s">
        <v>20</v>
      </c>
      <c r="D11" s="3" t="s">
        <v>19</v>
      </c>
      <c r="E11" s="5">
        <v>500</v>
      </c>
      <c r="F11" s="8">
        <v>5352.09</v>
      </c>
      <c r="G11" s="12">
        <v>5.1999999999999998E-3</v>
      </c>
      <c r="H11" s="1">
        <v>43791</v>
      </c>
      <c r="I11" s="1" t="s">
        <v>17</v>
      </c>
      <c r="J11" t="s">
        <v>53</v>
      </c>
      <c r="K11" s="12">
        <v>0.1459</v>
      </c>
    </row>
    <row r="12" spans="1:11" ht="15.75" x14ac:dyDescent="0.3">
      <c r="A12" s="10"/>
      <c r="B12" s="10" t="s">
        <v>21</v>
      </c>
      <c r="C12" s="10"/>
      <c r="D12" s="10"/>
      <c r="E12" s="10"/>
      <c r="F12" s="11">
        <v>16125.18</v>
      </c>
      <c r="G12" s="14">
        <v>1.5699999999999999E-2</v>
      </c>
      <c r="J12" t="s">
        <v>36</v>
      </c>
      <c r="K12" s="12">
        <v>0.1234</v>
      </c>
    </row>
    <row r="13" spans="1:11" ht="15.75" x14ac:dyDescent="0.3">
      <c r="J13" t="s">
        <v>39</v>
      </c>
      <c r="K13" s="12">
        <v>1.55E-2</v>
      </c>
    </row>
    <row r="14" spans="1:11" ht="15.75" x14ac:dyDescent="0.3">
      <c r="B14" s="2" t="s">
        <v>22</v>
      </c>
      <c r="J14" t="s">
        <v>19</v>
      </c>
      <c r="K14" s="12">
        <v>1.04E-2</v>
      </c>
    </row>
    <row r="15" spans="1:11" ht="15.75" x14ac:dyDescent="0.3">
      <c r="B15" s="2" t="s">
        <v>23</v>
      </c>
      <c r="J15" t="s">
        <v>16</v>
      </c>
      <c r="K15" s="12">
        <v>5.3E-3</v>
      </c>
    </row>
    <row r="16" spans="1:11" ht="15.75" x14ac:dyDescent="0.3">
      <c r="A16" s="3">
        <v>4</v>
      </c>
      <c r="B16" s="3" t="s">
        <v>24</v>
      </c>
      <c r="C16" s="3" t="s">
        <v>25</v>
      </c>
      <c r="D16" s="3" t="s">
        <v>26</v>
      </c>
      <c r="E16" s="5">
        <v>40000</v>
      </c>
      <c r="F16" s="8">
        <v>39900.120000000003</v>
      </c>
      <c r="G16" s="12">
        <v>3.8800000000000001E-2</v>
      </c>
      <c r="H16" s="1">
        <v>43756</v>
      </c>
      <c r="J16" t="s">
        <v>163</v>
      </c>
      <c r="K16" s="12">
        <v>8.799999999999919E-3</v>
      </c>
    </row>
    <row r="17" spans="1:8" ht="15.75" x14ac:dyDescent="0.3">
      <c r="A17" s="3">
        <v>5</v>
      </c>
      <c r="B17" s="3" t="s">
        <v>27</v>
      </c>
      <c r="C17" s="3" t="s">
        <v>28</v>
      </c>
      <c r="D17" s="3" t="s">
        <v>26</v>
      </c>
      <c r="E17" s="5">
        <v>40000</v>
      </c>
      <c r="F17" s="8">
        <v>39699.64</v>
      </c>
      <c r="G17" s="12">
        <v>3.8599999999999995E-2</v>
      </c>
      <c r="H17" s="1">
        <v>43790</v>
      </c>
    </row>
    <row r="18" spans="1:8" ht="15.75" x14ac:dyDescent="0.3">
      <c r="A18" s="3">
        <v>6</v>
      </c>
      <c r="B18" s="3" t="s">
        <v>24</v>
      </c>
      <c r="C18" s="3" t="s">
        <v>29</v>
      </c>
      <c r="D18" s="3" t="s">
        <v>26</v>
      </c>
      <c r="E18" s="5">
        <v>30000</v>
      </c>
      <c r="F18" s="8">
        <v>29895.09</v>
      </c>
      <c r="G18" s="12">
        <v>2.9100000000000001E-2</v>
      </c>
      <c r="H18" s="1">
        <v>43762</v>
      </c>
    </row>
    <row r="19" spans="1:8" ht="15.75" x14ac:dyDescent="0.3">
      <c r="A19" s="3">
        <v>7</v>
      </c>
      <c r="B19" s="3" t="s">
        <v>30</v>
      </c>
      <c r="C19" s="3" t="s">
        <v>31</v>
      </c>
      <c r="D19" s="3" t="s">
        <v>26</v>
      </c>
      <c r="E19" s="5">
        <v>30000</v>
      </c>
      <c r="F19" s="8">
        <v>29770.98</v>
      </c>
      <c r="G19" s="12">
        <v>2.8999999999999998E-2</v>
      </c>
      <c r="H19" s="1">
        <v>43791</v>
      </c>
    </row>
    <row r="20" spans="1:8" ht="15.75" x14ac:dyDescent="0.3">
      <c r="A20" s="3">
        <v>8</v>
      </c>
      <c r="B20" s="3" t="s">
        <v>32</v>
      </c>
      <c r="C20" s="3" t="s">
        <v>33</v>
      </c>
      <c r="D20" s="3" t="s">
        <v>26</v>
      </c>
      <c r="E20" s="5">
        <v>15000</v>
      </c>
      <c r="F20" s="8">
        <v>14933.11</v>
      </c>
      <c r="G20" s="12">
        <v>1.4499999999999999E-2</v>
      </c>
      <c r="H20" s="1">
        <v>43769</v>
      </c>
    </row>
    <row r="21" spans="1:8" ht="15.75" x14ac:dyDescent="0.3">
      <c r="A21" s="3">
        <v>9</v>
      </c>
      <c r="B21" s="3" t="s">
        <v>34</v>
      </c>
      <c r="C21" s="3" t="s">
        <v>35</v>
      </c>
      <c r="D21" s="3" t="s">
        <v>36</v>
      </c>
      <c r="E21" s="5">
        <v>10000</v>
      </c>
      <c r="F21" s="8">
        <v>9968.51</v>
      </c>
      <c r="G21" s="12">
        <v>9.7000000000000003E-3</v>
      </c>
      <c r="H21" s="1">
        <v>43759</v>
      </c>
    </row>
    <row r="22" spans="1:8" ht="15.75" x14ac:dyDescent="0.3">
      <c r="A22" s="3">
        <v>10</v>
      </c>
      <c r="B22" s="3" t="s">
        <v>37</v>
      </c>
      <c r="C22" s="3" t="s">
        <v>38</v>
      </c>
      <c r="D22" s="3" t="s">
        <v>39</v>
      </c>
      <c r="E22" s="5">
        <v>10000</v>
      </c>
      <c r="F22" s="8">
        <v>9936.7900000000009</v>
      </c>
      <c r="G22" s="12">
        <v>9.7000000000000003E-3</v>
      </c>
      <c r="H22" s="1">
        <v>43782</v>
      </c>
    </row>
    <row r="23" spans="1:8" ht="15.75" x14ac:dyDescent="0.3">
      <c r="A23" s="3">
        <v>11</v>
      </c>
      <c r="B23" s="3" t="s">
        <v>40</v>
      </c>
      <c r="C23" s="3" t="s">
        <v>41</v>
      </c>
      <c r="D23" s="3" t="s">
        <v>26</v>
      </c>
      <c r="E23" s="5">
        <v>7500</v>
      </c>
      <c r="F23" s="8">
        <v>7429.01</v>
      </c>
      <c r="G23" s="12">
        <v>7.1999999999999998E-3</v>
      </c>
      <c r="H23" s="1">
        <v>43803</v>
      </c>
    </row>
    <row r="24" spans="1:8" ht="15.75" x14ac:dyDescent="0.3">
      <c r="A24" s="3">
        <v>12</v>
      </c>
      <c r="B24" s="3" t="s">
        <v>32</v>
      </c>
      <c r="C24" s="3" t="s">
        <v>42</v>
      </c>
      <c r="D24" s="3" t="s">
        <v>26</v>
      </c>
      <c r="E24" s="5">
        <v>5000</v>
      </c>
      <c r="F24" s="8">
        <v>4947.55</v>
      </c>
      <c r="G24" s="12">
        <v>4.7999999999999996E-3</v>
      </c>
      <c r="H24" s="1">
        <v>43810</v>
      </c>
    </row>
    <row r="25" spans="1:8" ht="15.75" x14ac:dyDescent="0.3">
      <c r="A25" s="10"/>
      <c r="B25" s="10" t="s">
        <v>21</v>
      </c>
      <c r="C25" s="10"/>
      <c r="D25" s="10"/>
      <c r="E25" s="10"/>
      <c r="F25" s="11">
        <v>186480.8</v>
      </c>
      <c r="G25" s="14">
        <v>0.18140000000000001</v>
      </c>
    </row>
    <row r="27" spans="1:8" ht="15.75" x14ac:dyDescent="0.3">
      <c r="B27" s="2" t="s">
        <v>43</v>
      </c>
    </row>
    <row r="28" spans="1:8" ht="15.75" x14ac:dyDescent="0.3">
      <c r="A28" s="3">
        <v>13</v>
      </c>
      <c r="B28" s="3" t="s">
        <v>44</v>
      </c>
      <c r="C28" s="3" t="s">
        <v>45</v>
      </c>
      <c r="D28" s="3" t="s">
        <v>26</v>
      </c>
      <c r="E28" s="5">
        <v>8000</v>
      </c>
      <c r="F28" s="8">
        <v>39734.239999999998</v>
      </c>
      <c r="G28" s="12">
        <v>3.8599999999999995E-2</v>
      </c>
      <c r="H28" s="1">
        <v>43784</v>
      </c>
    </row>
    <row r="29" spans="1:8" ht="15.75" x14ac:dyDescent="0.3">
      <c r="A29" s="3">
        <v>14</v>
      </c>
      <c r="B29" s="3" t="s">
        <v>46</v>
      </c>
      <c r="C29" s="3" t="s">
        <v>47</v>
      </c>
      <c r="D29" s="3" t="s">
        <v>26</v>
      </c>
      <c r="E29" s="5">
        <v>8000</v>
      </c>
      <c r="F29" s="8">
        <v>39734.160000000003</v>
      </c>
      <c r="G29" s="12">
        <v>3.8599999999999995E-2</v>
      </c>
      <c r="H29" s="1">
        <v>43783</v>
      </c>
    </row>
    <row r="30" spans="1:8" ht="15.75" x14ac:dyDescent="0.3">
      <c r="A30" s="3">
        <v>15</v>
      </c>
      <c r="B30" s="3" t="s">
        <v>48</v>
      </c>
      <c r="C30" s="3" t="s">
        <v>49</v>
      </c>
      <c r="D30" s="3" t="s">
        <v>26</v>
      </c>
      <c r="E30" s="5">
        <v>8000</v>
      </c>
      <c r="F30" s="8">
        <v>39504.519999999997</v>
      </c>
      <c r="G30" s="12">
        <v>3.8399999999999997E-2</v>
      </c>
      <c r="H30" s="1">
        <v>43823</v>
      </c>
    </row>
    <row r="31" spans="1:8" ht="15.75" x14ac:dyDescent="0.3">
      <c r="A31" s="3">
        <v>16</v>
      </c>
      <c r="B31" s="3" t="s">
        <v>48</v>
      </c>
      <c r="C31" s="3" t="s">
        <v>50</v>
      </c>
      <c r="D31" s="3" t="s">
        <v>26</v>
      </c>
      <c r="E31" s="5">
        <v>6000</v>
      </c>
      <c r="F31" s="8">
        <v>29769.93</v>
      </c>
      <c r="G31" s="12">
        <v>2.8999999999999998E-2</v>
      </c>
      <c r="H31" s="1">
        <v>43791</v>
      </c>
    </row>
    <row r="32" spans="1:8" ht="15.75" x14ac:dyDescent="0.3">
      <c r="A32" s="3">
        <v>17</v>
      </c>
      <c r="B32" s="3" t="s">
        <v>51</v>
      </c>
      <c r="C32" s="3" t="s">
        <v>52</v>
      </c>
      <c r="D32" s="3" t="s">
        <v>53</v>
      </c>
      <c r="E32" s="5">
        <v>6000</v>
      </c>
      <c r="F32" s="8">
        <v>29662.2</v>
      </c>
      <c r="G32" s="12">
        <v>2.8799999999999999E-2</v>
      </c>
      <c r="H32" s="1">
        <v>43810</v>
      </c>
    </row>
    <row r="33" spans="1:8" ht="15.75" x14ac:dyDescent="0.3">
      <c r="A33" s="3">
        <v>18</v>
      </c>
      <c r="B33" s="3" t="s">
        <v>54</v>
      </c>
      <c r="C33" s="3" t="s">
        <v>55</v>
      </c>
      <c r="D33" s="3" t="s">
        <v>26</v>
      </c>
      <c r="E33" s="5">
        <v>4900</v>
      </c>
      <c r="F33" s="8">
        <v>24388.75</v>
      </c>
      <c r="G33" s="12">
        <v>2.3700000000000002E-2</v>
      </c>
      <c r="H33" s="1">
        <v>43769</v>
      </c>
    </row>
    <row r="34" spans="1:8" ht="15.75" x14ac:dyDescent="0.3">
      <c r="A34" s="3">
        <v>19</v>
      </c>
      <c r="B34" s="3" t="s">
        <v>56</v>
      </c>
      <c r="C34" s="3" t="s">
        <v>57</v>
      </c>
      <c r="D34" s="3" t="s">
        <v>36</v>
      </c>
      <c r="E34" s="5">
        <v>4000</v>
      </c>
      <c r="F34" s="8">
        <v>20000</v>
      </c>
      <c r="G34" s="12">
        <v>1.95E-2</v>
      </c>
      <c r="H34" s="1">
        <v>43739</v>
      </c>
    </row>
    <row r="35" spans="1:8" ht="15.75" x14ac:dyDescent="0.3">
      <c r="A35" s="3">
        <v>20</v>
      </c>
      <c r="B35" s="3" t="s">
        <v>58</v>
      </c>
      <c r="C35" s="3" t="s">
        <v>59</v>
      </c>
      <c r="D35" s="3" t="s">
        <v>36</v>
      </c>
      <c r="E35" s="5">
        <v>4000</v>
      </c>
      <c r="F35" s="8">
        <v>19973.099999999999</v>
      </c>
      <c r="G35" s="12">
        <v>1.9400000000000001E-2</v>
      </c>
      <c r="H35" s="1">
        <v>43748</v>
      </c>
    </row>
    <row r="36" spans="1:8" ht="15.75" x14ac:dyDescent="0.3">
      <c r="A36" s="3">
        <v>21</v>
      </c>
      <c r="B36" s="3" t="s">
        <v>58</v>
      </c>
      <c r="C36" s="3" t="s">
        <v>60</v>
      </c>
      <c r="D36" s="3" t="s">
        <v>36</v>
      </c>
      <c r="E36" s="5">
        <v>4000</v>
      </c>
      <c r="F36" s="8">
        <v>19958.419999999998</v>
      </c>
      <c r="G36" s="12">
        <v>1.9400000000000001E-2</v>
      </c>
      <c r="H36" s="1">
        <v>43753</v>
      </c>
    </row>
    <row r="37" spans="1:8" ht="15.75" x14ac:dyDescent="0.3">
      <c r="A37" s="3">
        <v>22</v>
      </c>
      <c r="B37" s="3" t="s">
        <v>44</v>
      </c>
      <c r="C37" s="3" t="s">
        <v>61</v>
      </c>
      <c r="D37" s="3" t="s">
        <v>53</v>
      </c>
      <c r="E37" s="5">
        <v>4000</v>
      </c>
      <c r="F37" s="8">
        <v>19926.439999999999</v>
      </c>
      <c r="G37" s="12">
        <v>1.9400000000000001E-2</v>
      </c>
      <c r="H37" s="1">
        <v>43763</v>
      </c>
    </row>
    <row r="38" spans="1:8" ht="15.75" x14ac:dyDescent="0.3">
      <c r="A38" s="3">
        <v>23</v>
      </c>
      <c r="B38" s="3" t="s">
        <v>62</v>
      </c>
      <c r="C38" s="3" t="s">
        <v>63</v>
      </c>
      <c r="D38" s="3" t="s">
        <v>26</v>
      </c>
      <c r="E38" s="5">
        <v>4000</v>
      </c>
      <c r="F38" s="8">
        <v>19898.060000000001</v>
      </c>
      <c r="G38" s="12">
        <v>1.9400000000000001E-2</v>
      </c>
      <c r="H38" s="1">
        <v>43773</v>
      </c>
    </row>
    <row r="39" spans="1:8" ht="15.75" x14ac:dyDescent="0.3">
      <c r="A39" s="3">
        <v>24</v>
      </c>
      <c r="B39" s="3" t="s">
        <v>64</v>
      </c>
      <c r="C39" s="3" t="s">
        <v>65</v>
      </c>
      <c r="D39" s="3" t="s">
        <v>26</v>
      </c>
      <c r="E39" s="5">
        <v>4000</v>
      </c>
      <c r="F39" s="8">
        <v>19872.759999999998</v>
      </c>
      <c r="G39" s="12">
        <v>1.9299999999999998E-2</v>
      </c>
      <c r="H39" s="1">
        <v>43780</v>
      </c>
    </row>
    <row r="40" spans="1:8" ht="15.75" x14ac:dyDescent="0.3">
      <c r="A40" s="3">
        <v>25</v>
      </c>
      <c r="B40" s="3" t="s">
        <v>56</v>
      </c>
      <c r="C40" s="3" t="s">
        <v>66</v>
      </c>
      <c r="D40" s="3" t="s">
        <v>36</v>
      </c>
      <c r="E40" s="5">
        <v>4000</v>
      </c>
      <c r="F40" s="8">
        <v>19854.18</v>
      </c>
      <c r="G40" s="12">
        <v>1.9299999999999998E-2</v>
      </c>
      <c r="H40" s="1">
        <v>43787</v>
      </c>
    </row>
    <row r="41" spans="1:8" ht="15.75" x14ac:dyDescent="0.3">
      <c r="A41" s="3">
        <v>26</v>
      </c>
      <c r="B41" s="3" t="s">
        <v>67</v>
      </c>
      <c r="C41" s="3" t="s">
        <v>68</v>
      </c>
      <c r="D41" s="3" t="s">
        <v>26</v>
      </c>
      <c r="E41" s="5">
        <v>4000</v>
      </c>
      <c r="F41" s="8">
        <v>19812.66</v>
      </c>
      <c r="G41" s="12">
        <v>1.9299999999999998E-2</v>
      </c>
      <c r="H41" s="1">
        <v>43794</v>
      </c>
    </row>
    <row r="42" spans="1:8" ht="15.75" x14ac:dyDescent="0.3">
      <c r="A42" s="3">
        <v>27</v>
      </c>
      <c r="B42" s="3" t="s">
        <v>69</v>
      </c>
      <c r="C42" s="3" t="s">
        <v>70</v>
      </c>
      <c r="D42" s="3" t="s">
        <v>26</v>
      </c>
      <c r="E42" s="5">
        <v>4000</v>
      </c>
      <c r="F42" s="8">
        <v>19792.419999999998</v>
      </c>
      <c r="G42" s="12">
        <v>1.9199999999999998E-2</v>
      </c>
      <c r="H42" s="1">
        <v>43805</v>
      </c>
    </row>
    <row r="43" spans="1:8" ht="15.75" x14ac:dyDescent="0.3">
      <c r="A43" s="3">
        <v>28</v>
      </c>
      <c r="B43" s="3" t="s">
        <v>58</v>
      </c>
      <c r="C43" s="3" t="s">
        <v>71</v>
      </c>
      <c r="D43" s="3" t="s">
        <v>36</v>
      </c>
      <c r="E43" s="5">
        <v>2000</v>
      </c>
      <c r="F43" s="8">
        <v>10000</v>
      </c>
      <c r="G43" s="12">
        <v>9.7000000000000003E-3</v>
      </c>
      <c r="H43" s="1">
        <v>43739</v>
      </c>
    </row>
    <row r="44" spans="1:8" ht="15.75" x14ac:dyDescent="0.3">
      <c r="A44" s="3">
        <v>29</v>
      </c>
      <c r="B44" s="3" t="s">
        <v>72</v>
      </c>
      <c r="C44" s="3" t="s">
        <v>73</v>
      </c>
      <c r="D44" s="3" t="s">
        <v>53</v>
      </c>
      <c r="E44" s="5">
        <v>2000</v>
      </c>
      <c r="F44" s="8">
        <v>9978.58</v>
      </c>
      <c r="G44" s="12">
        <v>9.7000000000000003E-3</v>
      </c>
      <c r="H44" s="1">
        <v>43753</v>
      </c>
    </row>
    <row r="45" spans="1:8" ht="15.75" x14ac:dyDescent="0.3">
      <c r="A45" s="3">
        <v>30</v>
      </c>
      <c r="B45" s="3" t="s">
        <v>74</v>
      </c>
      <c r="C45" s="3" t="s">
        <v>75</v>
      </c>
      <c r="D45" s="3" t="s">
        <v>26</v>
      </c>
      <c r="E45" s="5">
        <v>2000</v>
      </c>
      <c r="F45" s="8">
        <v>9976.5300000000007</v>
      </c>
      <c r="G45" s="12">
        <v>9.7000000000000003E-3</v>
      </c>
      <c r="H45" s="1">
        <v>43752</v>
      </c>
    </row>
    <row r="46" spans="1:8" ht="15.75" x14ac:dyDescent="0.3">
      <c r="A46" s="3">
        <v>31</v>
      </c>
      <c r="B46" s="3" t="s">
        <v>76</v>
      </c>
      <c r="C46" s="3" t="s">
        <v>77</v>
      </c>
      <c r="D46" s="3" t="s">
        <v>53</v>
      </c>
      <c r="E46" s="5">
        <v>2000</v>
      </c>
      <c r="F46" s="8">
        <v>9961.7800000000007</v>
      </c>
      <c r="G46" s="12">
        <v>9.7000000000000003E-3</v>
      </c>
      <c r="H46" s="1">
        <v>43763</v>
      </c>
    </row>
    <row r="47" spans="1:8" ht="15.75" x14ac:dyDescent="0.3">
      <c r="A47" s="3">
        <v>32</v>
      </c>
      <c r="B47" s="3" t="s">
        <v>78</v>
      </c>
      <c r="C47" s="3" t="s">
        <v>79</v>
      </c>
      <c r="D47" s="3" t="s">
        <v>26</v>
      </c>
      <c r="E47" s="5">
        <v>2000</v>
      </c>
      <c r="F47" s="8">
        <v>9954.1299999999992</v>
      </c>
      <c r="G47" s="12">
        <v>9.7000000000000003E-3</v>
      </c>
      <c r="H47" s="1">
        <v>43768</v>
      </c>
    </row>
    <row r="48" spans="1:8" ht="15.75" x14ac:dyDescent="0.3">
      <c r="A48" s="3">
        <v>33</v>
      </c>
      <c r="B48" s="3" t="s">
        <v>80</v>
      </c>
      <c r="C48" s="3" t="s">
        <v>81</v>
      </c>
      <c r="D48" s="3" t="s">
        <v>26</v>
      </c>
      <c r="E48" s="5">
        <v>2000</v>
      </c>
      <c r="F48" s="8">
        <v>9947.2800000000007</v>
      </c>
      <c r="G48" s="12">
        <v>9.7000000000000003E-3</v>
      </c>
      <c r="H48" s="1">
        <v>43773</v>
      </c>
    </row>
    <row r="49" spans="1:8" ht="15.75" x14ac:dyDescent="0.3">
      <c r="A49" s="3">
        <v>34</v>
      </c>
      <c r="B49" s="3" t="s">
        <v>82</v>
      </c>
      <c r="C49" s="3" t="s">
        <v>83</v>
      </c>
      <c r="D49" s="3" t="s">
        <v>53</v>
      </c>
      <c r="E49" s="5">
        <v>2000</v>
      </c>
      <c r="F49" s="8">
        <v>9946.2999999999993</v>
      </c>
      <c r="G49" s="12">
        <v>9.7000000000000003E-3</v>
      </c>
      <c r="H49" s="1">
        <v>43774</v>
      </c>
    </row>
    <row r="50" spans="1:8" ht="15.75" x14ac:dyDescent="0.3">
      <c r="A50" s="3">
        <v>35</v>
      </c>
      <c r="B50" s="3" t="s">
        <v>80</v>
      </c>
      <c r="C50" s="3" t="s">
        <v>84</v>
      </c>
      <c r="D50" s="3" t="s">
        <v>26</v>
      </c>
      <c r="E50" s="5">
        <v>2000</v>
      </c>
      <c r="F50" s="8">
        <v>9942.65</v>
      </c>
      <c r="G50" s="12">
        <v>9.7000000000000003E-3</v>
      </c>
      <c r="H50" s="1">
        <v>43776</v>
      </c>
    </row>
    <row r="51" spans="1:8" ht="15.75" x14ac:dyDescent="0.3">
      <c r="A51" s="3">
        <v>36</v>
      </c>
      <c r="B51" s="3" t="s">
        <v>85</v>
      </c>
      <c r="C51" s="3" t="s">
        <v>86</v>
      </c>
      <c r="D51" s="3" t="s">
        <v>26</v>
      </c>
      <c r="E51" s="5">
        <v>2000</v>
      </c>
      <c r="F51" s="8">
        <v>9941.01</v>
      </c>
      <c r="G51" s="12">
        <v>9.7000000000000003E-3</v>
      </c>
      <c r="H51" s="1">
        <v>43777</v>
      </c>
    </row>
    <row r="52" spans="1:8" ht="15.75" x14ac:dyDescent="0.3">
      <c r="A52" s="3">
        <v>37</v>
      </c>
      <c r="B52" s="3" t="s">
        <v>14</v>
      </c>
      <c r="C52" s="3" t="s">
        <v>87</v>
      </c>
      <c r="D52" s="3" t="s">
        <v>53</v>
      </c>
      <c r="E52" s="5">
        <v>2000</v>
      </c>
      <c r="F52" s="8">
        <v>9934.75</v>
      </c>
      <c r="G52" s="12">
        <v>9.7000000000000003E-3</v>
      </c>
      <c r="H52" s="1">
        <v>43782</v>
      </c>
    </row>
    <row r="53" spans="1:8" ht="15.75" x14ac:dyDescent="0.3">
      <c r="A53" s="3">
        <v>38</v>
      </c>
      <c r="B53" s="3" t="s">
        <v>88</v>
      </c>
      <c r="C53" s="3" t="s">
        <v>89</v>
      </c>
      <c r="D53" s="3" t="s">
        <v>26</v>
      </c>
      <c r="E53" s="5">
        <v>2000</v>
      </c>
      <c r="F53" s="8">
        <v>9933.7199999999993</v>
      </c>
      <c r="G53" s="12">
        <v>9.7000000000000003E-3</v>
      </c>
      <c r="H53" s="1">
        <v>43768</v>
      </c>
    </row>
    <row r="54" spans="1:8" ht="15.75" x14ac:dyDescent="0.3">
      <c r="A54" s="3">
        <v>39</v>
      </c>
      <c r="B54" s="3" t="s">
        <v>90</v>
      </c>
      <c r="C54" s="3" t="s">
        <v>91</v>
      </c>
      <c r="D54" s="3" t="s">
        <v>53</v>
      </c>
      <c r="E54" s="5">
        <v>2000</v>
      </c>
      <c r="F54" s="8">
        <v>9925.0499999999993</v>
      </c>
      <c r="G54" s="12">
        <v>9.7000000000000003E-3</v>
      </c>
      <c r="H54" s="1">
        <v>43788</v>
      </c>
    </row>
    <row r="55" spans="1:8" ht="15.75" x14ac:dyDescent="0.3">
      <c r="A55" s="3">
        <v>40</v>
      </c>
      <c r="B55" s="3" t="s">
        <v>92</v>
      </c>
      <c r="C55" s="3" t="s">
        <v>93</v>
      </c>
      <c r="D55" s="3" t="s">
        <v>26</v>
      </c>
      <c r="E55" s="5">
        <v>2000</v>
      </c>
      <c r="F55" s="8">
        <v>9908.2800000000007</v>
      </c>
      <c r="G55" s="12">
        <v>9.5999999999999992E-3</v>
      </c>
      <c r="H55" s="1">
        <v>43801</v>
      </c>
    </row>
    <row r="56" spans="1:8" ht="15.75" x14ac:dyDescent="0.3">
      <c r="A56" s="3">
        <v>41</v>
      </c>
      <c r="B56" s="3" t="s">
        <v>94</v>
      </c>
      <c r="C56" s="3" t="s">
        <v>95</v>
      </c>
      <c r="D56" s="3" t="s">
        <v>53</v>
      </c>
      <c r="E56" s="5">
        <v>2000</v>
      </c>
      <c r="F56" s="8">
        <v>9895.77</v>
      </c>
      <c r="G56" s="12">
        <v>9.5999999999999992E-3</v>
      </c>
      <c r="H56" s="1">
        <v>43805</v>
      </c>
    </row>
    <row r="57" spans="1:8" ht="15.75" x14ac:dyDescent="0.3">
      <c r="A57" s="3">
        <v>42</v>
      </c>
      <c r="B57" s="3" t="s">
        <v>56</v>
      </c>
      <c r="C57" s="3" t="s">
        <v>96</v>
      </c>
      <c r="D57" s="3" t="s">
        <v>36</v>
      </c>
      <c r="E57" s="5">
        <v>2000</v>
      </c>
      <c r="F57" s="8">
        <v>9872.2000000000007</v>
      </c>
      <c r="G57" s="12">
        <v>9.5999999999999992E-3</v>
      </c>
      <c r="H57" s="1">
        <v>43823</v>
      </c>
    </row>
    <row r="58" spans="1:8" ht="15.75" x14ac:dyDescent="0.3">
      <c r="A58" s="3">
        <v>43</v>
      </c>
      <c r="B58" s="3" t="s">
        <v>97</v>
      </c>
      <c r="C58" s="3" t="s">
        <v>98</v>
      </c>
      <c r="D58" s="3" t="s">
        <v>26</v>
      </c>
      <c r="E58" s="5">
        <v>2000</v>
      </c>
      <c r="F58" s="8">
        <v>9863.64</v>
      </c>
      <c r="G58" s="12">
        <v>9.5999999999999992E-3</v>
      </c>
      <c r="H58" s="1">
        <v>43826</v>
      </c>
    </row>
    <row r="59" spans="1:8" ht="15.75" x14ac:dyDescent="0.3">
      <c r="A59" s="3">
        <v>44</v>
      </c>
      <c r="B59" s="3" t="s">
        <v>99</v>
      </c>
      <c r="C59" s="3" t="s">
        <v>100</v>
      </c>
      <c r="D59" s="3" t="s">
        <v>53</v>
      </c>
      <c r="E59" s="5">
        <v>1700</v>
      </c>
      <c r="F59" s="8">
        <v>8455.6</v>
      </c>
      <c r="G59" s="12">
        <v>8.199999999999999E-3</v>
      </c>
      <c r="H59" s="1">
        <v>43769</v>
      </c>
    </row>
    <row r="60" spans="1:8" ht="15.75" x14ac:dyDescent="0.3">
      <c r="A60" s="3">
        <v>45</v>
      </c>
      <c r="B60" s="3" t="s">
        <v>101</v>
      </c>
      <c r="C60" s="3" t="s">
        <v>102</v>
      </c>
      <c r="D60" s="3" t="s">
        <v>53</v>
      </c>
      <c r="E60" s="5">
        <v>1500</v>
      </c>
      <c r="F60" s="8">
        <v>7463.93</v>
      </c>
      <c r="G60" s="12">
        <v>7.3000000000000001E-3</v>
      </c>
      <c r="H60" s="1">
        <v>43770</v>
      </c>
    </row>
    <row r="61" spans="1:8" ht="15.75" x14ac:dyDescent="0.3">
      <c r="A61" s="3">
        <v>46</v>
      </c>
      <c r="B61" s="3" t="s">
        <v>103</v>
      </c>
      <c r="C61" s="3" t="s">
        <v>104</v>
      </c>
      <c r="D61" s="3" t="s">
        <v>53</v>
      </c>
      <c r="E61" s="5">
        <v>1500</v>
      </c>
      <c r="F61" s="8">
        <v>7460.46</v>
      </c>
      <c r="G61" s="12">
        <v>7.3000000000000001E-3</v>
      </c>
      <c r="H61" s="1">
        <v>43773</v>
      </c>
    </row>
    <row r="62" spans="1:8" ht="15.75" x14ac:dyDescent="0.3">
      <c r="A62" s="3">
        <v>47</v>
      </c>
      <c r="B62" s="3" t="s">
        <v>105</v>
      </c>
      <c r="C62" s="3" t="s">
        <v>106</v>
      </c>
      <c r="D62" s="3" t="s">
        <v>26</v>
      </c>
      <c r="E62" s="5">
        <v>1500</v>
      </c>
      <c r="F62" s="8">
        <v>7451.54</v>
      </c>
      <c r="G62" s="12">
        <v>7.1999999999999998E-3</v>
      </c>
      <c r="H62" s="1">
        <v>43776</v>
      </c>
    </row>
    <row r="63" spans="1:8" ht="15.75" x14ac:dyDescent="0.3">
      <c r="A63" s="3">
        <v>48</v>
      </c>
      <c r="B63" s="3" t="s">
        <v>101</v>
      </c>
      <c r="C63" s="3" t="s">
        <v>107</v>
      </c>
      <c r="D63" s="3" t="s">
        <v>36</v>
      </c>
      <c r="E63" s="5">
        <v>1500</v>
      </c>
      <c r="F63" s="8">
        <v>7441.99</v>
      </c>
      <c r="G63" s="12">
        <v>7.1999999999999998E-3</v>
      </c>
      <c r="H63" s="1">
        <v>43789</v>
      </c>
    </row>
    <row r="64" spans="1:8" ht="15.75" x14ac:dyDescent="0.3">
      <c r="A64" s="3">
        <v>49</v>
      </c>
      <c r="B64" s="3" t="s">
        <v>108</v>
      </c>
      <c r="C64" s="3" t="s">
        <v>109</v>
      </c>
      <c r="D64" s="3" t="s">
        <v>26</v>
      </c>
      <c r="E64" s="5">
        <v>1500</v>
      </c>
      <c r="F64" s="8">
        <v>7412.53</v>
      </c>
      <c r="G64" s="12">
        <v>7.1999999999999998E-3</v>
      </c>
      <c r="H64" s="1">
        <v>43812</v>
      </c>
    </row>
    <row r="65" spans="1:8" ht="15.75" x14ac:dyDescent="0.3">
      <c r="A65" s="3">
        <v>50</v>
      </c>
      <c r="B65" s="3" t="s">
        <v>110</v>
      </c>
      <c r="C65" s="3" t="s">
        <v>111</v>
      </c>
      <c r="D65" s="3" t="s">
        <v>39</v>
      </c>
      <c r="E65" s="5">
        <v>1200</v>
      </c>
      <c r="F65" s="8">
        <v>5984.5</v>
      </c>
      <c r="G65" s="12">
        <v>5.7999999999999996E-3</v>
      </c>
      <c r="H65" s="1">
        <v>43752</v>
      </c>
    </row>
    <row r="66" spans="1:8" ht="15.75" x14ac:dyDescent="0.3">
      <c r="A66" s="3">
        <v>51</v>
      </c>
      <c r="B66" s="3" t="s">
        <v>112</v>
      </c>
      <c r="C66" s="3" t="s">
        <v>113</v>
      </c>
      <c r="D66" s="3" t="s">
        <v>36</v>
      </c>
      <c r="E66" s="5">
        <v>1000</v>
      </c>
      <c r="F66" s="8">
        <v>4985.82</v>
      </c>
      <c r="G66" s="12">
        <v>4.7999999999999996E-3</v>
      </c>
      <c r="H66" s="1">
        <v>43755</v>
      </c>
    </row>
    <row r="67" spans="1:8" ht="15.75" x14ac:dyDescent="0.3">
      <c r="A67" s="3">
        <v>52</v>
      </c>
      <c r="B67" s="3" t="s">
        <v>112</v>
      </c>
      <c r="C67" s="3" t="s">
        <v>114</v>
      </c>
      <c r="D67" s="3" t="s">
        <v>36</v>
      </c>
      <c r="E67" s="5">
        <v>1000</v>
      </c>
      <c r="F67" s="8">
        <v>4973.3500000000004</v>
      </c>
      <c r="G67" s="12">
        <v>4.7999999999999996E-3</v>
      </c>
      <c r="H67" s="1">
        <v>43768</v>
      </c>
    </row>
    <row r="68" spans="1:8" ht="15.75" x14ac:dyDescent="0.3">
      <c r="A68" s="3">
        <v>53</v>
      </c>
      <c r="B68" s="3" t="s">
        <v>54</v>
      </c>
      <c r="C68" s="3" t="s">
        <v>115</v>
      </c>
      <c r="D68" s="3" t="s">
        <v>26</v>
      </c>
      <c r="E68" s="5">
        <v>1000</v>
      </c>
      <c r="F68" s="8">
        <v>4972.66</v>
      </c>
      <c r="G68" s="12">
        <v>4.7999999999999996E-3</v>
      </c>
      <c r="H68" s="1">
        <v>43775</v>
      </c>
    </row>
    <row r="69" spans="1:8" ht="15.75" x14ac:dyDescent="0.3">
      <c r="A69" s="3">
        <v>54</v>
      </c>
      <c r="B69" s="3" t="s">
        <v>103</v>
      </c>
      <c r="C69" s="3" t="s">
        <v>116</v>
      </c>
      <c r="D69" s="3" t="s">
        <v>53</v>
      </c>
      <c r="E69" s="5">
        <v>1000</v>
      </c>
      <c r="F69" s="8">
        <v>4962.8599999999997</v>
      </c>
      <c r="G69" s="12">
        <v>4.7999999999999996E-3</v>
      </c>
      <c r="H69" s="1">
        <v>43787</v>
      </c>
    </row>
    <row r="70" spans="1:8" ht="15.75" x14ac:dyDescent="0.3">
      <c r="A70" s="3">
        <v>55</v>
      </c>
      <c r="B70" s="3" t="s">
        <v>117</v>
      </c>
      <c r="C70" s="3" t="s">
        <v>118</v>
      </c>
      <c r="D70" s="3" t="s">
        <v>26</v>
      </c>
      <c r="E70" s="5">
        <v>1000</v>
      </c>
      <c r="F70" s="8">
        <v>4960.3999999999996</v>
      </c>
      <c r="G70" s="12">
        <v>4.7999999999999996E-3</v>
      </c>
      <c r="H70" s="1">
        <v>43790</v>
      </c>
    </row>
    <row r="71" spans="1:8" ht="15.75" x14ac:dyDescent="0.3">
      <c r="A71" s="3">
        <v>56</v>
      </c>
      <c r="B71" s="3" t="s">
        <v>119</v>
      </c>
      <c r="C71" s="3" t="s">
        <v>120</v>
      </c>
      <c r="D71" s="3" t="s">
        <v>26</v>
      </c>
      <c r="E71" s="5">
        <v>1000</v>
      </c>
      <c r="F71" s="8">
        <v>4958.9399999999996</v>
      </c>
      <c r="G71" s="12">
        <v>4.7999999999999996E-3</v>
      </c>
      <c r="H71" s="1">
        <v>43784</v>
      </c>
    </row>
    <row r="72" spans="1:8" ht="15.75" x14ac:dyDescent="0.3">
      <c r="A72" s="3">
        <v>57</v>
      </c>
      <c r="B72" s="3" t="s">
        <v>54</v>
      </c>
      <c r="C72" s="3" t="s">
        <v>121</v>
      </c>
      <c r="D72" s="3" t="s">
        <v>53</v>
      </c>
      <c r="E72" s="5">
        <v>1000</v>
      </c>
      <c r="F72" s="8">
        <v>4957.6000000000004</v>
      </c>
      <c r="G72" s="12">
        <v>4.7999999999999996E-3</v>
      </c>
      <c r="H72" s="1">
        <v>43795</v>
      </c>
    </row>
    <row r="73" spans="1:8" ht="15.75" x14ac:dyDescent="0.3">
      <c r="A73" s="3">
        <v>58</v>
      </c>
      <c r="B73" s="3" t="s">
        <v>14</v>
      </c>
      <c r="C73" s="3" t="s">
        <v>122</v>
      </c>
      <c r="D73" s="3" t="s">
        <v>53</v>
      </c>
      <c r="E73" s="5">
        <v>1000</v>
      </c>
      <c r="F73" s="8">
        <v>4956.1000000000004</v>
      </c>
      <c r="G73" s="12">
        <v>4.7999999999999996E-3</v>
      </c>
      <c r="H73" s="1">
        <v>43797</v>
      </c>
    </row>
    <row r="74" spans="1:8" ht="15.75" x14ac:dyDescent="0.3">
      <c r="A74" s="3">
        <v>59</v>
      </c>
      <c r="B74" s="3" t="s">
        <v>123</v>
      </c>
      <c r="C74" s="3" t="s">
        <v>124</v>
      </c>
      <c r="D74" s="3" t="s">
        <v>26</v>
      </c>
      <c r="E74" s="5">
        <v>1000</v>
      </c>
      <c r="F74" s="8">
        <v>4955.82</v>
      </c>
      <c r="G74" s="12">
        <v>4.7999999999999996E-3</v>
      </c>
      <c r="H74" s="1">
        <v>43798</v>
      </c>
    </row>
    <row r="75" spans="1:8" ht="15.75" x14ac:dyDescent="0.3">
      <c r="A75" s="3">
        <v>60</v>
      </c>
      <c r="B75" s="3" t="s">
        <v>119</v>
      </c>
      <c r="C75" s="3" t="s">
        <v>125</v>
      </c>
      <c r="D75" s="3" t="s">
        <v>26</v>
      </c>
      <c r="E75" s="5">
        <v>1000</v>
      </c>
      <c r="F75" s="8">
        <v>4955.33</v>
      </c>
      <c r="G75" s="12">
        <v>4.7999999999999996E-3</v>
      </c>
      <c r="H75" s="1">
        <v>43788</v>
      </c>
    </row>
    <row r="76" spans="1:8" ht="15.75" x14ac:dyDescent="0.3">
      <c r="A76" s="3">
        <v>61</v>
      </c>
      <c r="B76" s="3" t="s">
        <v>126</v>
      </c>
      <c r="C76" s="3" t="s">
        <v>127</v>
      </c>
      <c r="D76" s="3" t="s">
        <v>53</v>
      </c>
      <c r="E76" s="5">
        <v>500</v>
      </c>
      <c r="F76" s="8">
        <v>2484.39</v>
      </c>
      <c r="G76" s="12">
        <v>2.3999999999999998E-3</v>
      </c>
      <c r="H76" s="1">
        <v>43776</v>
      </c>
    </row>
    <row r="77" spans="1:8" ht="15.75" x14ac:dyDescent="0.3">
      <c r="A77" s="3">
        <v>62</v>
      </c>
      <c r="B77" s="3" t="s">
        <v>54</v>
      </c>
      <c r="C77" s="3" t="s">
        <v>128</v>
      </c>
      <c r="D77" s="3" t="s">
        <v>26</v>
      </c>
      <c r="E77" s="5">
        <v>500</v>
      </c>
      <c r="F77" s="8">
        <v>2473.4299999999998</v>
      </c>
      <c r="G77" s="12">
        <v>2.3999999999999998E-3</v>
      </c>
      <c r="H77" s="1">
        <v>43809</v>
      </c>
    </row>
    <row r="78" spans="1:8" ht="15.75" x14ac:dyDescent="0.3">
      <c r="A78" s="10"/>
      <c r="B78" s="10" t="s">
        <v>21</v>
      </c>
      <c r="C78" s="10"/>
      <c r="D78" s="10"/>
      <c r="E78" s="10"/>
      <c r="F78" s="11">
        <v>647130.76</v>
      </c>
      <c r="G78" s="14">
        <v>0.62909999999999988</v>
      </c>
    </row>
    <row r="80" spans="1:8" ht="15.75" x14ac:dyDescent="0.3">
      <c r="B80" s="2" t="s">
        <v>129</v>
      </c>
    </row>
    <row r="81" spans="1:8" ht="15.75" x14ac:dyDescent="0.3">
      <c r="A81" s="3">
        <v>63</v>
      </c>
      <c r="B81" s="3" t="s">
        <v>130</v>
      </c>
      <c r="C81" s="3" t="s">
        <v>131</v>
      </c>
      <c r="D81" s="3" t="s">
        <v>132</v>
      </c>
      <c r="E81" s="5">
        <v>30000000</v>
      </c>
      <c r="F81" s="8">
        <v>29900.13</v>
      </c>
      <c r="G81" s="12">
        <v>2.9100000000000001E-2</v>
      </c>
      <c r="H81" s="1">
        <v>43762</v>
      </c>
    </row>
    <row r="82" spans="1:8" ht="15.75" x14ac:dyDescent="0.3">
      <c r="A82" s="3">
        <v>64</v>
      </c>
      <c r="B82" s="3" t="s">
        <v>133</v>
      </c>
      <c r="C82" s="3" t="s">
        <v>134</v>
      </c>
      <c r="D82" s="3" t="s">
        <v>132</v>
      </c>
      <c r="E82" s="5">
        <v>26500000</v>
      </c>
      <c r="F82" s="8">
        <v>26333.34</v>
      </c>
      <c r="G82" s="12">
        <v>2.5600000000000001E-2</v>
      </c>
      <c r="H82" s="1">
        <v>43783</v>
      </c>
    </row>
    <row r="83" spans="1:8" ht="15.75" x14ac:dyDescent="0.3">
      <c r="A83" s="3">
        <v>65</v>
      </c>
      <c r="B83" s="3" t="s">
        <v>135</v>
      </c>
      <c r="C83" s="3" t="s">
        <v>136</v>
      </c>
      <c r="D83" s="3" t="s">
        <v>132</v>
      </c>
      <c r="E83" s="5">
        <v>25000000</v>
      </c>
      <c r="F83" s="8">
        <v>24817.95</v>
      </c>
      <c r="G83" s="12">
        <v>2.41E-2</v>
      </c>
      <c r="H83" s="1">
        <v>43790</v>
      </c>
    </row>
    <row r="84" spans="1:8" ht="15.75" x14ac:dyDescent="0.3">
      <c r="A84" s="3">
        <v>66</v>
      </c>
      <c r="B84" s="3" t="s">
        <v>137</v>
      </c>
      <c r="C84" s="3" t="s">
        <v>138</v>
      </c>
      <c r="D84" s="3" t="s">
        <v>132</v>
      </c>
      <c r="E84" s="5">
        <v>22500000</v>
      </c>
      <c r="F84" s="8">
        <v>22377.69</v>
      </c>
      <c r="G84" s="12">
        <v>2.18E-2</v>
      </c>
      <c r="H84" s="1">
        <v>43777</v>
      </c>
    </row>
    <row r="85" spans="1:8" ht="15.75" x14ac:dyDescent="0.3">
      <c r="A85" s="3">
        <v>67</v>
      </c>
      <c r="B85" s="3" t="s">
        <v>139</v>
      </c>
      <c r="C85" s="3" t="s">
        <v>140</v>
      </c>
      <c r="D85" s="3" t="s">
        <v>132</v>
      </c>
      <c r="E85" s="5">
        <v>20000000</v>
      </c>
      <c r="F85" s="8">
        <v>19834.54</v>
      </c>
      <c r="G85" s="12">
        <v>1.9299999999999998E-2</v>
      </c>
      <c r="H85" s="1">
        <v>43797</v>
      </c>
    </row>
    <row r="86" spans="1:8" ht="15.75" x14ac:dyDescent="0.3">
      <c r="A86" s="3">
        <v>68</v>
      </c>
      <c r="B86" s="3" t="s">
        <v>141</v>
      </c>
      <c r="C86" s="3" t="s">
        <v>142</v>
      </c>
      <c r="D86" s="3" t="s">
        <v>132</v>
      </c>
      <c r="E86" s="5">
        <v>13106300</v>
      </c>
      <c r="F86" s="8">
        <v>13036.92</v>
      </c>
      <c r="G86" s="12">
        <v>1.2699999999999999E-2</v>
      </c>
      <c r="H86" s="1">
        <v>43776</v>
      </c>
    </row>
    <row r="87" spans="1:8" ht="15.75" x14ac:dyDescent="0.3">
      <c r="A87" s="3">
        <v>69</v>
      </c>
      <c r="B87" s="3" t="s">
        <v>143</v>
      </c>
      <c r="C87" s="3" t="s">
        <v>144</v>
      </c>
      <c r="D87" s="3" t="s">
        <v>132</v>
      </c>
      <c r="E87" s="5">
        <v>10000000</v>
      </c>
      <c r="F87" s="8">
        <v>9937.11</v>
      </c>
      <c r="G87" s="12">
        <v>9.7000000000000003E-3</v>
      </c>
      <c r="H87" s="1">
        <v>43783</v>
      </c>
    </row>
    <row r="88" spans="1:8" ht="15.75" x14ac:dyDescent="0.3">
      <c r="A88" s="3">
        <v>70</v>
      </c>
      <c r="B88" s="3" t="s">
        <v>145</v>
      </c>
      <c r="C88" s="3" t="s">
        <v>146</v>
      </c>
      <c r="D88" s="3" t="s">
        <v>132</v>
      </c>
      <c r="E88" s="5">
        <v>8500000</v>
      </c>
      <c r="F88" s="8">
        <v>8471.84</v>
      </c>
      <c r="G88" s="12">
        <v>8.199999999999999E-3</v>
      </c>
      <c r="H88" s="1">
        <v>43762</v>
      </c>
    </row>
    <row r="89" spans="1:8" ht="15.75" x14ac:dyDescent="0.3">
      <c r="A89" s="3">
        <v>71</v>
      </c>
      <c r="B89" s="3" t="s">
        <v>147</v>
      </c>
      <c r="C89" s="3" t="s">
        <v>148</v>
      </c>
      <c r="D89" s="3" t="s">
        <v>132</v>
      </c>
      <c r="E89" s="5">
        <v>7500000</v>
      </c>
      <c r="F89" s="8">
        <v>7482.78</v>
      </c>
      <c r="G89" s="12">
        <v>7.3000000000000001E-3</v>
      </c>
      <c r="H89" s="1">
        <v>43755</v>
      </c>
    </row>
    <row r="90" spans="1:8" ht="15.75" x14ac:dyDescent="0.3">
      <c r="A90" s="3">
        <v>72</v>
      </c>
      <c r="B90" s="3" t="s">
        <v>149</v>
      </c>
      <c r="C90" s="3" t="s">
        <v>150</v>
      </c>
      <c r="D90" s="3" t="s">
        <v>132</v>
      </c>
      <c r="E90" s="5">
        <v>5000000</v>
      </c>
      <c r="F90" s="8">
        <v>4963.59</v>
      </c>
      <c r="G90" s="12">
        <v>4.7999999999999996E-3</v>
      </c>
      <c r="H90" s="1">
        <v>43790</v>
      </c>
    </row>
    <row r="91" spans="1:8" ht="15.75" x14ac:dyDescent="0.3">
      <c r="A91" s="3">
        <v>73</v>
      </c>
      <c r="B91" s="3" t="s">
        <v>151</v>
      </c>
      <c r="C91" s="3" t="s">
        <v>152</v>
      </c>
      <c r="D91" s="3" t="s">
        <v>132</v>
      </c>
      <c r="E91" s="5">
        <v>2500000</v>
      </c>
      <c r="F91" s="8">
        <v>2496.7600000000002</v>
      </c>
      <c r="G91" s="12">
        <v>2.3999999999999998E-3</v>
      </c>
      <c r="H91" s="1">
        <v>43748</v>
      </c>
    </row>
    <row r="92" spans="1:8" ht="15.75" x14ac:dyDescent="0.3">
      <c r="A92" s="10"/>
      <c r="B92" s="10" t="s">
        <v>21</v>
      </c>
      <c r="C92" s="10"/>
      <c r="D92" s="10"/>
      <c r="E92" s="10"/>
      <c r="F92" s="11">
        <v>169652.65</v>
      </c>
      <c r="G92" s="14">
        <v>0.16499999999999998</v>
      </c>
    </row>
    <row r="94" spans="1:8" ht="15.75" x14ac:dyDescent="0.3">
      <c r="A94" s="3">
        <v>74</v>
      </c>
      <c r="B94" s="2" t="s">
        <v>153</v>
      </c>
      <c r="F94" s="8">
        <v>29150.04</v>
      </c>
      <c r="G94" s="12">
        <v>2.8399999999999998E-2</v>
      </c>
      <c r="H94" s="1">
        <v>43739</v>
      </c>
    </row>
    <row r="95" spans="1:8" ht="15.75" x14ac:dyDescent="0.3">
      <c r="A95" s="10"/>
      <c r="B95" s="10" t="s">
        <v>21</v>
      </c>
      <c r="C95" s="10"/>
      <c r="D95" s="10"/>
      <c r="E95" s="10"/>
      <c r="F95" s="11">
        <v>29150.04</v>
      </c>
      <c r="G95" s="14">
        <v>2.8399999999999998E-2</v>
      </c>
    </row>
    <row r="97" spans="1:7" ht="15.75" x14ac:dyDescent="0.3">
      <c r="B97" s="2" t="s">
        <v>154</v>
      </c>
    </row>
    <row r="98" spans="1:7" ht="15.75" x14ac:dyDescent="0.3">
      <c r="A98" s="3"/>
      <c r="B98" s="3" t="s">
        <v>155</v>
      </c>
      <c r="C98" s="3"/>
      <c r="D98" s="5"/>
      <c r="F98" s="8">
        <v>-20322.849999999999</v>
      </c>
      <c r="G98" s="12">
        <v>-1.9599999999999999E-2</v>
      </c>
    </row>
    <row r="99" spans="1:7" ht="15.75" x14ac:dyDescent="0.3">
      <c r="A99" s="10"/>
      <c r="B99" s="10" t="s">
        <v>21</v>
      </c>
      <c r="C99" s="10"/>
      <c r="D99" s="10"/>
      <c r="E99" s="10"/>
      <c r="F99" s="11">
        <v>-20322.849999999999</v>
      </c>
      <c r="G99" s="14">
        <v>-1.9599999999999999E-2</v>
      </c>
    </row>
    <row r="101" spans="1:7" ht="15.75" x14ac:dyDescent="0.3">
      <c r="A101" s="7"/>
      <c r="B101" s="7" t="s">
        <v>156</v>
      </c>
      <c r="C101" s="7"/>
      <c r="D101" s="7"/>
      <c r="E101" s="7"/>
      <c r="F101" s="9">
        <v>1028216.58</v>
      </c>
      <c r="G101" s="13">
        <v>0.99999999999999989</v>
      </c>
    </row>
    <row r="102" spans="1:7" ht="15.75" x14ac:dyDescent="0.3">
      <c r="A102" s="3" t="s">
        <v>157</v>
      </c>
    </row>
    <row r="103" spans="1:7" ht="15.75" x14ac:dyDescent="0.3">
      <c r="A103" s="63">
        <v>1</v>
      </c>
      <c r="B103" s="4" t="s">
        <v>1536</v>
      </c>
    </row>
    <row r="104" spans="1:7" ht="15.75" x14ac:dyDescent="0.3">
      <c r="A104" s="63">
        <v>2</v>
      </c>
      <c r="B104" s="4" t="s">
        <v>158</v>
      </c>
    </row>
    <row r="105" spans="1:7" ht="30" x14ac:dyDescent="0.3">
      <c r="A105" s="63">
        <v>3</v>
      </c>
      <c r="B105" s="4" t="s">
        <v>159</v>
      </c>
    </row>
    <row r="106" spans="1:7" ht="45" x14ac:dyDescent="0.3">
      <c r="A106" s="63">
        <v>4</v>
      </c>
      <c r="B106" s="4" t="s">
        <v>160</v>
      </c>
    </row>
    <row r="107" spans="1:7" ht="45" customHeight="1" x14ac:dyDescent="0.25"/>
    <row r="109" spans="1:7" ht="75.75" customHeight="1" x14ac:dyDescent="0.25"/>
  </sheetData>
  <mergeCells count="1">
    <mergeCell ref="B1:F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heetViews>
  <sheetFormatPr defaultRowHeight="15" x14ac:dyDescent="0.25"/>
  <cols>
    <col min="1" max="1" width="8" customWidth="1"/>
    <col min="2" max="2" width="50.85546875" customWidth="1"/>
    <col min="3" max="3" width="14" bestFit="1" customWidth="1"/>
    <col min="4" max="4" width="14.85546875" bestFit="1" customWidth="1"/>
    <col min="5" max="5" width="8.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613</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22</v>
      </c>
    </row>
    <row r="7" spans="1:11" ht="15.75" x14ac:dyDescent="0.3">
      <c r="B7" s="2" t="s">
        <v>23</v>
      </c>
    </row>
    <row r="8" spans="1:11" ht="15.75" x14ac:dyDescent="0.3">
      <c r="A8" s="3">
        <v>1</v>
      </c>
      <c r="B8" s="3" t="s">
        <v>37</v>
      </c>
      <c r="C8" s="3" t="s">
        <v>207</v>
      </c>
      <c r="D8" s="3" t="s">
        <v>53</v>
      </c>
      <c r="E8" s="5">
        <v>11000</v>
      </c>
      <c r="F8" s="8">
        <v>10716.39</v>
      </c>
      <c r="G8" s="12">
        <v>8.3100000000000007E-2</v>
      </c>
      <c r="H8" s="1">
        <v>43907</v>
      </c>
      <c r="J8" s="2" t="s">
        <v>161</v>
      </c>
      <c r="K8" s="2" t="s">
        <v>162</v>
      </c>
    </row>
    <row r="9" spans="1:11" ht="15.75" x14ac:dyDescent="0.3">
      <c r="A9" s="3">
        <v>2</v>
      </c>
      <c r="B9" s="3" t="s">
        <v>185</v>
      </c>
      <c r="C9" s="3" t="s">
        <v>186</v>
      </c>
      <c r="D9" s="3" t="s">
        <v>36</v>
      </c>
      <c r="E9" s="5">
        <v>10000</v>
      </c>
      <c r="F9" s="8">
        <v>9758.64</v>
      </c>
      <c r="G9" s="12">
        <v>7.5600000000000001E-2</v>
      </c>
      <c r="H9" s="1">
        <v>43896</v>
      </c>
      <c r="J9" t="s">
        <v>26</v>
      </c>
      <c r="K9" s="12">
        <v>0.41499999999999998</v>
      </c>
    </row>
    <row r="10" spans="1:11" ht="15.75" x14ac:dyDescent="0.3">
      <c r="A10" s="3">
        <v>3</v>
      </c>
      <c r="B10" s="3" t="s">
        <v>187</v>
      </c>
      <c r="C10" s="3" t="s">
        <v>614</v>
      </c>
      <c r="D10" s="3" t="s">
        <v>36</v>
      </c>
      <c r="E10" s="5">
        <v>10000</v>
      </c>
      <c r="F10" s="8">
        <v>9746.4699999999993</v>
      </c>
      <c r="G10" s="12">
        <v>7.5499999999999998E-2</v>
      </c>
      <c r="H10" s="1">
        <v>43902</v>
      </c>
      <c r="J10" t="s">
        <v>53</v>
      </c>
      <c r="K10" s="12">
        <v>0.39610000000000006</v>
      </c>
    </row>
    <row r="11" spans="1:11" ht="15.75" x14ac:dyDescent="0.3">
      <c r="A11" s="3">
        <v>4</v>
      </c>
      <c r="B11" s="3" t="s">
        <v>48</v>
      </c>
      <c r="C11" s="3" t="s">
        <v>615</v>
      </c>
      <c r="D11" s="3" t="s">
        <v>26</v>
      </c>
      <c r="E11" s="5">
        <v>7500</v>
      </c>
      <c r="F11" s="8">
        <v>7294.57</v>
      </c>
      <c r="G11" s="12">
        <v>5.6500000000000002E-2</v>
      </c>
      <c r="H11" s="1">
        <v>43917</v>
      </c>
      <c r="J11" t="s">
        <v>36</v>
      </c>
      <c r="K11" s="12">
        <v>0.15110000000000001</v>
      </c>
    </row>
    <row r="12" spans="1:11" ht="15.75" x14ac:dyDescent="0.3">
      <c r="A12" s="3">
        <v>5</v>
      </c>
      <c r="B12" s="3" t="s">
        <v>191</v>
      </c>
      <c r="C12" s="3" t="s">
        <v>339</v>
      </c>
      <c r="D12" s="3" t="s">
        <v>26</v>
      </c>
      <c r="E12" s="5">
        <v>6500</v>
      </c>
      <c r="F12" s="8">
        <v>6338.59</v>
      </c>
      <c r="G12" s="12">
        <v>4.9100000000000005E-2</v>
      </c>
      <c r="H12" s="1">
        <v>43896</v>
      </c>
      <c r="J12" t="s">
        <v>39</v>
      </c>
      <c r="K12" s="12">
        <v>3.78E-2</v>
      </c>
    </row>
    <row r="13" spans="1:11" ht="15.75" x14ac:dyDescent="0.3">
      <c r="A13" s="3">
        <v>6</v>
      </c>
      <c r="B13" s="3" t="s">
        <v>24</v>
      </c>
      <c r="C13" s="3" t="s">
        <v>205</v>
      </c>
      <c r="D13" s="3" t="s">
        <v>26</v>
      </c>
      <c r="E13" s="5">
        <v>5000</v>
      </c>
      <c r="F13" s="8">
        <v>4877.6899999999996</v>
      </c>
      <c r="G13" s="12">
        <v>3.78E-2</v>
      </c>
      <c r="H13" s="1">
        <v>43896</v>
      </c>
      <c r="J13" t="s">
        <v>163</v>
      </c>
      <c r="K13" s="12">
        <v>0</v>
      </c>
    </row>
    <row r="14" spans="1:11" ht="15.75" x14ac:dyDescent="0.3">
      <c r="A14" s="3">
        <v>7</v>
      </c>
      <c r="B14" s="3" t="s">
        <v>196</v>
      </c>
      <c r="C14" s="3" t="s">
        <v>616</v>
      </c>
      <c r="D14" s="3" t="s">
        <v>53</v>
      </c>
      <c r="E14" s="5">
        <v>5000</v>
      </c>
      <c r="F14" s="8">
        <v>4876.03</v>
      </c>
      <c r="G14" s="12">
        <v>3.78E-2</v>
      </c>
      <c r="H14" s="1">
        <v>43899</v>
      </c>
    </row>
    <row r="15" spans="1:11" ht="15.75" x14ac:dyDescent="0.3">
      <c r="A15" s="3">
        <v>8</v>
      </c>
      <c r="B15" s="3" t="s">
        <v>617</v>
      </c>
      <c r="C15" s="3" t="s">
        <v>618</v>
      </c>
      <c r="D15" s="3" t="s">
        <v>39</v>
      </c>
      <c r="E15" s="5">
        <v>5000</v>
      </c>
      <c r="F15" s="8">
        <v>4875.8900000000003</v>
      </c>
      <c r="G15" s="12">
        <v>3.78E-2</v>
      </c>
      <c r="H15" s="1">
        <v>43901</v>
      </c>
    </row>
    <row r="16" spans="1:11" ht="15.75" x14ac:dyDescent="0.3">
      <c r="A16" s="3">
        <v>9</v>
      </c>
      <c r="B16" s="3" t="s">
        <v>40</v>
      </c>
      <c r="C16" s="3" t="s">
        <v>619</v>
      </c>
      <c r="D16" s="3" t="s">
        <v>26</v>
      </c>
      <c r="E16" s="5">
        <v>5000</v>
      </c>
      <c r="F16" s="8">
        <v>4873.8900000000003</v>
      </c>
      <c r="G16" s="12">
        <v>3.78E-2</v>
      </c>
      <c r="H16" s="1">
        <v>43901</v>
      </c>
    </row>
    <row r="17" spans="1:8" ht="15.75" x14ac:dyDescent="0.3">
      <c r="A17" s="3">
        <v>10</v>
      </c>
      <c r="B17" s="3" t="s">
        <v>480</v>
      </c>
      <c r="C17" s="3" t="s">
        <v>620</v>
      </c>
      <c r="D17" s="3" t="s">
        <v>26</v>
      </c>
      <c r="E17" s="5">
        <v>5000</v>
      </c>
      <c r="F17" s="8">
        <v>4872.45</v>
      </c>
      <c r="G17" s="12">
        <v>3.78E-2</v>
      </c>
      <c r="H17" s="1">
        <v>43895</v>
      </c>
    </row>
    <row r="18" spans="1:8" ht="15.75" x14ac:dyDescent="0.3">
      <c r="A18" s="3">
        <v>11</v>
      </c>
      <c r="B18" s="3" t="s">
        <v>193</v>
      </c>
      <c r="C18" s="3" t="s">
        <v>198</v>
      </c>
      <c r="D18" s="3" t="s">
        <v>26</v>
      </c>
      <c r="E18" s="5">
        <v>5000</v>
      </c>
      <c r="F18" s="8">
        <v>4870.3500000000004</v>
      </c>
      <c r="G18" s="12">
        <v>3.7699999999999997E-2</v>
      </c>
      <c r="H18" s="1">
        <v>43903</v>
      </c>
    </row>
    <row r="19" spans="1:8" ht="15.75" x14ac:dyDescent="0.3">
      <c r="A19" s="3">
        <v>12</v>
      </c>
      <c r="B19" s="3" t="s">
        <v>249</v>
      </c>
      <c r="C19" s="3" t="s">
        <v>621</v>
      </c>
      <c r="D19" s="3" t="s">
        <v>53</v>
      </c>
      <c r="E19" s="5">
        <v>5000</v>
      </c>
      <c r="F19" s="8">
        <v>4867.57</v>
      </c>
      <c r="G19" s="12">
        <v>3.7699999999999997E-2</v>
      </c>
      <c r="H19" s="1">
        <v>43896</v>
      </c>
    </row>
    <row r="20" spans="1:8" ht="15.75" x14ac:dyDescent="0.3">
      <c r="A20" s="10"/>
      <c r="B20" s="10" t="s">
        <v>21</v>
      </c>
      <c r="C20" s="10"/>
      <c r="D20" s="10"/>
      <c r="E20" s="10"/>
      <c r="F20" s="11">
        <v>77968.53</v>
      </c>
      <c r="G20" s="14">
        <v>0.60419999999999985</v>
      </c>
    </row>
    <row r="22" spans="1:8" ht="15.75" x14ac:dyDescent="0.3">
      <c r="B22" s="2" t="s">
        <v>43</v>
      </c>
    </row>
    <row r="23" spans="1:8" ht="15.75" x14ac:dyDescent="0.3">
      <c r="A23" s="3">
        <v>13</v>
      </c>
      <c r="B23" s="3" t="s">
        <v>212</v>
      </c>
      <c r="C23" s="3" t="s">
        <v>213</v>
      </c>
      <c r="D23" s="3" t="s">
        <v>53</v>
      </c>
      <c r="E23" s="5">
        <v>1300</v>
      </c>
      <c r="F23" s="8">
        <v>6316.92</v>
      </c>
      <c r="G23" s="12">
        <v>4.9000000000000002E-2</v>
      </c>
      <c r="H23" s="1">
        <v>43902</v>
      </c>
    </row>
    <row r="24" spans="1:8" ht="15.75" x14ac:dyDescent="0.3">
      <c r="A24" s="3">
        <v>14</v>
      </c>
      <c r="B24" s="3" t="s">
        <v>54</v>
      </c>
      <c r="C24" s="3" t="s">
        <v>622</v>
      </c>
      <c r="D24" s="3" t="s">
        <v>53</v>
      </c>
      <c r="E24" s="5">
        <v>1200</v>
      </c>
      <c r="F24" s="8">
        <v>5850.05</v>
      </c>
      <c r="G24" s="12">
        <v>4.53E-2</v>
      </c>
      <c r="H24" s="1">
        <v>43892</v>
      </c>
    </row>
    <row r="25" spans="1:8" ht="15.75" x14ac:dyDescent="0.3">
      <c r="A25" s="3">
        <v>15</v>
      </c>
      <c r="B25" s="3" t="s">
        <v>90</v>
      </c>
      <c r="C25" s="3" t="s">
        <v>623</v>
      </c>
      <c r="D25" s="3" t="s">
        <v>26</v>
      </c>
      <c r="E25" s="5">
        <v>1000</v>
      </c>
      <c r="F25" s="8">
        <v>4869.92</v>
      </c>
      <c r="G25" s="12">
        <v>3.7699999999999997E-2</v>
      </c>
      <c r="H25" s="1">
        <v>43896</v>
      </c>
    </row>
    <row r="26" spans="1:8" ht="15.75" x14ac:dyDescent="0.3">
      <c r="A26" s="3">
        <v>16</v>
      </c>
      <c r="B26" s="3" t="s">
        <v>51</v>
      </c>
      <c r="C26" s="3" t="s">
        <v>624</v>
      </c>
      <c r="D26" s="3" t="s">
        <v>53</v>
      </c>
      <c r="E26" s="5">
        <v>1000</v>
      </c>
      <c r="F26" s="8">
        <v>4868.72</v>
      </c>
      <c r="G26" s="12">
        <v>3.7699999999999997E-2</v>
      </c>
      <c r="H26" s="1">
        <v>43894</v>
      </c>
    </row>
    <row r="27" spans="1:8" ht="15.75" x14ac:dyDescent="0.3">
      <c r="A27" s="3">
        <v>17</v>
      </c>
      <c r="B27" s="3" t="s">
        <v>94</v>
      </c>
      <c r="C27" s="3" t="s">
        <v>625</v>
      </c>
      <c r="D27" s="3" t="s">
        <v>26</v>
      </c>
      <c r="E27" s="5">
        <v>1000</v>
      </c>
      <c r="F27" s="8">
        <v>4861.9399999999996</v>
      </c>
      <c r="G27" s="12">
        <v>3.7699999999999997E-2</v>
      </c>
      <c r="H27" s="1">
        <v>43903</v>
      </c>
    </row>
    <row r="28" spans="1:8" ht="15.75" x14ac:dyDescent="0.3">
      <c r="A28" s="3">
        <v>18</v>
      </c>
      <c r="B28" s="3" t="s">
        <v>626</v>
      </c>
      <c r="C28" s="3" t="s">
        <v>627</v>
      </c>
      <c r="D28" s="3" t="s">
        <v>26</v>
      </c>
      <c r="E28" s="5">
        <v>1000</v>
      </c>
      <c r="F28" s="8">
        <v>4859.28</v>
      </c>
      <c r="G28" s="12">
        <v>3.7699999999999997E-2</v>
      </c>
      <c r="H28" s="1">
        <v>43903</v>
      </c>
    </row>
    <row r="29" spans="1:8" ht="15.75" x14ac:dyDescent="0.3">
      <c r="A29" s="3">
        <v>19</v>
      </c>
      <c r="B29" s="3" t="s">
        <v>78</v>
      </c>
      <c r="C29" s="3" t="s">
        <v>628</v>
      </c>
      <c r="D29" s="3" t="s">
        <v>53</v>
      </c>
      <c r="E29" s="5">
        <v>1000</v>
      </c>
      <c r="F29" s="8">
        <v>4858.3100000000004</v>
      </c>
      <c r="G29" s="12">
        <v>3.7699999999999997E-2</v>
      </c>
      <c r="H29" s="1">
        <v>43910</v>
      </c>
    </row>
    <row r="30" spans="1:8" ht="15.75" x14ac:dyDescent="0.3">
      <c r="A30" s="3">
        <v>20</v>
      </c>
      <c r="B30" s="3" t="s">
        <v>14</v>
      </c>
      <c r="C30" s="3" t="s">
        <v>223</v>
      </c>
      <c r="D30" s="3" t="s">
        <v>53</v>
      </c>
      <c r="E30" s="5">
        <v>1000</v>
      </c>
      <c r="F30" s="8">
        <v>4857.59</v>
      </c>
      <c r="G30" s="12">
        <v>3.7699999999999997E-2</v>
      </c>
      <c r="H30" s="1">
        <v>43914</v>
      </c>
    </row>
    <row r="31" spans="1:8" ht="15.75" x14ac:dyDescent="0.3">
      <c r="A31" s="3">
        <v>21</v>
      </c>
      <c r="B31" s="3" t="s">
        <v>224</v>
      </c>
      <c r="C31" s="3" t="s">
        <v>225</v>
      </c>
      <c r="D31" s="3" t="s">
        <v>53</v>
      </c>
      <c r="E31" s="5">
        <v>800</v>
      </c>
      <c r="F31" s="8">
        <v>3889.04</v>
      </c>
      <c r="G31" s="12">
        <v>3.0099999999999998E-2</v>
      </c>
      <c r="H31" s="1">
        <v>43903</v>
      </c>
    </row>
    <row r="32" spans="1:8" ht="15.75" x14ac:dyDescent="0.3">
      <c r="A32" s="3">
        <v>22</v>
      </c>
      <c r="B32" s="3" t="s">
        <v>54</v>
      </c>
      <c r="C32" s="3" t="s">
        <v>629</v>
      </c>
      <c r="D32" s="3" t="s">
        <v>26</v>
      </c>
      <c r="E32" s="5">
        <v>500</v>
      </c>
      <c r="F32" s="8">
        <v>2438.7199999999998</v>
      </c>
      <c r="G32" s="12">
        <v>1.89E-2</v>
      </c>
      <c r="H32" s="1">
        <v>43889</v>
      </c>
    </row>
    <row r="33" spans="1:8" ht="15.75" x14ac:dyDescent="0.3">
      <c r="A33" s="3">
        <v>23</v>
      </c>
      <c r="B33" s="3" t="s">
        <v>630</v>
      </c>
      <c r="C33" s="3" t="s">
        <v>631</v>
      </c>
      <c r="D33" s="3" t="s">
        <v>26</v>
      </c>
      <c r="E33" s="5">
        <v>500</v>
      </c>
      <c r="F33" s="8">
        <v>2430.65</v>
      </c>
      <c r="G33" s="12">
        <v>1.8799999999999997E-2</v>
      </c>
      <c r="H33" s="1">
        <v>43903</v>
      </c>
    </row>
    <row r="34" spans="1:8" ht="15.75" x14ac:dyDescent="0.3">
      <c r="A34" s="3">
        <v>24</v>
      </c>
      <c r="B34" s="3" t="s">
        <v>90</v>
      </c>
      <c r="C34" s="3" t="s">
        <v>221</v>
      </c>
      <c r="D34" s="3" t="s">
        <v>26</v>
      </c>
      <c r="E34" s="5">
        <v>200</v>
      </c>
      <c r="F34" s="8">
        <v>973.18</v>
      </c>
      <c r="G34" s="12">
        <v>7.4999999999999997E-3</v>
      </c>
      <c r="H34" s="1">
        <v>43901</v>
      </c>
    </row>
    <row r="35" spans="1:8" ht="15.75" x14ac:dyDescent="0.3">
      <c r="A35" s="10"/>
      <c r="B35" s="10" t="s">
        <v>21</v>
      </c>
      <c r="C35" s="10"/>
      <c r="D35" s="10"/>
      <c r="E35" s="10"/>
      <c r="F35" s="11">
        <v>51074.32</v>
      </c>
      <c r="G35" s="14">
        <v>0.39580000000000004</v>
      </c>
    </row>
    <row r="37" spans="1:8" ht="15.75" x14ac:dyDescent="0.3">
      <c r="A37" s="3">
        <v>25</v>
      </c>
      <c r="B37" s="2" t="s">
        <v>153</v>
      </c>
      <c r="F37" s="8">
        <v>45</v>
      </c>
      <c r="G37" s="12">
        <v>2.9999999999999997E-4</v>
      </c>
      <c r="H37" s="1">
        <v>43739</v>
      </c>
    </row>
    <row r="38" spans="1:8" ht="15.75" x14ac:dyDescent="0.3">
      <c r="A38" s="10"/>
      <c r="B38" s="10" t="s">
        <v>21</v>
      </c>
      <c r="C38" s="10"/>
      <c r="D38" s="10"/>
      <c r="E38" s="10"/>
      <c r="F38" s="11">
        <v>45</v>
      </c>
      <c r="G38" s="14">
        <v>2.9999999999999997E-4</v>
      </c>
    </row>
    <row r="40" spans="1:8" ht="15.75" x14ac:dyDescent="0.3">
      <c r="B40" s="2" t="s">
        <v>154</v>
      </c>
    </row>
    <row r="41" spans="1:8" ht="15.75" x14ac:dyDescent="0.3">
      <c r="A41" s="3"/>
      <c r="B41" s="3" t="s">
        <v>155</v>
      </c>
      <c r="C41" s="3"/>
      <c r="D41" s="5"/>
      <c r="F41" s="8">
        <v>-71.63</v>
      </c>
      <c r="G41" s="12">
        <v>-2.9999999999999997E-4</v>
      </c>
    </row>
    <row r="42" spans="1:8" ht="15.75" x14ac:dyDescent="0.3">
      <c r="A42" s="10"/>
      <c r="B42" s="10" t="s">
        <v>21</v>
      </c>
      <c r="C42" s="10"/>
      <c r="D42" s="10"/>
      <c r="E42" s="10"/>
      <c r="F42" s="11">
        <v>-71.63</v>
      </c>
      <c r="G42" s="14">
        <v>-2.9999999999999997E-4</v>
      </c>
    </row>
    <row r="44" spans="1:8" ht="15.75" x14ac:dyDescent="0.3">
      <c r="A44" s="7"/>
      <c r="B44" s="7" t="s">
        <v>156</v>
      </c>
      <c r="C44" s="7"/>
      <c r="D44" s="7"/>
      <c r="E44" s="7"/>
      <c r="F44" s="9">
        <v>129016.22</v>
      </c>
      <c r="G44" s="13">
        <v>1</v>
      </c>
    </row>
    <row r="45" spans="1:8" ht="15.75" x14ac:dyDescent="0.3">
      <c r="A45" s="3" t="s">
        <v>157</v>
      </c>
    </row>
    <row r="46" spans="1:8" ht="15.75" x14ac:dyDescent="0.3">
      <c r="A46" s="63">
        <v>1</v>
      </c>
      <c r="B46" s="4" t="s">
        <v>1536</v>
      </c>
    </row>
    <row r="47" spans="1:8" ht="15.75" x14ac:dyDescent="0.3">
      <c r="A47" s="63">
        <v>2</v>
      </c>
      <c r="B47" s="4" t="s">
        <v>158</v>
      </c>
    </row>
    <row r="48" spans="1:8" ht="30" x14ac:dyDescent="0.3">
      <c r="A48" s="63">
        <v>3</v>
      </c>
      <c r="B48" s="4" t="s">
        <v>159</v>
      </c>
    </row>
  </sheetData>
  <mergeCells count="1">
    <mergeCell ref="B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
  <sheetViews>
    <sheetView workbookViewId="0"/>
  </sheetViews>
  <sheetFormatPr defaultRowHeight="15" x14ac:dyDescent="0.25"/>
  <cols>
    <col min="1" max="1" width="8" customWidth="1"/>
    <col min="2" max="2" width="50.85546875" customWidth="1"/>
    <col min="3" max="3" width="16.7109375" customWidth="1"/>
    <col min="4" max="4" width="18.7109375" customWidth="1"/>
    <col min="5" max="5" width="15.140625" customWidth="1"/>
    <col min="6" max="6" width="19.85546875"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632</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464</v>
      </c>
      <c r="C8" s="3" t="s">
        <v>465</v>
      </c>
      <c r="D8" s="3" t="s">
        <v>463</v>
      </c>
      <c r="E8" s="5">
        <v>61614</v>
      </c>
      <c r="F8" s="8">
        <v>756.28</v>
      </c>
      <c r="G8" s="12">
        <v>3.0600000000000002E-2</v>
      </c>
      <c r="J8" s="2" t="s">
        <v>161</v>
      </c>
      <c r="K8" s="2" t="s">
        <v>162</v>
      </c>
    </row>
    <row r="9" spans="1:11" ht="15.75" x14ac:dyDescent="0.3">
      <c r="A9" s="3">
        <v>2</v>
      </c>
      <c r="B9" s="3" t="s">
        <v>85</v>
      </c>
      <c r="C9" s="3" t="s">
        <v>460</v>
      </c>
      <c r="D9" s="3" t="s">
        <v>461</v>
      </c>
      <c r="E9" s="5">
        <v>16704</v>
      </c>
      <c r="F9" s="8">
        <v>675.85</v>
      </c>
      <c r="G9" s="12">
        <v>2.7300000000000001E-2</v>
      </c>
      <c r="J9" t="s">
        <v>16</v>
      </c>
      <c r="K9" s="12">
        <v>0.5021000000000001</v>
      </c>
    </row>
    <row r="10" spans="1:11" ht="15.75" x14ac:dyDescent="0.3">
      <c r="A10" s="3">
        <v>3</v>
      </c>
      <c r="B10" s="3" t="s">
        <v>633</v>
      </c>
      <c r="C10" s="3" t="s">
        <v>634</v>
      </c>
      <c r="D10" s="3" t="s">
        <v>502</v>
      </c>
      <c r="E10" s="5">
        <v>46904</v>
      </c>
      <c r="F10" s="8">
        <v>375.82</v>
      </c>
      <c r="G10" s="12">
        <v>1.52E-2</v>
      </c>
      <c r="J10" t="s">
        <v>256</v>
      </c>
      <c r="K10" s="12">
        <v>0.18440000000000001</v>
      </c>
    </row>
    <row r="11" spans="1:11" ht="15.75" x14ac:dyDescent="0.3">
      <c r="A11" s="3">
        <v>4</v>
      </c>
      <c r="B11" s="3" t="s">
        <v>635</v>
      </c>
      <c r="C11" s="3" t="s">
        <v>636</v>
      </c>
      <c r="D11" s="3" t="s">
        <v>637</v>
      </c>
      <c r="E11" s="5">
        <v>215494</v>
      </c>
      <c r="F11" s="8">
        <v>289.83999999999997</v>
      </c>
      <c r="G11" s="12">
        <v>1.1699999999999999E-2</v>
      </c>
      <c r="J11" t="s">
        <v>463</v>
      </c>
      <c r="K11" s="12">
        <v>5.1999999999999998E-2</v>
      </c>
    </row>
    <row r="12" spans="1:11" ht="15.75" x14ac:dyDescent="0.3">
      <c r="A12" s="3">
        <v>5</v>
      </c>
      <c r="B12" s="3" t="s">
        <v>532</v>
      </c>
      <c r="C12" s="3" t="s">
        <v>533</v>
      </c>
      <c r="D12" s="3" t="s">
        <v>502</v>
      </c>
      <c r="E12" s="5">
        <v>35502</v>
      </c>
      <c r="F12" s="8">
        <v>241.25</v>
      </c>
      <c r="G12" s="12">
        <v>9.7000000000000003E-3</v>
      </c>
      <c r="J12" t="s">
        <v>461</v>
      </c>
      <c r="K12" s="12">
        <v>4.6700000000000005E-2</v>
      </c>
    </row>
    <row r="13" spans="1:11" ht="15.75" x14ac:dyDescent="0.3">
      <c r="A13" s="3">
        <v>6</v>
      </c>
      <c r="B13" s="3" t="s">
        <v>507</v>
      </c>
      <c r="C13" s="3" t="s">
        <v>508</v>
      </c>
      <c r="D13" s="3" t="s">
        <v>494</v>
      </c>
      <c r="E13" s="5">
        <v>24544</v>
      </c>
      <c r="F13" s="8">
        <v>221.63</v>
      </c>
      <c r="G13" s="12">
        <v>9.0000000000000011E-3</v>
      </c>
      <c r="J13" t="s">
        <v>19</v>
      </c>
      <c r="K13" s="12">
        <v>4.2000000000000003E-2</v>
      </c>
    </row>
    <row r="14" spans="1:11" ht="15.75" x14ac:dyDescent="0.3">
      <c r="A14" s="3">
        <v>7</v>
      </c>
      <c r="B14" s="3" t="s">
        <v>466</v>
      </c>
      <c r="C14" s="3" t="s">
        <v>467</v>
      </c>
      <c r="D14" s="3" t="s">
        <v>463</v>
      </c>
      <c r="E14" s="5">
        <v>13421</v>
      </c>
      <c r="F14" s="8">
        <v>220.7</v>
      </c>
      <c r="G14" s="12">
        <v>8.8999999999999999E-3</v>
      </c>
      <c r="J14" t="s">
        <v>502</v>
      </c>
      <c r="K14" s="12">
        <v>3.61E-2</v>
      </c>
    </row>
    <row r="15" spans="1:11" ht="15.75" x14ac:dyDescent="0.3">
      <c r="A15" s="3">
        <v>8</v>
      </c>
      <c r="B15" s="3" t="s">
        <v>490</v>
      </c>
      <c r="C15" s="3" t="s">
        <v>491</v>
      </c>
      <c r="D15" s="3" t="s">
        <v>461</v>
      </c>
      <c r="E15" s="5">
        <v>16208</v>
      </c>
      <c r="F15" s="8">
        <v>196.09</v>
      </c>
      <c r="G15" s="12">
        <v>7.9000000000000008E-3</v>
      </c>
      <c r="J15" t="s">
        <v>494</v>
      </c>
      <c r="K15" s="12">
        <v>2.0299999999999999E-2</v>
      </c>
    </row>
    <row r="16" spans="1:11" ht="15.75" x14ac:dyDescent="0.3">
      <c r="A16" s="3">
        <v>9</v>
      </c>
      <c r="B16" s="3" t="s">
        <v>530</v>
      </c>
      <c r="C16" s="3" t="s">
        <v>531</v>
      </c>
      <c r="D16" s="3" t="s">
        <v>502</v>
      </c>
      <c r="E16" s="5">
        <v>85045</v>
      </c>
      <c r="F16" s="8">
        <v>191.22</v>
      </c>
      <c r="G16" s="12">
        <v>7.7000000000000002E-3</v>
      </c>
      <c r="J16" t="s">
        <v>637</v>
      </c>
      <c r="K16" s="12">
        <v>1.6899999999999998E-2</v>
      </c>
    </row>
    <row r="17" spans="1:11" ht="15.75" x14ac:dyDescent="0.3">
      <c r="A17" s="3">
        <v>10</v>
      </c>
      <c r="B17" s="3" t="s">
        <v>638</v>
      </c>
      <c r="C17" s="3" t="s">
        <v>639</v>
      </c>
      <c r="D17" s="3" t="s">
        <v>494</v>
      </c>
      <c r="E17" s="5">
        <v>38293</v>
      </c>
      <c r="F17" s="8">
        <v>172.78</v>
      </c>
      <c r="G17" s="12">
        <v>6.9999999999999993E-3</v>
      </c>
      <c r="J17" t="s">
        <v>549</v>
      </c>
      <c r="K17" s="12">
        <v>1.49E-2</v>
      </c>
    </row>
    <row r="18" spans="1:11" ht="15.75" x14ac:dyDescent="0.3">
      <c r="A18" s="3">
        <v>11</v>
      </c>
      <c r="B18" s="3" t="s">
        <v>365</v>
      </c>
      <c r="C18" s="3" t="s">
        <v>548</v>
      </c>
      <c r="D18" s="3" t="s">
        <v>549</v>
      </c>
      <c r="E18" s="5">
        <v>35622</v>
      </c>
      <c r="F18" s="8">
        <v>167.46</v>
      </c>
      <c r="G18" s="12">
        <v>6.8000000000000005E-3</v>
      </c>
      <c r="J18" t="s">
        <v>470</v>
      </c>
      <c r="K18" s="12">
        <v>1.4400000000000001E-2</v>
      </c>
    </row>
    <row r="19" spans="1:11" ht="15.75" x14ac:dyDescent="0.3">
      <c r="A19" s="3">
        <v>12</v>
      </c>
      <c r="B19" s="3" t="s">
        <v>640</v>
      </c>
      <c r="C19" s="3" t="s">
        <v>641</v>
      </c>
      <c r="D19" s="3" t="s">
        <v>642</v>
      </c>
      <c r="E19" s="5">
        <v>130333</v>
      </c>
      <c r="F19" s="8">
        <v>153.13999999999999</v>
      </c>
      <c r="G19" s="12">
        <v>6.1999999999999998E-3</v>
      </c>
      <c r="J19" t="s">
        <v>513</v>
      </c>
      <c r="K19" s="12">
        <v>1.1299999999999999E-2</v>
      </c>
    </row>
    <row r="20" spans="1:11" ht="15.75" x14ac:dyDescent="0.3">
      <c r="A20" s="3">
        <v>13</v>
      </c>
      <c r="B20" s="3" t="s">
        <v>643</v>
      </c>
      <c r="C20" s="3" t="s">
        <v>644</v>
      </c>
      <c r="D20" s="3" t="s">
        <v>470</v>
      </c>
      <c r="E20" s="5">
        <v>4525</v>
      </c>
      <c r="F20" s="8">
        <v>133.22</v>
      </c>
      <c r="G20" s="12">
        <v>5.4000000000000003E-3</v>
      </c>
      <c r="J20" t="s">
        <v>660</v>
      </c>
      <c r="K20" s="12">
        <v>7.4999999999999997E-3</v>
      </c>
    </row>
    <row r="21" spans="1:11" ht="15.75" x14ac:dyDescent="0.3">
      <c r="A21" s="3">
        <v>14</v>
      </c>
      <c r="B21" s="3" t="s">
        <v>538</v>
      </c>
      <c r="C21" s="3" t="s">
        <v>539</v>
      </c>
      <c r="D21" s="3" t="s">
        <v>461</v>
      </c>
      <c r="E21" s="5">
        <v>42198</v>
      </c>
      <c r="F21" s="8">
        <v>131.97</v>
      </c>
      <c r="G21" s="12">
        <v>5.3E-3</v>
      </c>
      <c r="J21" t="s">
        <v>642</v>
      </c>
      <c r="K21" s="12">
        <v>6.1999999999999998E-3</v>
      </c>
    </row>
    <row r="22" spans="1:11" ht="15.75" x14ac:dyDescent="0.3">
      <c r="A22" s="3">
        <v>15</v>
      </c>
      <c r="B22" s="3" t="s">
        <v>645</v>
      </c>
      <c r="C22" s="3" t="s">
        <v>646</v>
      </c>
      <c r="D22" s="3" t="s">
        <v>637</v>
      </c>
      <c r="E22" s="5">
        <v>59296</v>
      </c>
      <c r="F22" s="8">
        <v>128.63999999999999</v>
      </c>
      <c r="G22" s="12">
        <v>5.1999999999999998E-3</v>
      </c>
      <c r="J22" t="s">
        <v>518</v>
      </c>
      <c r="K22" s="12">
        <v>5.7000000000000002E-3</v>
      </c>
    </row>
    <row r="23" spans="1:11" ht="15.75" x14ac:dyDescent="0.3">
      <c r="A23" s="3">
        <v>16</v>
      </c>
      <c r="B23" s="3" t="s">
        <v>556</v>
      </c>
      <c r="C23" s="3" t="s">
        <v>557</v>
      </c>
      <c r="D23" s="3" t="s">
        <v>549</v>
      </c>
      <c r="E23" s="5">
        <v>42506</v>
      </c>
      <c r="F23" s="8">
        <v>128.24</v>
      </c>
      <c r="G23" s="12">
        <v>5.1999999999999998E-3</v>
      </c>
      <c r="J23" t="s">
        <v>479</v>
      </c>
      <c r="K23" s="12">
        <v>5.0000000000000001E-3</v>
      </c>
    </row>
    <row r="24" spans="1:11" ht="15.75" x14ac:dyDescent="0.3">
      <c r="A24" s="3">
        <v>17</v>
      </c>
      <c r="B24" s="3" t="s">
        <v>480</v>
      </c>
      <c r="C24" s="3" t="s">
        <v>481</v>
      </c>
      <c r="D24" s="3" t="s">
        <v>463</v>
      </c>
      <c r="E24" s="5">
        <v>9197</v>
      </c>
      <c r="F24" s="8">
        <v>127.25</v>
      </c>
      <c r="G24" s="12">
        <v>5.1000000000000004E-3</v>
      </c>
      <c r="J24" t="s">
        <v>651</v>
      </c>
      <c r="K24" s="12">
        <v>4.6999999999999993E-3</v>
      </c>
    </row>
    <row r="25" spans="1:11" ht="15.75" x14ac:dyDescent="0.3">
      <c r="A25" s="3">
        <v>18</v>
      </c>
      <c r="B25" s="3" t="s">
        <v>647</v>
      </c>
      <c r="C25" s="3" t="s">
        <v>648</v>
      </c>
      <c r="D25" s="3" t="s">
        <v>470</v>
      </c>
      <c r="E25" s="5">
        <v>913</v>
      </c>
      <c r="F25" s="8">
        <v>126.81</v>
      </c>
      <c r="G25" s="12">
        <v>5.1000000000000004E-3</v>
      </c>
      <c r="J25" t="s">
        <v>486</v>
      </c>
      <c r="K25" s="12">
        <v>4.3E-3</v>
      </c>
    </row>
    <row r="26" spans="1:11" ht="15.75" x14ac:dyDescent="0.3">
      <c r="A26" s="3">
        <v>19</v>
      </c>
      <c r="B26" s="3" t="s">
        <v>482</v>
      </c>
      <c r="C26" s="3" t="s">
        <v>483</v>
      </c>
      <c r="D26" s="3" t="s">
        <v>479</v>
      </c>
      <c r="E26" s="5">
        <v>654</v>
      </c>
      <c r="F26" s="8">
        <v>123.53</v>
      </c>
      <c r="G26" s="12">
        <v>5.0000000000000001E-3</v>
      </c>
      <c r="J26" t="s">
        <v>521</v>
      </c>
      <c r="K26" s="12">
        <v>3.4999999999999996E-3</v>
      </c>
    </row>
    <row r="27" spans="1:11" ht="15.75" x14ac:dyDescent="0.3">
      <c r="A27" s="3">
        <v>20</v>
      </c>
      <c r="B27" s="3" t="s">
        <v>649</v>
      </c>
      <c r="C27" s="3" t="s">
        <v>650</v>
      </c>
      <c r="D27" s="3" t="s">
        <v>651</v>
      </c>
      <c r="E27" s="5">
        <v>7833</v>
      </c>
      <c r="F27" s="8">
        <v>115.48</v>
      </c>
      <c r="G27" s="12">
        <v>4.6999999999999993E-3</v>
      </c>
      <c r="J27" t="s">
        <v>677</v>
      </c>
      <c r="K27" s="12">
        <v>2.2000000000000001E-3</v>
      </c>
    </row>
    <row r="28" spans="1:11" ht="15.75" x14ac:dyDescent="0.3">
      <c r="A28" s="3">
        <v>21</v>
      </c>
      <c r="B28" s="3" t="s">
        <v>540</v>
      </c>
      <c r="C28" s="3" t="s">
        <v>541</v>
      </c>
      <c r="D28" s="3" t="s">
        <v>513</v>
      </c>
      <c r="E28" s="5">
        <v>33773</v>
      </c>
      <c r="F28" s="8">
        <v>115.06</v>
      </c>
      <c r="G28" s="12">
        <v>4.5999999999999999E-3</v>
      </c>
      <c r="J28" t="s">
        <v>680</v>
      </c>
      <c r="K28" s="12">
        <v>2.0999999999999999E-3</v>
      </c>
    </row>
    <row r="29" spans="1:11" ht="15.75" x14ac:dyDescent="0.3">
      <c r="A29" s="3">
        <v>22</v>
      </c>
      <c r="B29" s="3" t="s">
        <v>524</v>
      </c>
      <c r="C29" s="3" t="s">
        <v>525</v>
      </c>
      <c r="D29" s="3" t="s">
        <v>494</v>
      </c>
      <c r="E29" s="5">
        <v>27565</v>
      </c>
      <c r="F29" s="8">
        <v>107.35</v>
      </c>
      <c r="G29" s="12">
        <v>4.3E-3</v>
      </c>
      <c r="J29" t="s">
        <v>685</v>
      </c>
      <c r="K29" s="12">
        <v>1.6000000000000001E-3</v>
      </c>
    </row>
    <row r="30" spans="1:11" ht="15.75" x14ac:dyDescent="0.3">
      <c r="A30" s="3">
        <v>23</v>
      </c>
      <c r="B30" s="3" t="s">
        <v>652</v>
      </c>
      <c r="C30" s="3" t="s">
        <v>653</v>
      </c>
      <c r="D30" s="3" t="s">
        <v>486</v>
      </c>
      <c r="E30" s="5">
        <v>98219</v>
      </c>
      <c r="F30" s="8">
        <v>106.37</v>
      </c>
      <c r="G30" s="12">
        <v>4.3E-3</v>
      </c>
      <c r="J30" t="s">
        <v>688</v>
      </c>
      <c r="K30" s="12">
        <v>1.1999999999999999E-3</v>
      </c>
    </row>
    <row r="31" spans="1:11" ht="15.75" x14ac:dyDescent="0.3">
      <c r="A31" s="3">
        <v>24</v>
      </c>
      <c r="B31" s="3" t="s">
        <v>654</v>
      </c>
      <c r="C31" s="3" t="s">
        <v>655</v>
      </c>
      <c r="D31" s="3" t="s">
        <v>463</v>
      </c>
      <c r="E31" s="5">
        <v>15244</v>
      </c>
      <c r="F31" s="8">
        <v>100.53</v>
      </c>
      <c r="G31" s="12">
        <v>4.0999999999999995E-3</v>
      </c>
      <c r="J31" t="s">
        <v>476</v>
      </c>
      <c r="K31" s="12">
        <v>2.0000000000000001E-4</v>
      </c>
    </row>
    <row r="32" spans="1:11" ht="15.75" x14ac:dyDescent="0.3">
      <c r="A32" s="3">
        <v>25</v>
      </c>
      <c r="B32" s="3" t="s">
        <v>656</v>
      </c>
      <c r="C32" s="3" t="s">
        <v>657</v>
      </c>
      <c r="D32" s="3" t="s">
        <v>518</v>
      </c>
      <c r="E32" s="5">
        <v>17298</v>
      </c>
      <c r="F32" s="8">
        <v>99.08</v>
      </c>
      <c r="G32" s="12">
        <v>4.0000000000000001E-3</v>
      </c>
      <c r="J32" t="s">
        <v>489</v>
      </c>
      <c r="K32" s="12">
        <v>1E-4</v>
      </c>
    </row>
    <row r="33" spans="1:11" ht="15.75" x14ac:dyDescent="0.3">
      <c r="A33" s="3">
        <v>26</v>
      </c>
      <c r="B33" s="3" t="s">
        <v>658</v>
      </c>
      <c r="C33" s="3" t="s">
        <v>659</v>
      </c>
      <c r="D33" s="3" t="s">
        <v>660</v>
      </c>
      <c r="E33" s="5">
        <v>20784</v>
      </c>
      <c r="F33" s="8">
        <v>98.25</v>
      </c>
      <c r="G33" s="12">
        <v>4.0000000000000001E-3</v>
      </c>
      <c r="J33" t="s">
        <v>163</v>
      </c>
      <c r="K33" s="12">
        <v>1.4599999999999946E-2</v>
      </c>
    </row>
    <row r="34" spans="1:11" ht="15.75" x14ac:dyDescent="0.3">
      <c r="A34" s="3">
        <v>27</v>
      </c>
      <c r="B34" s="3" t="s">
        <v>498</v>
      </c>
      <c r="C34" s="3" t="s">
        <v>499</v>
      </c>
      <c r="D34" s="3" t="s">
        <v>461</v>
      </c>
      <c r="E34" s="5">
        <v>15856</v>
      </c>
      <c r="F34" s="8">
        <v>95.32</v>
      </c>
      <c r="G34" s="12">
        <v>3.9000000000000003E-3</v>
      </c>
    </row>
    <row r="35" spans="1:11" ht="15.75" x14ac:dyDescent="0.3">
      <c r="A35" s="3">
        <v>28</v>
      </c>
      <c r="B35" s="3" t="s">
        <v>554</v>
      </c>
      <c r="C35" s="3" t="s">
        <v>555</v>
      </c>
      <c r="D35" s="3" t="s">
        <v>513</v>
      </c>
      <c r="E35" s="5">
        <v>12246</v>
      </c>
      <c r="F35" s="8">
        <v>95.06</v>
      </c>
      <c r="G35" s="12">
        <v>3.8E-3</v>
      </c>
    </row>
    <row r="36" spans="1:11" ht="15.75" x14ac:dyDescent="0.3">
      <c r="A36" s="3">
        <v>29</v>
      </c>
      <c r="B36" s="3" t="s">
        <v>661</v>
      </c>
      <c r="C36" s="3" t="s">
        <v>662</v>
      </c>
      <c r="D36" s="3" t="s">
        <v>470</v>
      </c>
      <c r="E36" s="5">
        <v>14459</v>
      </c>
      <c r="F36" s="8">
        <v>90.58</v>
      </c>
      <c r="G36" s="12">
        <v>3.7000000000000002E-3</v>
      </c>
    </row>
    <row r="37" spans="1:11" ht="15.75" x14ac:dyDescent="0.3">
      <c r="A37" s="3">
        <v>30</v>
      </c>
      <c r="B37" s="3" t="s">
        <v>663</v>
      </c>
      <c r="C37" s="3" t="s">
        <v>664</v>
      </c>
      <c r="D37" s="3" t="s">
        <v>521</v>
      </c>
      <c r="E37" s="5">
        <v>127701</v>
      </c>
      <c r="F37" s="8">
        <v>87.73</v>
      </c>
      <c r="G37" s="12">
        <v>3.4999999999999996E-3</v>
      </c>
    </row>
    <row r="38" spans="1:11" ht="15.75" x14ac:dyDescent="0.3">
      <c r="A38" s="3">
        <v>31</v>
      </c>
      <c r="B38" s="3" t="s">
        <v>665</v>
      </c>
      <c r="C38" s="3" t="s">
        <v>666</v>
      </c>
      <c r="D38" s="3" t="s">
        <v>660</v>
      </c>
      <c r="E38" s="5">
        <v>228340</v>
      </c>
      <c r="F38" s="8">
        <v>85.97</v>
      </c>
      <c r="G38" s="12">
        <v>3.4999999999999996E-3</v>
      </c>
    </row>
    <row r="39" spans="1:11" ht="15.75" x14ac:dyDescent="0.3">
      <c r="A39" s="3">
        <v>32</v>
      </c>
      <c r="B39" s="3" t="s">
        <v>667</v>
      </c>
      <c r="C39" s="3" t="s">
        <v>668</v>
      </c>
      <c r="D39" s="3" t="s">
        <v>502</v>
      </c>
      <c r="E39" s="5">
        <v>34239</v>
      </c>
      <c r="F39" s="8">
        <v>85.7</v>
      </c>
      <c r="G39" s="12">
        <v>3.4999999999999996E-3</v>
      </c>
    </row>
    <row r="40" spans="1:11" ht="15.75" x14ac:dyDescent="0.3">
      <c r="A40" s="3">
        <v>33</v>
      </c>
      <c r="B40" s="3" t="s">
        <v>669</v>
      </c>
      <c r="C40" s="3" t="s">
        <v>670</v>
      </c>
      <c r="D40" s="3" t="s">
        <v>463</v>
      </c>
      <c r="E40" s="5">
        <v>16417</v>
      </c>
      <c r="F40" s="8">
        <v>80.760000000000005</v>
      </c>
      <c r="G40" s="12">
        <v>3.3E-3</v>
      </c>
    </row>
    <row r="41" spans="1:11" ht="15.75" x14ac:dyDescent="0.3">
      <c r="A41" s="3">
        <v>34</v>
      </c>
      <c r="B41" s="3" t="s">
        <v>671</v>
      </c>
      <c r="C41" s="3" t="s">
        <v>672</v>
      </c>
      <c r="D41" s="3" t="s">
        <v>549</v>
      </c>
      <c r="E41" s="5">
        <v>53635</v>
      </c>
      <c r="F41" s="8">
        <v>72.97</v>
      </c>
      <c r="G41" s="12">
        <v>2.8999999999999998E-3</v>
      </c>
    </row>
    <row r="42" spans="1:11" ht="15.75" x14ac:dyDescent="0.3">
      <c r="A42" s="3">
        <v>35</v>
      </c>
      <c r="B42" s="3" t="s">
        <v>511</v>
      </c>
      <c r="C42" s="3" t="s">
        <v>512</v>
      </c>
      <c r="D42" s="3" t="s">
        <v>513</v>
      </c>
      <c r="E42" s="5">
        <v>68671</v>
      </c>
      <c r="F42" s="8">
        <v>72.069999999999993</v>
      </c>
      <c r="G42" s="12">
        <v>2.8999999999999998E-3</v>
      </c>
    </row>
    <row r="43" spans="1:11" ht="15.75" x14ac:dyDescent="0.3">
      <c r="A43" s="3">
        <v>36</v>
      </c>
      <c r="B43" s="3" t="s">
        <v>673</v>
      </c>
      <c r="C43" s="3" t="s">
        <v>674</v>
      </c>
      <c r="D43" s="3" t="s">
        <v>461</v>
      </c>
      <c r="E43" s="5">
        <v>67648</v>
      </c>
      <c r="F43" s="8">
        <v>57.33</v>
      </c>
      <c r="G43" s="12">
        <v>2.3E-3</v>
      </c>
    </row>
    <row r="44" spans="1:11" ht="15.75" x14ac:dyDescent="0.3">
      <c r="A44" s="3">
        <v>37</v>
      </c>
      <c r="B44" s="3" t="s">
        <v>675</v>
      </c>
      <c r="C44" s="3" t="s">
        <v>676</v>
      </c>
      <c r="D44" s="3" t="s">
        <v>677</v>
      </c>
      <c r="E44" s="5">
        <v>40948</v>
      </c>
      <c r="F44" s="8">
        <v>53.97</v>
      </c>
      <c r="G44" s="12">
        <v>2.2000000000000001E-3</v>
      </c>
    </row>
    <row r="45" spans="1:11" ht="15.75" x14ac:dyDescent="0.3">
      <c r="A45" s="3">
        <v>38</v>
      </c>
      <c r="B45" s="3" t="s">
        <v>678</v>
      </c>
      <c r="C45" s="3" t="s">
        <v>679</v>
      </c>
      <c r="D45" s="3" t="s">
        <v>680</v>
      </c>
      <c r="E45" s="5">
        <v>11293</v>
      </c>
      <c r="F45" s="8">
        <v>53.03</v>
      </c>
      <c r="G45" s="12">
        <v>2.0999999999999999E-3</v>
      </c>
    </row>
    <row r="46" spans="1:11" ht="15.75" x14ac:dyDescent="0.3">
      <c r="A46" s="3">
        <v>39</v>
      </c>
      <c r="B46" s="3" t="s">
        <v>681</v>
      </c>
      <c r="C46" s="3" t="s">
        <v>682</v>
      </c>
      <c r="D46" s="3" t="s">
        <v>518</v>
      </c>
      <c r="E46" s="5">
        <v>10494</v>
      </c>
      <c r="F46" s="8">
        <v>41.49</v>
      </c>
      <c r="G46" s="12">
        <v>1.7000000000000001E-3</v>
      </c>
    </row>
    <row r="47" spans="1:11" ht="15.75" x14ac:dyDescent="0.3">
      <c r="A47" s="3">
        <v>40</v>
      </c>
      <c r="B47" s="3" t="s">
        <v>683</v>
      </c>
      <c r="C47" s="3" t="s">
        <v>684</v>
      </c>
      <c r="D47" s="3" t="s">
        <v>685</v>
      </c>
      <c r="E47" s="5">
        <v>11105</v>
      </c>
      <c r="F47" s="8">
        <v>40.03</v>
      </c>
      <c r="G47" s="12">
        <v>1.6000000000000001E-3</v>
      </c>
    </row>
    <row r="48" spans="1:11" ht="15.75" x14ac:dyDescent="0.3">
      <c r="A48" s="3">
        <v>41</v>
      </c>
      <c r="B48" s="3" t="s">
        <v>686</v>
      </c>
      <c r="C48" s="3" t="s">
        <v>687</v>
      </c>
      <c r="D48" s="3" t="s">
        <v>688</v>
      </c>
      <c r="E48" s="5">
        <v>18521</v>
      </c>
      <c r="F48" s="8">
        <v>28.55</v>
      </c>
      <c r="G48" s="12">
        <v>1.1999999999999999E-3</v>
      </c>
    </row>
    <row r="49" spans="1:9" ht="15.75" x14ac:dyDescent="0.3">
      <c r="A49" s="3">
        <v>42</v>
      </c>
      <c r="B49" s="3" t="s">
        <v>689</v>
      </c>
      <c r="C49" s="3" t="s">
        <v>690</v>
      </c>
      <c r="D49" s="3" t="s">
        <v>476</v>
      </c>
      <c r="E49" s="5">
        <v>1438</v>
      </c>
      <c r="F49" s="8">
        <v>5.44</v>
      </c>
      <c r="G49" s="12">
        <v>2.0000000000000001E-4</v>
      </c>
    </row>
    <row r="50" spans="1:9" ht="15.75" x14ac:dyDescent="0.3">
      <c r="A50" s="3">
        <v>43</v>
      </c>
      <c r="B50" s="3" t="s">
        <v>691</v>
      </c>
      <c r="C50" s="3" t="s">
        <v>692</v>
      </c>
      <c r="D50" s="3" t="s">
        <v>470</v>
      </c>
      <c r="E50" s="5">
        <v>1084</v>
      </c>
      <c r="F50" s="8">
        <v>5.03</v>
      </c>
      <c r="G50" s="12">
        <v>2.0000000000000001E-4</v>
      </c>
    </row>
    <row r="51" spans="1:9" ht="15.75" x14ac:dyDescent="0.3">
      <c r="A51" s="3">
        <v>44</v>
      </c>
      <c r="B51" s="3" t="s">
        <v>693</v>
      </c>
      <c r="C51" s="3" t="s">
        <v>694</v>
      </c>
      <c r="D51" s="3" t="s">
        <v>489</v>
      </c>
      <c r="E51" s="5">
        <v>4314</v>
      </c>
      <c r="F51" s="8">
        <v>3.17</v>
      </c>
      <c r="G51" s="12">
        <v>1E-4</v>
      </c>
    </row>
    <row r="52" spans="1:9" ht="15.75" x14ac:dyDescent="0.3">
      <c r="A52" s="3">
        <v>45</v>
      </c>
      <c r="B52" s="3" t="s">
        <v>695</v>
      </c>
      <c r="C52" s="3" t="s">
        <v>696</v>
      </c>
      <c r="D52" s="3" t="s">
        <v>685</v>
      </c>
      <c r="E52" s="5">
        <v>2232</v>
      </c>
      <c r="F52" s="8">
        <v>0.86</v>
      </c>
      <c r="G52" s="12" t="s">
        <v>437</v>
      </c>
    </row>
    <row r="53" spans="1:9" ht="15.75" x14ac:dyDescent="0.3">
      <c r="A53" s="10"/>
      <c r="B53" s="10" t="s">
        <v>21</v>
      </c>
      <c r="C53" s="10"/>
      <c r="D53" s="10"/>
      <c r="E53" s="10"/>
      <c r="F53" s="11">
        <v>6358.9</v>
      </c>
      <c r="G53" s="14">
        <v>0.25689999999999996</v>
      </c>
    </row>
    <row r="55" spans="1:9" ht="15.75" x14ac:dyDescent="0.3">
      <c r="B55" s="2" t="s">
        <v>11</v>
      </c>
    </row>
    <row r="56" spans="1:9" ht="15.75" x14ac:dyDescent="0.3">
      <c r="B56" s="2" t="s">
        <v>12</v>
      </c>
    </row>
    <row r="57" spans="1:9" ht="15.75" x14ac:dyDescent="0.3">
      <c r="B57" s="2" t="s">
        <v>13</v>
      </c>
    </row>
    <row r="58" spans="1:9" ht="15.75" x14ac:dyDescent="0.3">
      <c r="A58" s="3">
        <v>46</v>
      </c>
      <c r="B58" s="3" t="s">
        <v>344</v>
      </c>
      <c r="C58" s="3" t="s">
        <v>345</v>
      </c>
      <c r="D58" s="3" t="s">
        <v>16</v>
      </c>
      <c r="E58" s="5">
        <v>200</v>
      </c>
      <c r="F58" s="8">
        <v>2009.02</v>
      </c>
      <c r="G58" s="12">
        <v>8.1199999999999994E-2</v>
      </c>
      <c r="H58" s="1">
        <v>45518</v>
      </c>
      <c r="I58" s="1" t="s">
        <v>17</v>
      </c>
    </row>
    <row r="59" spans="1:9" ht="15.75" x14ac:dyDescent="0.3">
      <c r="A59" s="3">
        <v>47</v>
      </c>
      <c r="B59" s="3" t="s">
        <v>444</v>
      </c>
      <c r="C59" s="3" t="s">
        <v>445</v>
      </c>
      <c r="D59" s="3" t="s">
        <v>256</v>
      </c>
      <c r="E59" s="5">
        <v>160</v>
      </c>
      <c r="F59" s="8">
        <v>1603.37</v>
      </c>
      <c r="G59" s="12">
        <v>6.480000000000001E-2</v>
      </c>
      <c r="H59" s="1">
        <v>61211</v>
      </c>
      <c r="I59" s="1" t="s">
        <v>446</v>
      </c>
    </row>
    <row r="60" spans="1:9" ht="15.75" x14ac:dyDescent="0.3">
      <c r="A60" s="3">
        <v>48</v>
      </c>
      <c r="B60" s="3" t="s">
        <v>346</v>
      </c>
      <c r="C60" s="3" t="s">
        <v>347</v>
      </c>
      <c r="D60" s="3" t="s">
        <v>16</v>
      </c>
      <c r="E60" s="5">
        <v>150</v>
      </c>
      <c r="F60" s="8">
        <v>1581.86</v>
      </c>
      <c r="G60" s="12">
        <v>6.3899999999999998E-2</v>
      </c>
      <c r="H60" s="1">
        <v>44638</v>
      </c>
      <c r="I60" s="1" t="s">
        <v>17</v>
      </c>
    </row>
    <row r="61" spans="1:9" ht="15.75" x14ac:dyDescent="0.3">
      <c r="A61" s="3">
        <v>49</v>
      </c>
      <c r="B61" s="3" t="s">
        <v>191</v>
      </c>
      <c r="C61" s="3" t="s">
        <v>584</v>
      </c>
      <c r="D61" s="3" t="s">
        <v>16</v>
      </c>
      <c r="E61" s="5">
        <v>150</v>
      </c>
      <c r="F61" s="8">
        <v>1499.23</v>
      </c>
      <c r="G61" s="12">
        <v>6.0599999999999994E-2</v>
      </c>
      <c r="H61" s="1">
        <v>44823</v>
      </c>
      <c r="I61" s="1" t="s">
        <v>17</v>
      </c>
    </row>
    <row r="62" spans="1:9" ht="15.75" x14ac:dyDescent="0.3">
      <c r="A62" s="3">
        <v>50</v>
      </c>
      <c r="B62" s="3" t="s">
        <v>170</v>
      </c>
      <c r="C62" s="3" t="s">
        <v>697</v>
      </c>
      <c r="D62" s="3" t="s">
        <v>16</v>
      </c>
      <c r="E62" s="5">
        <v>100</v>
      </c>
      <c r="F62" s="8">
        <v>1101.05</v>
      </c>
      <c r="G62" s="12">
        <v>4.4500000000000005E-2</v>
      </c>
      <c r="H62" s="1">
        <v>46014</v>
      </c>
      <c r="I62" s="1" t="s">
        <v>17</v>
      </c>
    </row>
    <row r="63" spans="1:9" ht="15.75" x14ac:dyDescent="0.3">
      <c r="A63" s="3">
        <v>51</v>
      </c>
      <c r="B63" s="3" t="s">
        <v>178</v>
      </c>
      <c r="C63" s="3" t="s">
        <v>349</v>
      </c>
      <c r="D63" s="3" t="s">
        <v>16</v>
      </c>
      <c r="E63" s="5">
        <v>100</v>
      </c>
      <c r="F63" s="8">
        <v>1064.96</v>
      </c>
      <c r="G63" s="12">
        <v>4.2999999999999997E-2</v>
      </c>
      <c r="H63" s="1">
        <v>44631</v>
      </c>
      <c r="I63" s="1" t="s">
        <v>17</v>
      </c>
    </row>
    <row r="64" spans="1:9" ht="15.75" x14ac:dyDescent="0.3">
      <c r="A64" s="3">
        <v>52</v>
      </c>
      <c r="B64" s="3" t="s">
        <v>170</v>
      </c>
      <c r="C64" s="3" t="s">
        <v>698</v>
      </c>
      <c r="D64" s="3" t="s">
        <v>16</v>
      </c>
      <c r="E64" s="5">
        <v>90</v>
      </c>
      <c r="F64" s="8">
        <v>1011.92</v>
      </c>
      <c r="G64" s="12">
        <v>4.0899999999999999E-2</v>
      </c>
      <c r="H64" s="1">
        <v>44489</v>
      </c>
      <c r="I64" s="1" t="s">
        <v>17</v>
      </c>
    </row>
    <row r="65" spans="1:9" ht="15.75" x14ac:dyDescent="0.3">
      <c r="A65" s="3">
        <v>53</v>
      </c>
      <c r="B65" s="3" t="s">
        <v>448</v>
      </c>
      <c r="C65" s="3" t="s">
        <v>699</v>
      </c>
      <c r="D65" s="3" t="s">
        <v>16</v>
      </c>
      <c r="E65" s="5">
        <v>100</v>
      </c>
      <c r="F65" s="8">
        <v>998.16</v>
      </c>
      <c r="G65" s="12">
        <v>4.0300000000000002E-2</v>
      </c>
      <c r="H65" s="1">
        <v>45198</v>
      </c>
      <c r="I65" s="1" t="s">
        <v>17</v>
      </c>
    </row>
    <row r="66" spans="1:9" ht="15.75" x14ac:dyDescent="0.3">
      <c r="A66" s="3">
        <v>54</v>
      </c>
      <c r="B66" s="3" t="s">
        <v>44</v>
      </c>
      <c r="C66" s="3" t="s">
        <v>580</v>
      </c>
      <c r="D66" s="3" t="s">
        <v>16</v>
      </c>
      <c r="E66" s="5">
        <v>82</v>
      </c>
      <c r="F66" s="8">
        <v>866.11</v>
      </c>
      <c r="G66" s="12">
        <v>3.5000000000000003E-2</v>
      </c>
      <c r="H66" s="1">
        <v>44524</v>
      </c>
      <c r="I66" s="1" t="s">
        <v>17</v>
      </c>
    </row>
    <row r="67" spans="1:9" ht="15.75" x14ac:dyDescent="0.3">
      <c r="A67" s="3">
        <v>55</v>
      </c>
      <c r="B67" s="3" t="s">
        <v>700</v>
      </c>
      <c r="C67" s="3" t="s">
        <v>701</v>
      </c>
      <c r="D67" s="3" t="s">
        <v>19</v>
      </c>
      <c r="E67" s="5">
        <v>50</v>
      </c>
      <c r="F67" s="8">
        <v>534.46</v>
      </c>
      <c r="G67" s="12">
        <v>2.1600000000000001E-2</v>
      </c>
      <c r="H67" s="1">
        <v>45345</v>
      </c>
      <c r="I67" s="1" t="s">
        <v>702</v>
      </c>
    </row>
    <row r="68" spans="1:9" ht="15.75" x14ac:dyDescent="0.3">
      <c r="A68" s="3">
        <v>56</v>
      </c>
      <c r="B68" s="3" t="s">
        <v>165</v>
      </c>
      <c r="C68" s="3" t="s">
        <v>352</v>
      </c>
      <c r="D68" s="3" t="s">
        <v>16</v>
      </c>
      <c r="E68" s="5">
        <v>50</v>
      </c>
      <c r="F68" s="8">
        <v>530.87</v>
      </c>
      <c r="G68" s="12">
        <v>2.1400000000000002E-2</v>
      </c>
      <c r="H68" s="1">
        <v>44639</v>
      </c>
      <c r="I68" s="1" t="s">
        <v>17</v>
      </c>
    </row>
    <row r="69" spans="1:9" ht="15.75" x14ac:dyDescent="0.3">
      <c r="A69" s="3">
        <v>57</v>
      </c>
      <c r="B69" s="3" t="s">
        <v>191</v>
      </c>
      <c r="C69" s="3" t="s">
        <v>703</v>
      </c>
      <c r="D69" s="3" t="s">
        <v>16</v>
      </c>
      <c r="E69" s="5">
        <v>50</v>
      </c>
      <c r="F69" s="8">
        <v>529.02</v>
      </c>
      <c r="G69" s="12">
        <v>2.1400000000000002E-2</v>
      </c>
      <c r="H69" s="1">
        <v>43871</v>
      </c>
      <c r="I69" s="1" t="s">
        <v>17</v>
      </c>
    </row>
    <row r="70" spans="1:9" ht="15.75" x14ac:dyDescent="0.3">
      <c r="A70" s="3">
        <v>58</v>
      </c>
      <c r="B70" s="3" t="s">
        <v>165</v>
      </c>
      <c r="C70" s="3" t="s">
        <v>704</v>
      </c>
      <c r="D70" s="3" t="s">
        <v>16</v>
      </c>
      <c r="E70" s="5">
        <v>50</v>
      </c>
      <c r="F70" s="8">
        <v>505.75</v>
      </c>
      <c r="G70" s="12">
        <v>2.0400000000000001E-2</v>
      </c>
      <c r="H70" s="1">
        <v>44424</v>
      </c>
      <c r="I70" s="1" t="s">
        <v>17</v>
      </c>
    </row>
    <row r="71" spans="1:9" ht="15.75" x14ac:dyDescent="0.3">
      <c r="A71" s="3">
        <v>59</v>
      </c>
      <c r="B71" s="3" t="s">
        <v>187</v>
      </c>
      <c r="C71" s="3" t="s">
        <v>384</v>
      </c>
      <c r="D71" s="3" t="s">
        <v>19</v>
      </c>
      <c r="E71" s="5">
        <v>50</v>
      </c>
      <c r="F71" s="8">
        <v>505.64</v>
      </c>
      <c r="G71" s="12">
        <v>2.0400000000000001E-2</v>
      </c>
      <c r="H71" s="1">
        <v>44781</v>
      </c>
      <c r="I71" s="1" t="s">
        <v>17</v>
      </c>
    </row>
    <row r="72" spans="1:9" ht="15.75" x14ac:dyDescent="0.3">
      <c r="A72" s="3">
        <v>60</v>
      </c>
      <c r="B72" s="3" t="s">
        <v>48</v>
      </c>
      <c r="C72" s="3" t="s">
        <v>705</v>
      </c>
      <c r="D72" s="3" t="s">
        <v>16</v>
      </c>
      <c r="E72" s="5">
        <v>47</v>
      </c>
      <c r="F72" s="8">
        <v>492.27</v>
      </c>
      <c r="G72" s="12">
        <v>1.9900000000000001E-2</v>
      </c>
      <c r="H72" s="1">
        <v>44468</v>
      </c>
      <c r="I72" s="1" t="s">
        <v>17</v>
      </c>
    </row>
    <row r="73" spans="1:9" ht="15.75" x14ac:dyDescent="0.3">
      <c r="A73" s="3">
        <v>61</v>
      </c>
      <c r="B73" s="3" t="s">
        <v>44</v>
      </c>
      <c r="C73" s="3" t="s">
        <v>706</v>
      </c>
      <c r="D73" s="3" t="s">
        <v>16</v>
      </c>
      <c r="E73" s="5">
        <v>1736927</v>
      </c>
      <c r="F73" s="8">
        <v>235.16</v>
      </c>
      <c r="G73" s="12">
        <v>9.4999999999999998E-3</v>
      </c>
      <c r="H73" s="1">
        <v>45741</v>
      </c>
      <c r="I73" s="1" t="s">
        <v>17</v>
      </c>
    </row>
    <row r="74" spans="1:9" ht="15.75" x14ac:dyDescent="0.3">
      <c r="A74" s="3">
        <v>62</v>
      </c>
      <c r="B74" s="3" t="s">
        <v>707</v>
      </c>
      <c r="C74" s="3" t="s">
        <v>708</v>
      </c>
      <c r="D74" s="3" t="s">
        <v>16</v>
      </c>
      <c r="E74" s="5">
        <v>4525</v>
      </c>
      <c r="F74" s="8">
        <v>1.36</v>
      </c>
      <c r="G74" s="12">
        <v>1E-4</v>
      </c>
      <c r="H74" s="1">
        <v>44801</v>
      </c>
      <c r="I74" s="1" t="s">
        <v>17</v>
      </c>
    </row>
    <row r="75" spans="1:9" ht="15.75" x14ac:dyDescent="0.3">
      <c r="A75" s="10"/>
      <c r="B75" s="10" t="s">
        <v>21</v>
      </c>
      <c r="C75" s="10"/>
      <c r="D75" s="10"/>
      <c r="E75" s="10"/>
      <c r="F75" s="11">
        <v>15070.21</v>
      </c>
      <c r="G75" s="14">
        <v>0.60889999999999989</v>
      </c>
    </row>
    <row r="77" spans="1:9" ht="15.75" x14ac:dyDescent="0.3">
      <c r="B77" s="2" t="s">
        <v>266</v>
      </c>
    </row>
    <row r="78" spans="1:9" ht="15.75" x14ac:dyDescent="0.3">
      <c r="A78" s="3">
        <v>63</v>
      </c>
      <c r="B78" s="3" t="s">
        <v>269</v>
      </c>
      <c r="C78" s="3" t="s">
        <v>275</v>
      </c>
      <c r="D78" s="3" t="s">
        <v>256</v>
      </c>
      <c r="E78" s="5">
        <v>24</v>
      </c>
      <c r="F78" s="8">
        <v>2960.02</v>
      </c>
      <c r="G78" s="12">
        <v>0.11960000000000001</v>
      </c>
      <c r="H78" s="1">
        <v>44265</v>
      </c>
      <c r="I78" s="1" t="s">
        <v>17</v>
      </c>
    </row>
    <row r="79" spans="1:9" ht="15.75" x14ac:dyDescent="0.3">
      <c r="A79" s="10"/>
      <c r="B79" s="10" t="s">
        <v>21</v>
      </c>
      <c r="C79" s="10"/>
      <c r="D79" s="10"/>
      <c r="E79" s="10"/>
      <c r="F79" s="11">
        <v>2960.02</v>
      </c>
      <c r="G79" s="14">
        <v>0.11960000000000001</v>
      </c>
    </row>
    <row r="81" spans="1:8" ht="15.75" x14ac:dyDescent="0.3">
      <c r="B81" s="2" t="s">
        <v>22</v>
      </c>
    </row>
    <row r="82" spans="1:8" ht="15.75" x14ac:dyDescent="0.3">
      <c r="A82" s="3">
        <v>64</v>
      </c>
      <c r="B82" s="2" t="s">
        <v>153</v>
      </c>
      <c r="F82" s="8">
        <v>432</v>
      </c>
      <c r="G82" s="12">
        <v>1.7500000000000002E-2</v>
      </c>
      <c r="H82" s="1">
        <v>43739</v>
      </c>
    </row>
    <row r="83" spans="1:8" ht="15.75" x14ac:dyDescent="0.3">
      <c r="A83" s="10"/>
      <c r="B83" s="10" t="s">
        <v>21</v>
      </c>
      <c r="C83" s="10"/>
      <c r="D83" s="10"/>
      <c r="E83" s="10"/>
      <c r="F83" s="11">
        <v>432</v>
      </c>
      <c r="G83" s="14">
        <v>1.7500000000000002E-2</v>
      </c>
    </row>
    <row r="85" spans="1:8" ht="15.75" x14ac:dyDescent="0.3">
      <c r="B85" s="2" t="s">
        <v>154</v>
      </c>
    </row>
    <row r="86" spans="1:8" ht="15.75" x14ac:dyDescent="0.3">
      <c r="A86" s="3"/>
      <c r="B86" s="3" t="s">
        <v>155</v>
      </c>
      <c r="C86" s="3"/>
      <c r="D86" s="5"/>
      <c r="F86" s="8">
        <v>-71.59</v>
      </c>
      <c r="G86" s="12">
        <v>-2.8999999999999998E-3</v>
      </c>
    </row>
    <row r="87" spans="1:8" ht="15.75" x14ac:dyDescent="0.3">
      <c r="A87" s="10"/>
      <c r="B87" s="10" t="s">
        <v>21</v>
      </c>
      <c r="C87" s="10"/>
      <c r="D87" s="10"/>
      <c r="E87" s="10"/>
      <c r="F87" s="11">
        <v>-71.59</v>
      </c>
      <c r="G87" s="14">
        <v>-2.8999999999999998E-3</v>
      </c>
    </row>
    <row r="89" spans="1:8" ht="15.75" x14ac:dyDescent="0.3">
      <c r="A89" s="7"/>
      <c r="B89" s="7" t="s">
        <v>156</v>
      </c>
      <c r="C89" s="7"/>
      <c r="D89" s="7"/>
      <c r="E89" s="7"/>
      <c r="F89" s="9">
        <v>24749.54</v>
      </c>
      <c r="G89" s="13">
        <v>0.99999999999999989</v>
      </c>
    </row>
    <row r="90" spans="1:8" ht="15.75" x14ac:dyDescent="0.3">
      <c r="A90" s="3" t="s">
        <v>157</v>
      </c>
    </row>
    <row r="91" spans="1:8" ht="15.75" x14ac:dyDescent="0.3">
      <c r="A91" s="63">
        <v>1</v>
      </c>
      <c r="B91" s="4" t="s">
        <v>1536</v>
      </c>
    </row>
    <row r="92" spans="1:8" ht="15.75" x14ac:dyDescent="0.3">
      <c r="A92" s="63">
        <v>2</v>
      </c>
      <c r="B92" s="4" t="s">
        <v>158</v>
      </c>
    </row>
    <row r="93" spans="1:8" ht="15.75" x14ac:dyDescent="0.3">
      <c r="A93" s="63">
        <v>3</v>
      </c>
      <c r="B93" s="4" t="s">
        <v>709</v>
      </c>
    </row>
    <row r="94" spans="1:8" ht="15.75" x14ac:dyDescent="0.3">
      <c r="A94" s="63">
        <v>4</v>
      </c>
      <c r="B94" s="4" t="s">
        <v>440</v>
      </c>
    </row>
    <row r="95" spans="1:8" ht="30" x14ac:dyDescent="0.3">
      <c r="A95" s="63">
        <v>5</v>
      </c>
      <c r="B95" s="4" t="s">
        <v>159</v>
      </c>
    </row>
    <row r="96" spans="1:8" ht="44.25" customHeight="1" x14ac:dyDescent="0.25">
      <c r="A96" s="57">
        <v>6</v>
      </c>
      <c r="B96" s="151" t="s">
        <v>1514</v>
      </c>
      <c r="C96" s="152"/>
      <c r="D96" s="152"/>
      <c r="E96" s="152"/>
      <c r="F96" s="152"/>
    </row>
    <row r="97" spans="1:6" x14ac:dyDescent="0.25">
      <c r="A97" s="55"/>
      <c r="B97" s="55"/>
      <c r="C97" s="55"/>
      <c r="D97" s="55"/>
      <c r="E97" s="55"/>
      <c r="F97" s="55"/>
    </row>
    <row r="98" spans="1:6" ht="75" customHeight="1" x14ac:dyDescent="0.25">
      <c r="A98" s="55"/>
      <c r="B98" s="83" t="s">
        <v>1491</v>
      </c>
      <c r="C98" s="83" t="s">
        <v>4</v>
      </c>
      <c r="D98" s="153" t="s">
        <v>1690</v>
      </c>
      <c r="E98" s="154"/>
      <c r="F98" s="82" t="s">
        <v>1691</v>
      </c>
    </row>
    <row r="99" spans="1:6" ht="30" x14ac:dyDescent="0.3">
      <c r="A99" s="55"/>
      <c r="B99" s="59" t="s">
        <v>1492</v>
      </c>
      <c r="C99" s="59" t="s">
        <v>1493</v>
      </c>
      <c r="D99" s="60">
        <v>0</v>
      </c>
      <c r="E99" s="61">
        <v>0</v>
      </c>
      <c r="F99" s="60">
        <v>1855.7873879999997</v>
      </c>
    </row>
  </sheetData>
  <mergeCells count="3">
    <mergeCell ref="B1:F1"/>
    <mergeCell ref="B96:F96"/>
    <mergeCell ref="D98:E9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workbookViewId="0"/>
  </sheetViews>
  <sheetFormatPr defaultRowHeight="15" x14ac:dyDescent="0.25"/>
  <cols>
    <col min="1" max="1" width="8" customWidth="1"/>
    <col min="2" max="2" width="50.85546875" customWidth="1"/>
    <col min="3" max="3" width="13.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710</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165</v>
      </c>
      <c r="C9" s="3" t="s">
        <v>350</v>
      </c>
      <c r="D9" s="3" t="s">
        <v>16</v>
      </c>
      <c r="E9" s="5">
        <v>555</v>
      </c>
      <c r="F9" s="8">
        <v>5952.08</v>
      </c>
      <c r="G9" s="12">
        <v>8.2200000000000009E-2</v>
      </c>
      <c r="H9" s="1">
        <v>44784</v>
      </c>
      <c r="I9" s="1" t="s">
        <v>17</v>
      </c>
      <c r="J9" t="s">
        <v>16</v>
      </c>
      <c r="K9" s="12">
        <v>0.84209999999999985</v>
      </c>
    </row>
    <row r="10" spans="1:11" ht="15.75" x14ac:dyDescent="0.3">
      <c r="A10" s="3">
        <v>2</v>
      </c>
      <c r="B10" s="3" t="s">
        <v>54</v>
      </c>
      <c r="C10" s="3" t="s">
        <v>375</v>
      </c>
      <c r="D10" s="3" t="s">
        <v>16</v>
      </c>
      <c r="E10" s="5">
        <v>480</v>
      </c>
      <c r="F10" s="8">
        <v>5138.7</v>
      </c>
      <c r="G10" s="12">
        <v>7.0999999999999994E-2</v>
      </c>
      <c r="H10" s="1">
        <v>44638</v>
      </c>
      <c r="I10" s="1" t="s">
        <v>17</v>
      </c>
      <c r="J10" t="s">
        <v>19</v>
      </c>
      <c r="K10" s="12">
        <v>0.111</v>
      </c>
    </row>
    <row r="11" spans="1:11" ht="15.75" x14ac:dyDescent="0.3">
      <c r="A11" s="3">
        <v>3</v>
      </c>
      <c r="B11" s="3" t="s">
        <v>711</v>
      </c>
      <c r="C11" s="3" t="s">
        <v>712</v>
      </c>
      <c r="D11" s="3" t="s">
        <v>16</v>
      </c>
      <c r="E11" s="5">
        <v>435</v>
      </c>
      <c r="F11" s="8">
        <v>4588.1000000000004</v>
      </c>
      <c r="G11" s="12">
        <v>6.3399999999999998E-2</v>
      </c>
      <c r="H11" s="1">
        <v>44524</v>
      </c>
      <c r="I11" s="1" t="s">
        <v>17</v>
      </c>
      <c r="J11" t="s">
        <v>316</v>
      </c>
      <c r="K11" s="12">
        <v>2.8799999999999999E-2</v>
      </c>
    </row>
    <row r="12" spans="1:11" ht="15.75" x14ac:dyDescent="0.3">
      <c r="A12" s="3">
        <v>4</v>
      </c>
      <c r="B12" s="3" t="s">
        <v>191</v>
      </c>
      <c r="C12" s="3" t="s">
        <v>387</v>
      </c>
      <c r="D12" s="3" t="s">
        <v>16</v>
      </c>
      <c r="E12" s="5">
        <v>360</v>
      </c>
      <c r="F12" s="8">
        <v>3918.2</v>
      </c>
      <c r="G12" s="12">
        <v>5.4100000000000002E-2</v>
      </c>
      <c r="H12" s="1">
        <v>44592</v>
      </c>
      <c r="I12" s="1" t="s">
        <v>17</v>
      </c>
      <c r="J12" t="s">
        <v>169</v>
      </c>
      <c r="K12" s="12">
        <v>1.5800000000000002E-2</v>
      </c>
    </row>
    <row r="13" spans="1:11" ht="15.75" x14ac:dyDescent="0.3">
      <c r="A13" s="3">
        <v>5</v>
      </c>
      <c r="B13" s="3" t="s">
        <v>713</v>
      </c>
      <c r="C13" s="3" t="s">
        <v>714</v>
      </c>
      <c r="D13" s="3" t="s">
        <v>16</v>
      </c>
      <c r="E13" s="5">
        <v>350</v>
      </c>
      <c r="F13" s="8">
        <v>3672.75</v>
      </c>
      <c r="G13" s="12">
        <v>5.0700000000000002E-2</v>
      </c>
      <c r="H13" s="1">
        <v>44669</v>
      </c>
      <c r="I13" s="1" t="s">
        <v>17</v>
      </c>
      <c r="J13" t="s">
        <v>163</v>
      </c>
      <c r="K13" s="12">
        <v>2.3000000000000798E-3</v>
      </c>
    </row>
    <row r="14" spans="1:11" ht="15.75" x14ac:dyDescent="0.3">
      <c r="A14" s="3">
        <v>6</v>
      </c>
      <c r="B14" s="3" t="s">
        <v>178</v>
      </c>
      <c r="C14" s="3" t="s">
        <v>573</v>
      </c>
      <c r="D14" s="3" t="s">
        <v>16</v>
      </c>
      <c r="E14" s="5">
        <v>350</v>
      </c>
      <c r="F14" s="8">
        <v>3595.95</v>
      </c>
      <c r="G14" s="12">
        <v>4.9699999999999994E-2</v>
      </c>
      <c r="H14" s="1">
        <v>44642</v>
      </c>
      <c r="I14" s="1" t="s">
        <v>17</v>
      </c>
    </row>
    <row r="15" spans="1:11" ht="15.75" x14ac:dyDescent="0.3">
      <c r="A15" s="3">
        <v>7</v>
      </c>
      <c r="B15" s="3" t="s">
        <v>187</v>
      </c>
      <c r="C15" s="3" t="s">
        <v>384</v>
      </c>
      <c r="D15" s="3" t="s">
        <v>19</v>
      </c>
      <c r="E15" s="5">
        <v>340</v>
      </c>
      <c r="F15" s="8">
        <v>3438.34</v>
      </c>
      <c r="G15" s="12">
        <v>4.7500000000000001E-2</v>
      </c>
      <c r="H15" s="1">
        <v>44781</v>
      </c>
      <c r="I15" s="1" t="s">
        <v>17</v>
      </c>
    </row>
    <row r="16" spans="1:11" ht="15.75" x14ac:dyDescent="0.3">
      <c r="A16" s="3">
        <v>8</v>
      </c>
      <c r="B16" s="3" t="s">
        <v>44</v>
      </c>
      <c r="C16" s="3" t="s">
        <v>242</v>
      </c>
      <c r="D16" s="3" t="s">
        <v>16</v>
      </c>
      <c r="E16" s="5">
        <v>310</v>
      </c>
      <c r="F16" s="8">
        <v>3276.46</v>
      </c>
      <c r="G16" s="12">
        <v>4.53E-2</v>
      </c>
      <c r="H16" s="1">
        <v>44684</v>
      </c>
      <c r="I16" s="1" t="s">
        <v>17</v>
      </c>
    </row>
    <row r="17" spans="1:9" ht="15.75" x14ac:dyDescent="0.3">
      <c r="A17" s="3">
        <v>9</v>
      </c>
      <c r="B17" s="3" t="s">
        <v>193</v>
      </c>
      <c r="C17" s="3" t="s">
        <v>354</v>
      </c>
      <c r="D17" s="3" t="s">
        <v>16</v>
      </c>
      <c r="E17" s="5">
        <v>270</v>
      </c>
      <c r="F17" s="8">
        <v>2732.96</v>
      </c>
      <c r="G17" s="12">
        <v>3.78E-2</v>
      </c>
      <c r="H17" s="1">
        <v>44781</v>
      </c>
      <c r="I17" s="1" t="s">
        <v>17</v>
      </c>
    </row>
    <row r="18" spans="1:9" ht="15.75" x14ac:dyDescent="0.3">
      <c r="A18" s="3">
        <v>10</v>
      </c>
      <c r="B18" s="3" t="s">
        <v>167</v>
      </c>
      <c r="C18" s="3" t="s">
        <v>715</v>
      </c>
      <c r="D18" s="3" t="s">
        <v>16</v>
      </c>
      <c r="E18" s="5">
        <v>250</v>
      </c>
      <c r="F18" s="8">
        <v>2620.19</v>
      </c>
      <c r="G18" s="12">
        <v>3.6200000000000003E-2</v>
      </c>
      <c r="H18" s="1">
        <v>44666</v>
      </c>
      <c r="I18" s="1" t="s">
        <v>17</v>
      </c>
    </row>
    <row r="19" spans="1:9" ht="15.75" x14ac:dyDescent="0.3">
      <c r="A19" s="3">
        <v>11</v>
      </c>
      <c r="B19" s="3" t="s">
        <v>64</v>
      </c>
      <c r="C19" s="3" t="s">
        <v>716</v>
      </c>
      <c r="D19" s="3" t="s">
        <v>16</v>
      </c>
      <c r="E19" s="5">
        <v>235</v>
      </c>
      <c r="F19" s="8">
        <v>2523.1999999999998</v>
      </c>
      <c r="G19" s="12">
        <v>3.49E-2</v>
      </c>
      <c r="H19" s="1">
        <v>44686</v>
      </c>
      <c r="I19" s="1" t="s">
        <v>17</v>
      </c>
    </row>
    <row r="20" spans="1:9" ht="15.75" x14ac:dyDescent="0.3">
      <c r="A20" s="3">
        <v>12</v>
      </c>
      <c r="B20" s="3" t="s">
        <v>346</v>
      </c>
      <c r="C20" s="3" t="s">
        <v>452</v>
      </c>
      <c r="D20" s="3" t="s">
        <v>16</v>
      </c>
      <c r="E20" s="5">
        <v>234</v>
      </c>
      <c r="F20" s="8">
        <v>2482.5</v>
      </c>
      <c r="G20" s="12">
        <v>3.4300000000000004E-2</v>
      </c>
      <c r="H20" s="1">
        <v>44553</v>
      </c>
      <c r="I20" s="1" t="s">
        <v>17</v>
      </c>
    </row>
    <row r="21" spans="1:9" ht="15.75" x14ac:dyDescent="0.3">
      <c r="A21" s="3">
        <v>13</v>
      </c>
      <c r="B21" s="3" t="s">
        <v>346</v>
      </c>
      <c r="C21" s="3" t="s">
        <v>347</v>
      </c>
      <c r="D21" s="3" t="s">
        <v>16</v>
      </c>
      <c r="E21" s="5">
        <v>210</v>
      </c>
      <c r="F21" s="8">
        <v>2214.6</v>
      </c>
      <c r="G21" s="12">
        <v>3.0600000000000002E-2</v>
      </c>
      <c r="H21" s="1">
        <v>44638</v>
      </c>
      <c r="I21" s="1" t="s">
        <v>17</v>
      </c>
    </row>
    <row r="22" spans="1:9" ht="15.75" x14ac:dyDescent="0.3">
      <c r="A22" s="3">
        <v>14</v>
      </c>
      <c r="B22" s="3" t="s">
        <v>170</v>
      </c>
      <c r="C22" s="3" t="s">
        <v>362</v>
      </c>
      <c r="D22" s="3" t="s">
        <v>16</v>
      </c>
      <c r="E22" s="5">
        <v>201</v>
      </c>
      <c r="F22" s="8">
        <v>2176.25</v>
      </c>
      <c r="G22" s="12">
        <v>3.0099999999999998E-2</v>
      </c>
      <c r="H22" s="1">
        <v>44584</v>
      </c>
      <c r="I22" s="1" t="s">
        <v>17</v>
      </c>
    </row>
    <row r="23" spans="1:9" ht="15.75" x14ac:dyDescent="0.3">
      <c r="A23" s="3">
        <v>15</v>
      </c>
      <c r="B23" s="3" t="s">
        <v>48</v>
      </c>
      <c r="C23" s="3" t="s">
        <v>717</v>
      </c>
      <c r="D23" s="3" t="s">
        <v>16</v>
      </c>
      <c r="E23" s="5">
        <v>200</v>
      </c>
      <c r="F23" s="8">
        <v>2160.04</v>
      </c>
      <c r="G23" s="12">
        <v>2.98E-2</v>
      </c>
      <c r="H23" s="1">
        <v>44727</v>
      </c>
      <c r="I23" s="1" t="s">
        <v>17</v>
      </c>
    </row>
    <row r="24" spans="1:9" ht="15.75" x14ac:dyDescent="0.3">
      <c r="A24" s="3">
        <v>16</v>
      </c>
      <c r="B24" s="3" t="s">
        <v>178</v>
      </c>
      <c r="C24" s="3" t="s">
        <v>572</v>
      </c>
      <c r="D24" s="3" t="s">
        <v>316</v>
      </c>
      <c r="E24" s="5">
        <v>200</v>
      </c>
      <c r="F24" s="8">
        <v>2087.0700000000002</v>
      </c>
      <c r="G24" s="12">
        <v>2.8799999999999999E-2</v>
      </c>
      <c r="H24" s="1">
        <v>44620</v>
      </c>
      <c r="I24" s="1" t="s">
        <v>17</v>
      </c>
    </row>
    <row r="25" spans="1:9" ht="15.75" x14ac:dyDescent="0.3">
      <c r="A25" s="3">
        <v>17</v>
      </c>
      <c r="B25" s="3" t="s">
        <v>14</v>
      </c>
      <c r="C25" s="3" t="s">
        <v>376</v>
      </c>
      <c r="D25" s="3" t="s">
        <v>19</v>
      </c>
      <c r="E25" s="5">
        <v>180</v>
      </c>
      <c r="F25" s="8">
        <v>1926.13</v>
      </c>
      <c r="G25" s="12">
        <v>2.6600000000000002E-2</v>
      </c>
      <c r="H25" s="1">
        <v>44575</v>
      </c>
      <c r="I25" s="1" t="s">
        <v>17</v>
      </c>
    </row>
    <row r="26" spans="1:9" ht="15.75" x14ac:dyDescent="0.3">
      <c r="A26" s="3">
        <v>18</v>
      </c>
      <c r="B26" s="3" t="s">
        <v>297</v>
      </c>
      <c r="C26" s="3" t="s">
        <v>374</v>
      </c>
      <c r="D26" s="3" t="s">
        <v>16</v>
      </c>
      <c r="E26" s="5">
        <v>170</v>
      </c>
      <c r="F26" s="8">
        <v>1803.96</v>
      </c>
      <c r="G26" s="12">
        <v>2.4900000000000002E-2</v>
      </c>
      <c r="H26" s="1">
        <v>44524</v>
      </c>
      <c r="I26" s="1" t="s">
        <v>17</v>
      </c>
    </row>
    <row r="27" spans="1:9" ht="15.75" x14ac:dyDescent="0.3">
      <c r="A27" s="3">
        <v>19</v>
      </c>
      <c r="B27" s="3" t="s">
        <v>187</v>
      </c>
      <c r="C27" s="3" t="s">
        <v>383</v>
      </c>
      <c r="D27" s="3" t="s">
        <v>19</v>
      </c>
      <c r="E27" s="5">
        <v>170</v>
      </c>
      <c r="F27" s="8">
        <v>1734.93</v>
      </c>
      <c r="G27" s="12">
        <v>2.4E-2</v>
      </c>
      <c r="H27" s="1">
        <v>44774</v>
      </c>
      <c r="I27" s="1" t="s">
        <v>17</v>
      </c>
    </row>
    <row r="28" spans="1:9" ht="15.75" x14ac:dyDescent="0.3">
      <c r="A28" s="3">
        <v>20</v>
      </c>
      <c r="B28" s="3" t="s">
        <v>44</v>
      </c>
      <c r="C28" s="3" t="s">
        <v>718</v>
      </c>
      <c r="D28" s="3" t="s">
        <v>16</v>
      </c>
      <c r="E28" s="5">
        <v>150</v>
      </c>
      <c r="F28" s="8">
        <v>1647.9</v>
      </c>
      <c r="G28" s="12">
        <v>2.2799999999999997E-2</v>
      </c>
      <c r="H28" s="1">
        <v>45020</v>
      </c>
      <c r="I28" s="1" t="s">
        <v>17</v>
      </c>
    </row>
    <row r="29" spans="1:9" ht="15.75" x14ac:dyDescent="0.3">
      <c r="A29" s="3">
        <v>21</v>
      </c>
      <c r="B29" s="3" t="s">
        <v>719</v>
      </c>
      <c r="C29" s="3" t="s">
        <v>720</v>
      </c>
      <c r="D29" s="3" t="s">
        <v>16</v>
      </c>
      <c r="E29" s="5">
        <v>150</v>
      </c>
      <c r="F29" s="8">
        <v>1587.38</v>
      </c>
      <c r="G29" s="12">
        <v>2.1899999999999999E-2</v>
      </c>
      <c r="H29" s="1">
        <v>44873</v>
      </c>
      <c r="I29" s="1" t="s">
        <v>17</v>
      </c>
    </row>
    <row r="30" spans="1:9" ht="15.75" x14ac:dyDescent="0.3">
      <c r="A30" s="3">
        <v>22</v>
      </c>
      <c r="B30" s="3" t="s">
        <v>123</v>
      </c>
      <c r="C30" s="3" t="s">
        <v>348</v>
      </c>
      <c r="D30" s="3" t="s">
        <v>16</v>
      </c>
      <c r="E30" s="5">
        <v>140</v>
      </c>
      <c r="F30" s="8">
        <v>1495.25</v>
      </c>
      <c r="G30" s="12">
        <v>2.07E-2</v>
      </c>
      <c r="H30" s="1">
        <v>44628</v>
      </c>
      <c r="I30" s="1" t="s">
        <v>17</v>
      </c>
    </row>
    <row r="31" spans="1:9" ht="15.75" x14ac:dyDescent="0.3">
      <c r="A31" s="3">
        <v>23</v>
      </c>
      <c r="B31" s="3" t="s">
        <v>14</v>
      </c>
      <c r="C31" s="3" t="s">
        <v>721</v>
      </c>
      <c r="D31" s="3" t="s">
        <v>16</v>
      </c>
      <c r="E31" s="5">
        <v>135</v>
      </c>
      <c r="F31" s="8">
        <v>1470.98</v>
      </c>
      <c r="G31" s="12">
        <v>2.0299999999999999E-2</v>
      </c>
      <c r="H31" s="1">
        <v>44670</v>
      </c>
      <c r="I31" s="1" t="s">
        <v>17</v>
      </c>
    </row>
    <row r="32" spans="1:9" ht="15.75" x14ac:dyDescent="0.3">
      <c r="A32" s="3">
        <v>24</v>
      </c>
      <c r="B32" s="3" t="s">
        <v>64</v>
      </c>
      <c r="C32" s="3" t="s">
        <v>722</v>
      </c>
      <c r="D32" s="3" t="s">
        <v>16</v>
      </c>
      <c r="E32" s="5">
        <v>115</v>
      </c>
      <c r="F32" s="8">
        <v>1226.49</v>
      </c>
      <c r="G32" s="12">
        <v>1.6899999999999998E-2</v>
      </c>
      <c r="H32" s="1">
        <v>44530</v>
      </c>
      <c r="I32" s="1" t="s">
        <v>17</v>
      </c>
    </row>
    <row r="33" spans="1:9" ht="15.75" x14ac:dyDescent="0.3">
      <c r="A33" s="3">
        <v>25</v>
      </c>
      <c r="B33" s="3" t="s">
        <v>48</v>
      </c>
      <c r="C33" s="3" t="s">
        <v>233</v>
      </c>
      <c r="D33" s="3" t="s">
        <v>169</v>
      </c>
      <c r="E33" s="5">
        <v>105</v>
      </c>
      <c r="F33" s="8">
        <v>1146.8599999999999</v>
      </c>
      <c r="G33" s="12">
        <v>1.5800000000000002E-2</v>
      </c>
      <c r="H33" s="1">
        <v>44692</v>
      </c>
      <c r="I33" s="1" t="s">
        <v>17</v>
      </c>
    </row>
    <row r="34" spans="1:9" ht="15.75" x14ac:dyDescent="0.3">
      <c r="A34" s="3">
        <v>26</v>
      </c>
      <c r="B34" s="3" t="s">
        <v>117</v>
      </c>
      <c r="C34" s="3" t="s">
        <v>723</v>
      </c>
      <c r="D34" s="3" t="s">
        <v>16</v>
      </c>
      <c r="E34" s="5">
        <v>100</v>
      </c>
      <c r="F34" s="8">
        <v>1113.43</v>
      </c>
      <c r="G34" s="12">
        <v>1.54E-2</v>
      </c>
      <c r="H34" s="1">
        <v>44656</v>
      </c>
      <c r="I34" s="1" t="s">
        <v>17</v>
      </c>
    </row>
    <row r="35" spans="1:9" ht="15.75" x14ac:dyDescent="0.3">
      <c r="A35" s="3">
        <v>27</v>
      </c>
      <c r="B35" s="3" t="s">
        <v>14</v>
      </c>
      <c r="C35" s="3" t="s">
        <v>724</v>
      </c>
      <c r="D35" s="3" t="s">
        <v>16</v>
      </c>
      <c r="E35" s="5">
        <v>100</v>
      </c>
      <c r="F35" s="8">
        <v>1051.5</v>
      </c>
      <c r="G35" s="12">
        <v>1.4499999999999999E-2</v>
      </c>
      <c r="H35" s="1">
        <v>44644</v>
      </c>
      <c r="I35" s="1" t="s">
        <v>17</v>
      </c>
    </row>
    <row r="36" spans="1:9" ht="15.75" x14ac:dyDescent="0.3">
      <c r="A36" s="3">
        <v>28</v>
      </c>
      <c r="B36" s="3" t="s">
        <v>123</v>
      </c>
      <c r="C36" s="3" t="s">
        <v>725</v>
      </c>
      <c r="D36" s="3" t="s">
        <v>16</v>
      </c>
      <c r="E36" s="5">
        <v>100</v>
      </c>
      <c r="F36" s="8">
        <v>996.37</v>
      </c>
      <c r="G36" s="12">
        <v>1.38E-2</v>
      </c>
      <c r="H36" s="1">
        <v>44804</v>
      </c>
      <c r="I36" s="1" t="s">
        <v>17</v>
      </c>
    </row>
    <row r="37" spans="1:9" ht="15.75" x14ac:dyDescent="0.3">
      <c r="A37" s="3">
        <v>29</v>
      </c>
      <c r="B37" s="3" t="s">
        <v>187</v>
      </c>
      <c r="C37" s="3" t="s">
        <v>370</v>
      </c>
      <c r="D37" s="3" t="s">
        <v>19</v>
      </c>
      <c r="E37" s="5">
        <v>85</v>
      </c>
      <c r="F37" s="8">
        <v>933.71</v>
      </c>
      <c r="G37" s="12">
        <v>1.29E-2</v>
      </c>
      <c r="H37" s="1">
        <v>44586</v>
      </c>
      <c r="I37" s="1" t="s">
        <v>17</v>
      </c>
    </row>
    <row r="38" spans="1:9" ht="15.75" x14ac:dyDescent="0.3">
      <c r="A38" s="3">
        <v>30</v>
      </c>
      <c r="B38" s="3" t="s">
        <v>56</v>
      </c>
      <c r="C38" s="3" t="s">
        <v>726</v>
      </c>
      <c r="D38" s="3" t="s">
        <v>16</v>
      </c>
      <c r="E38" s="5">
        <v>70</v>
      </c>
      <c r="F38" s="8">
        <v>721.82</v>
      </c>
      <c r="G38" s="12">
        <v>0.01</v>
      </c>
      <c r="H38" s="1">
        <v>44393</v>
      </c>
      <c r="I38" s="1" t="s">
        <v>17</v>
      </c>
    </row>
    <row r="39" spans="1:9" ht="15.75" x14ac:dyDescent="0.3">
      <c r="A39" s="3">
        <v>31</v>
      </c>
      <c r="B39" s="3" t="s">
        <v>48</v>
      </c>
      <c r="C39" s="3" t="s">
        <v>727</v>
      </c>
      <c r="D39" s="3" t="s">
        <v>16</v>
      </c>
      <c r="E39" s="5">
        <v>40</v>
      </c>
      <c r="F39" s="8">
        <v>440.83</v>
      </c>
      <c r="G39" s="12">
        <v>6.0999999999999995E-3</v>
      </c>
      <c r="H39" s="1">
        <v>44614</v>
      </c>
      <c r="I39" s="1" t="s">
        <v>17</v>
      </c>
    </row>
    <row r="40" spans="1:9" ht="15.75" x14ac:dyDescent="0.3">
      <c r="A40" s="3">
        <v>32</v>
      </c>
      <c r="B40" s="3" t="s">
        <v>117</v>
      </c>
      <c r="C40" s="3" t="s">
        <v>728</v>
      </c>
      <c r="D40" s="3" t="s">
        <v>16</v>
      </c>
      <c r="E40" s="5">
        <v>30</v>
      </c>
      <c r="F40" s="8">
        <v>339.11</v>
      </c>
      <c r="G40" s="12">
        <v>4.6999999999999993E-3</v>
      </c>
      <c r="H40" s="1">
        <v>44498</v>
      </c>
      <c r="I40" s="1" t="s">
        <v>17</v>
      </c>
    </row>
    <row r="41" spans="1:9" ht="15.75" x14ac:dyDescent="0.3">
      <c r="A41" s="10"/>
      <c r="B41" s="10" t="s">
        <v>21</v>
      </c>
      <c r="C41" s="10"/>
      <c r="D41" s="10"/>
      <c r="E41" s="10"/>
      <c r="F41" s="11">
        <v>72214.039999999994</v>
      </c>
      <c r="G41" s="14">
        <v>0.99770000000000036</v>
      </c>
    </row>
    <row r="43" spans="1:9" ht="15.75" x14ac:dyDescent="0.3">
      <c r="B43" s="2" t="s">
        <v>22</v>
      </c>
    </row>
    <row r="44" spans="1:9" ht="15.75" x14ac:dyDescent="0.3">
      <c r="A44" s="3">
        <v>33</v>
      </c>
      <c r="B44" s="2" t="s">
        <v>153</v>
      </c>
      <c r="F44" s="8">
        <v>1573</v>
      </c>
      <c r="G44" s="12">
        <v>2.1700000000000001E-2</v>
      </c>
      <c r="H44" s="1">
        <v>43739</v>
      </c>
    </row>
    <row r="45" spans="1:9" ht="15.75" x14ac:dyDescent="0.3">
      <c r="A45" s="10"/>
      <c r="B45" s="10" t="s">
        <v>21</v>
      </c>
      <c r="C45" s="10"/>
      <c r="D45" s="10"/>
      <c r="E45" s="10"/>
      <c r="F45" s="11">
        <v>1573</v>
      </c>
      <c r="G45" s="14">
        <v>2.1700000000000001E-2</v>
      </c>
    </row>
    <row r="47" spans="1:9" ht="15.75" x14ac:dyDescent="0.3">
      <c r="B47" s="2" t="s">
        <v>154</v>
      </c>
    </row>
    <row r="48" spans="1:9" ht="15.75" x14ac:dyDescent="0.3">
      <c r="A48" s="3"/>
      <c r="B48" s="3" t="s">
        <v>155</v>
      </c>
      <c r="C48" s="3"/>
      <c r="D48" s="5"/>
      <c r="F48" s="8">
        <v>-1403.74</v>
      </c>
      <c r="G48" s="12">
        <v>-1.9400000000000001E-2</v>
      </c>
    </row>
    <row r="49" spans="1:7" ht="15.75" x14ac:dyDescent="0.3">
      <c r="A49" s="10"/>
      <c r="B49" s="10" t="s">
        <v>21</v>
      </c>
      <c r="C49" s="10"/>
      <c r="D49" s="10"/>
      <c r="E49" s="10"/>
      <c r="F49" s="11">
        <v>-1403.74</v>
      </c>
      <c r="G49" s="14">
        <v>-1.9400000000000001E-2</v>
      </c>
    </row>
    <row r="51" spans="1:7" ht="15.75" x14ac:dyDescent="0.3">
      <c r="A51" s="7"/>
      <c r="B51" s="7" t="s">
        <v>156</v>
      </c>
      <c r="C51" s="7"/>
      <c r="D51" s="7"/>
      <c r="E51" s="7"/>
      <c r="F51" s="9">
        <v>72383.3</v>
      </c>
      <c r="G51" s="13">
        <v>1.0000000000000002</v>
      </c>
    </row>
    <row r="52" spans="1:7" ht="15.75" x14ac:dyDescent="0.3">
      <c r="A52" s="3" t="s">
        <v>157</v>
      </c>
    </row>
    <row r="53" spans="1:7" ht="15.75" x14ac:dyDescent="0.3">
      <c r="A53" s="4">
        <v>1</v>
      </c>
      <c r="B53" s="4" t="s">
        <v>1536</v>
      </c>
    </row>
    <row r="54" spans="1:7" ht="15.75" x14ac:dyDescent="0.3">
      <c r="A54" s="4">
        <v>2</v>
      </c>
      <c r="B54" s="4" t="s">
        <v>158</v>
      </c>
    </row>
    <row r="55" spans="1:7" ht="30" x14ac:dyDescent="0.3">
      <c r="A55" s="4">
        <v>3</v>
      </c>
      <c r="B55" s="4" t="s">
        <v>159</v>
      </c>
    </row>
  </sheetData>
  <mergeCells count="1">
    <mergeCell ref="B1:F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heetViews>
  <sheetFormatPr defaultRowHeight="15" x14ac:dyDescent="0.25"/>
  <cols>
    <col min="1" max="1" width="8" customWidth="1"/>
    <col min="2" max="2" width="50.85546875" customWidth="1"/>
    <col min="3" max="3" width="13.140625" bestFit="1" customWidth="1"/>
    <col min="4" max="4" width="21.42578125"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729</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85</v>
      </c>
      <c r="C8" s="3" t="s">
        <v>460</v>
      </c>
      <c r="D8" s="3" t="s">
        <v>461</v>
      </c>
      <c r="E8" s="5">
        <v>602598</v>
      </c>
      <c r="F8" s="8">
        <v>24381.42</v>
      </c>
      <c r="G8" s="12">
        <v>8.7499999999999994E-2</v>
      </c>
      <c r="J8" s="2" t="s">
        <v>161</v>
      </c>
      <c r="K8" s="2" t="s">
        <v>162</v>
      </c>
    </row>
    <row r="9" spans="1:11" ht="15.75" x14ac:dyDescent="0.3">
      <c r="A9" s="3">
        <v>2</v>
      </c>
      <c r="B9" s="3" t="s">
        <v>199</v>
      </c>
      <c r="C9" s="3" t="s">
        <v>462</v>
      </c>
      <c r="D9" s="3" t="s">
        <v>463</v>
      </c>
      <c r="E9" s="5">
        <v>5205357</v>
      </c>
      <c r="F9" s="8">
        <v>22575.63</v>
      </c>
      <c r="G9" s="12">
        <v>8.1000000000000003E-2</v>
      </c>
      <c r="J9" t="s">
        <v>463</v>
      </c>
      <c r="K9" s="12">
        <v>0.26369999999999999</v>
      </c>
    </row>
    <row r="10" spans="1:11" ht="15.75" x14ac:dyDescent="0.3">
      <c r="A10" s="3">
        <v>3</v>
      </c>
      <c r="B10" s="3" t="s">
        <v>464</v>
      </c>
      <c r="C10" s="3" t="s">
        <v>465</v>
      </c>
      <c r="D10" s="3" t="s">
        <v>463</v>
      </c>
      <c r="E10" s="5">
        <v>1696735</v>
      </c>
      <c r="F10" s="8">
        <v>20826.57</v>
      </c>
      <c r="G10" s="12">
        <v>7.4800000000000005E-2</v>
      </c>
      <c r="J10" t="s">
        <v>461</v>
      </c>
      <c r="K10" s="12">
        <v>0.16549999999999998</v>
      </c>
    </row>
    <row r="11" spans="1:11" ht="15.75" x14ac:dyDescent="0.3">
      <c r="A11" s="3">
        <v>4</v>
      </c>
      <c r="B11" s="3" t="s">
        <v>466</v>
      </c>
      <c r="C11" s="3" t="s">
        <v>467</v>
      </c>
      <c r="D11" s="3" t="s">
        <v>463</v>
      </c>
      <c r="E11" s="5">
        <v>853997</v>
      </c>
      <c r="F11" s="8">
        <v>14043.55</v>
      </c>
      <c r="G11" s="12">
        <v>5.04E-2</v>
      </c>
      <c r="J11" t="s">
        <v>470</v>
      </c>
      <c r="K11" s="12">
        <v>0.10629999999999999</v>
      </c>
    </row>
    <row r="12" spans="1:11" ht="15.75" x14ac:dyDescent="0.3">
      <c r="A12" s="3">
        <v>5</v>
      </c>
      <c r="B12" s="3" t="s">
        <v>468</v>
      </c>
      <c r="C12" s="3" t="s">
        <v>469</v>
      </c>
      <c r="D12" s="3" t="s">
        <v>470</v>
      </c>
      <c r="E12" s="5">
        <v>565490</v>
      </c>
      <c r="F12" s="8">
        <v>11207.73</v>
      </c>
      <c r="G12" s="12">
        <v>4.0199999999999993E-2</v>
      </c>
      <c r="J12" t="s">
        <v>494</v>
      </c>
      <c r="K12" s="12">
        <v>7.5800000000000006E-2</v>
      </c>
    </row>
    <row r="13" spans="1:11" ht="15.75" x14ac:dyDescent="0.3">
      <c r="A13" s="3">
        <v>6</v>
      </c>
      <c r="B13" s="3" t="s">
        <v>471</v>
      </c>
      <c r="C13" s="3" t="s">
        <v>472</v>
      </c>
      <c r="D13" s="3" t="s">
        <v>470</v>
      </c>
      <c r="E13" s="5">
        <v>570495</v>
      </c>
      <c r="F13" s="8">
        <v>10052.98</v>
      </c>
      <c r="G13" s="12">
        <v>3.61E-2</v>
      </c>
      <c r="J13" t="s">
        <v>502</v>
      </c>
      <c r="K13" s="12">
        <v>7.3499999999999996E-2</v>
      </c>
    </row>
    <row r="14" spans="1:11" ht="15.75" x14ac:dyDescent="0.3">
      <c r="A14" s="3">
        <v>7</v>
      </c>
      <c r="B14" s="3" t="s">
        <v>40</v>
      </c>
      <c r="C14" s="3" t="s">
        <v>473</v>
      </c>
      <c r="D14" s="3" t="s">
        <v>463</v>
      </c>
      <c r="E14" s="5">
        <v>1369377</v>
      </c>
      <c r="F14" s="8">
        <v>9380.23</v>
      </c>
      <c r="G14" s="12">
        <v>3.3700000000000001E-2</v>
      </c>
      <c r="J14" t="s">
        <v>479</v>
      </c>
      <c r="K14" s="12">
        <v>5.9400000000000001E-2</v>
      </c>
    </row>
    <row r="15" spans="1:11" ht="15.75" x14ac:dyDescent="0.3">
      <c r="A15" s="3">
        <v>8</v>
      </c>
      <c r="B15" s="3" t="s">
        <v>474</v>
      </c>
      <c r="C15" s="3" t="s">
        <v>475</v>
      </c>
      <c r="D15" s="3" t="s">
        <v>476</v>
      </c>
      <c r="E15" s="5">
        <v>366229</v>
      </c>
      <c r="F15" s="8">
        <v>7688.25</v>
      </c>
      <c r="G15" s="12">
        <v>2.76E-2</v>
      </c>
      <c r="J15" t="s">
        <v>476</v>
      </c>
      <c r="K15" s="12">
        <v>5.3500000000000006E-2</v>
      </c>
    </row>
    <row r="16" spans="1:11" ht="15.75" x14ac:dyDescent="0.3">
      <c r="A16" s="3">
        <v>9</v>
      </c>
      <c r="B16" s="3" t="s">
        <v>477</v>
      </c>
      <c r="C16" s="3" t="s">
        <v>478</v>
      </c>
      <c r="D16" s="3" t="s">
        <v>479</v>
      </c>
      <c r="E16" s="5">
        <v>166889</v>
      </c>
      <c r="F16" s="8">
        <v>7245.07</v>
      </c>
      <c r="G16" s="12">
        <v>2.6000000000000002E-2</v>
      </c>
      <c r="J16" t="s">
        <v>497</v>
      </c>
      <c r="K16" s="12">
        <v>4.2599999999999999E-2</v>
      </c>
    </row>
    <row r="17" spans="1:11" ht="15.75" x14ac:dyDescent="0.3">
      <c r="A17" s="3">
        <v>10</v>
      </c>
      <c r="B17" s="3" t="s">
        <v>495</v>
      </c>
      <c r="C17" s="3" t="s">
        <v>496</v>
      </c>
      <c r="D17" s="3" t="s">
        <v>497</v>
      </c>
      <c r="E17" s="5">
        <v>666357</v>
      </c>
      <c r="F17" s="8">
        <v>6921.45</v>
      </c>
      <c r="G17" s="12">
        <v>2.4799999999999999E-2</v>
      </c>
      <c r="J17" t="s">
        <v>489</v>
      </c>
      <c r="K17" s="12">
        <v>3.5999999999999997E-2</v>
      </c>
    </row>
    <row r="18" spans="1:11" ht="15.75" x14ac:dyDescent="0.3">
      <c r="A18" s="3">
        <v>11</v>
      </c>
      <c r="B18" s="3" t="s">
        <v>480</v>
      </c>
      <c r="C18" s="3" t="s">
        <v>481</v>
      </c>
      <c r="D18" s="3" t="s">
        <v>463</v>
      </c>
      <c r="E18" s="5">
        <v>479933</v>
      </c>
      <c r="F18" s="8">
        <v>6640.11</v>
      </c>
      <c r="G18" s="12">
        <v>2.3799999999999998E-2</v>
      </c>
      <c r="J18" t="s">
        <v>513</v>
      </c>
      <c r="K18" s="12">
        <v>2.93E-2</v>
      </c>
    </row>
    <row r="19" spans="1:11" ht="15.75" x14ac:dyDescent="0.3">
      <c r="A19" s="3">
        <v>12</v>
      </c>
      <c r="B19" s="3" t="s">
        <v>482</v>
      </c>
      <c r="C19" s="3" t="s">
        <v>483</v>
      </c>
      <c r="D19" s="3" t="s">
        <v>479</v>
      </c>
      <c r="E19" s="5">
        <v>34742</v>
      </c>
      <c r="F19" s="8">
        <v>6562.12</v>
      </c>
      <c r="G19" s="12">
        <v>2.3599999999999999E-2</v>
      </c>
      <c r="J19" t="s">
        <v>549</v>
      </c>
      <c r="K19" s="12">
        <v>2.5500000000000002E-2</v>
      </c>
    </row>
    <row r="20" spans="1:11" ht="15.75" x14ac:dyDescent="0.3">
      <c r="A20" s="3">
        <v>13</v>
      </c>
      <c r="B20" s="3" t="s">
        <v>487</v>
      </c>
      <c r="C20" s="3" t="s">
        <v>488</v>
      </c>
      <c r="D20" s="3" t="s">
        <v>489</v>
      </c>
      <c r="E20" s="5">
        <v>330381</v>
      </c>
      <c r="F20" s="8">
        <v>6147.07</v>
      </c>
      <c r="G20" s="12">
        <v>2.2099999999999998E-2</v>
      </c>
      <c r="J20" t="s">
        <v>486</v>
      </c>
      <c r="K20" s="12">
        <v>2.18E-2</v>
      </c>
    </row>
    <row r="21" spans="1:11" ht="15.75" x14ac:dyDescent="0.3">
      <c r="A21" s="3">
        <v>14</v>
      </c>
      <c r="B21" s="3" t="s">
        <v>484</v>
      </c>
      <c r="C21" s="3" t="s">
        <v>485</v>
      </c>
      <c r="D21" s="3" t="s">
        <v>486</v>
      </c>
      <c r="E21" s="5">
        <v>401167</v>
      </c>
      <c r="F21" s="8">
        <v>6081.89</v>
      </c>
      <c r="G21" s="12">
        <v>2.18E-2</v>
      </c>
      <c r="J21" t="s">
        <v>521</v>
      </c>
      <c r="K21" s="12">
        <v>1.38E-2</v>
      </c>
    </row>
    <row r="22" spans="1:11" ht="15.75" x14ac:dyDescent="0.3">
      <c r="A22" s="3">
        <v>15</v>
      </c>
      <c r="B22" s="3" t="s">
        <v>492</v>
      </c>
      <c r="C22" s="3" t="s">
        <v>493</v>
      </c>
      <c r="D22" s="3" t="s">
        <v>494</v>
      </c>
      <c r="E22" s="5">
        <v>305658</v>
      </c>
      <c r="F22" s="8">
        <v>5823.09</v>
      </c>
      <c r="G22" s="12">
        <v>2.0899999999999998E-2</v>
      </c>
      <c r="J22" t="s">
        <v>518</v>
      </c>
      <c r="K22" s="12">
        <v>1.23E-2</v>
      </c>
    </row>
    <row r="23" spans="1:11" ht="15.75" x14ac:dyDescent="0.3">
      <c r="A23" s="3">
        <v>16</v>
      </c>
      <c r="B23" s="3" t="s">
        <v>490</v>
      </c>
      <c r="C23" s="3" t="s">
        <v>491</v>
      </c>
      <c r="D23" s="3" t="s">
        <v>461</v>
      </c>
      <c r="E23" s="5">
        <v>464138</v>
      </c>
      <c r="F23" s="8">
        <v>5615.37</v>
      </c>
      <c r="G23" s="12">
        <v>2.0199999999999999E-2</v>
      </c>
      <c r="J23" t="s">
        <v>562</v>
      </c>
      <c r="K23" s="12">
        <v>3.4999999999999996E-3</v>
      </c>
    </row>
    <row r="24" spans="1:11" ht="15.75" x14ac:dyDescent="0.3">
      <c r="A24" s="3">
        <v>17</v>
      </c>
      <c r="B24" s="3" t="s">
        <v>498</v>
      </c>
      <c r="C24" s="3" t="s">
        <v>499</v>
      </c>
      <c r="D24" s="3" t="s">
        <v>461</v>
      </c>
      <c r="E24" s="5">
        <v>771732</v>
      </c>
      <c r="F24" s="8">
        <v>4639.2700000000004</v>
      </c>
      <c r="G24" s="12">
        <v>1.67E-2</v>
      </c>
      <c r="J24" t="s">
        <v>163</v>
      </c>
      <c r="K24" s="12">
        <v>1.7500000000000071E-2</v>
      </c>
    </row>
    <row r="25" spans="1:11" ht="15.75" x14ac:dyDescent="0.3">
      <c r="A25" s="3">
        <v>18</v>
      </c>
      <c r="B25" s="3" t="s">
        <v>505</v>
      </c>
      <c r="C25" s="3" t="s">
        <v>506</v>
      </c>
      <c r="D25" s="3" t="s">
        <v>502</v>
      </c>
      <c r="E25" s="5">
        <v>356374</v>
      </c>
      <c r="F25" s="8">
        <v>4536.82</v>
      </c>
      <c r="G25" s="12">
        <v>1.6299999999999999E-2</v>
      </c>
    </row>
    <row r="26" spans="1:11" ht="15.75" x14ac:dyDescent="0.3">
      <c r="A26" s="3">
        <v>19</v>
      </c>
      <c r="B26" s="3" t="s">
        <v>546</v>
      </c>
      <c r="C26" s="3" t="s">
        <v>547</v>
      </c>
      <c r="D26" s="3" t="s">
        <v>461</v>
      </c>
      <c r="E26" s="5">
        <v>964652</v>
      </c>
      <c r="F26" s="8">
        <v>4471.16</v>
      </c>
      <c r="G26" s="12">
        <v>1.6E-2</v>
      </c>
    </row>
    <row r="27" spans="1:11" ht="15.75" x14ac:dyDescent="0.3">
      <c r="A27" s="3">
        <v>20</v>
      </c>
      <c r="B27" s="3" t="s">
        <v>503</v>
      </c>
      <c r="C27" s="3" t="s">
        <v>504</v>
      </c>
      <c r="D27" s="3" t="s">
        <v>470</v>
      </c>
      <c r="E27" s="5">
        <v>850184</v>
      </c>
      <c r="F27" s="8">
        <v>4463.04</v>
      </c>
      <c r="G27" s="12">
        <v>1.6E-2</v>
      </c>
    </row>
    <row r="28" spans="1:11" ht="15.75" x14ac:dyDescent="0.3">
      <c r="A28" s="3">
        <v>21</v>
      </c>
      <c r="B28" s="3" t="s">
        <v>507</v>
      </c>
      <c r="C28" s="3" t="s">
        <v>508</v>
      </c>
      <c r="D28" s="3" t="s">
        <v>494</v>
      </c>
      <c r="E28" s="5">
        <v>487571</v>
      </c>
      <c r="F28" s="8">
        <v>4402.7700000000004</v>
      </c>
      <c r="G28" s="12">
        <v>1.5800000000000002E-2</v>
      </c>
    </row>
    <row r="29" spans="1:11" ht="15.75" x14ac:dyDescent="0.3">
      <c r="A29" s="3">
        <v>22</v>
      </c>
      <c r="B29" s="3" t="s">
        <v>365</v>
      </c>
      <c r="C29" s="3" t="s">
        <v>548</v>
      </c>
      <c r="D29" s="3" t="s">
        <v>549</v>
      </c>
      <c r="E29" s="5">
        <v>928616</v>
      </c>
      <c r="F29" s="8">
        <v>4365.42</v>
      </c>
      <c r="G29" s="12">
        <v>1.5700000000000002E-2</v>
      </c>
    </row>
    <row r="30" spans="1:11" ht="15.75" x14ac:dyDescent="0.3">
      <c r="A30" s="3">
        <v>23</v>
      </c>
      <c r="B30" s="3" t="s">
        <v>500</v>
      </c>
      <c r="C30" s="3" t="s">
        <v>501</v>
      </c>
      <c r="D30" s="3" t="s">
        <v>502</v>
      </c>
      <c r="E30" s="5">
        <v>851415</v>
      </c>
      <c r="F30" s="8">
        <v>4311.1400000000003</v>
      </c>
      <c r="G30" s="12">
        <v>1.55E-2</v>
      </c>
    </row>
    <row r="31" spans="1:11" ht="15.75" x14ac:dyDescent="0.3">
      <c r="A31" s="3">
        <v>24</v>
      </c>
      <c r="B31" s="3" t="s">
        <v>532</v>
      </c>
      <c r="C31" s="3" t="s">
        <v>533</v>
      </c>
      <c r="D31" s="3" t="s">
        <v>502</v>
      </c>
      <c r="E31" s="5">
        <v>618410</v>
      </c>
      <c r="F31" s="8">
        <v>4202.41</v>
      </c>
      <c r="G31" s="12">
        <v>1.5100000000000001E-2</v>
      </c>
    </row>
    <row r="32" spans="1:11" ht="15.75" x14ac:dyDescent="0.3">
      <c r="A32" s="3">
        <v>25</v>
      </c>
      <c r="B32" s="3" t="s">
        <v>526</v>
      </c>
      <c r="C32" s="3" t="s">
        <v>527</v>
      </c>
      <c r="D32" s="3" t="s">
        <v>502</v>
      </c>
      <c r="E32" s="5">
        <v>575632</v>
      </c>
      <c r="F32" s="8">
        <v>4134.76</v>
      </c>
      <c r="G32" s="12">
        <v>1.4800000000000001E-2</v>
      </c>
    </row>
    <row r="33" spans="1:7" ht="15.75" x14ac:dyDescent="0.3">
      <c r="A33" s="3">
        <v>26</v>
      </c>
      <c r="B33" s="3" t="s">
        <v>563</v>
      </c>
      <c r="C33" s="3" t="s">
        <v>564</v>
      </c>
      <c r="D33" s="3" t="s">
        <v>470</v>
      </c>
      <c r="E33" s="5">
        <v>1228422</v>
      </c>
      <c r="F33" s="8">
        <v>3913.75</v>
      </c>
      <c r="G33" s="12">
        <v>1.3999999999999999E-2</v>
      </c>
    </row>
    <row r="34" spans="1:7" ht="15.75" x14ac:dyDescent="0.3">
      <c r="A34" s="3">
        <v>27</v>
      </c>
      <c r="B34" s="3" t="s">
        <v>509</v>
      </c>
      <c r="C34" s="3" t="s">
        <v>510</v>
      </c>
      <c r="D34" s="3" t="s">
        <v>489</v>
      </c>
      <c r="E34" s="5">
        <v>183950</v>
      </c>
      <c r="F34" s="8">
        <v>3869.11</v>
      </c>
      <c r="G34" s="12">
        <v>1.3899999999999999E-2</v>
      </c>
    </row>
    <row r="35" spans="1:7" ht="15.75" x14ac:dyDescent="0.3">
      <c r="A35" s="3">
        <v>28</v>
      </c>
      <c r="B35" s="3" t="s">
        <v>522</v>
      </c>
      <c r="C35" s="3" t="s">
        <v>523</v>
      </c>
      <c r="D35" s="3" t="s">
        <v>494</v>
      </c>
      <c r="E35" s="5">
        <v>230865</v>
      </c>
      <c r="F35" s="8">
        <v>3845.06</v>
      </c>
      <c r="G35" s="12">
        <v>1.38E-2</v>
      </c>
    </row>
    <row r="36" spans="1:7" ht="15.75" x14ac:dyDescent="0.3">
      <c r="A36" s="3">
        <v>29</v>
      </c>
      <c r="B36" s="3" t="s">
        <v>519</v>
      </c>
      <c r="C36" s="3" t="s">
        <v>520</v>
      </c>
      <c r="D36" s="3" t="s">
        <v>521</v>
      </c>
      <c r="E36" s="5">
        <v>57099</v>
      </c>
      <c r="F36" s="8">
        <v>3834.65</v>
      </c>
      <c r="G36" s="12">
        <v>1.38E-2</v>
      </c>
    </row>
    <row r="37" spans="1:7" ht="15.75" x14ac:dyDescent="0.3">
      <c r="A37" s="3">
        <v>30</v>
      </c>
      <c r="B37" s="3" t="s">
        <v>511</v>
      </c>
      <c r="C37" s="3" t="s">
        <v>512</v>
      </c>
      <c r="D37" s="3" t="s">
        <v>513</v>
      </c>
      <c r="E37" s="5">
        <v>3553832</v>
      </c>
      <c r="F37" s="8">
        <v>3729.75</v>
      </c>
      <c r="G37" s="12">
        <v>1.34E-2</v>
      </c>
    </row>
    <row r="38" spans="1:7" ht="15.75" x14ac:dyDescent="0.3">
      <c r="A38" s="3">
        <v>31</v>
      </c>
      <c r="B38" s="3" t="s">
        <v>514</v>
      </c>
      <c r="C38" s="3" t="s">
        <v>515</v>
      </c>
      <c r="D38" s="3" t="s">
        <v>476</v>
      </c>
      <c r="E38" s="5">
        <v>242424</v>
      </c>
      <c r="F38" s="8">
        <v>3663.63</v>
      </c>
      <c r="G38" s="12">
        <v>1.32E-2</v>
      </c>
    </row>
    <row r="39" spans="1:7" ht="15.75" x14ac:dyDescent="0.3">
      <c r="A39" s="3">
        <v>32</v>
      </c>
      <c r="B39" s="3" t="s">
        <v>528</v>
      </c>
      <c r="C39" s="3" t="s">
        <v>529</v>
      </c>
      <c r="D39" s="3" t="s">
        <v>476</v>
      </c>
      <c r="E39" s="5">
        <v>440648</v>
      </c>
      <c r="F39" s="8">
        <v>3550.08</v>
      </c>
      <c r="G39" s="12">
        <v>1.2699999999999999E-2</v>
      </c>
    </row>
    <row r="40" spans="1:7" ht="15.75" x14ac:dyDescent="0.3">
      <c r="A40" s="3">
        <v>33</v>
      </c>
      <c r="B40" s="3" t="s">
        <v>516</v>
      </c>
      <c r="C40" s="3" t="s">
        <v>517</v>
      </c>
      <c r="D40" s="3" t="s">
        <v>518</v>
      </c>
      <c r="E40" s="5">
        <v>159008</v>
      </c>
      <c r="F40" s="8">
        <v>3420.9</v>
      </c>
      <c r="G40" s="12">
        <v>1.23E-2</v>
      </c>
    </row>
    <row r="41" spans="1:7" ht="15.75" x14ac:dyDescent="0.3">
      <c r="A41" s="3">
        <v>34</v>
      </c>
      <c r="B41" s="3" t="s">
        <v>530</v>
      </c>
      <c r="C41" s="3" t="s">
        <v>531</v>
      </c>
      <c r="D41" s="3" t="s">
        <v>502</v>
      </c>
      <c r="E41" s="5">
        <v>1461975</v>
      </c>
      <c r="F41" s="8">
        <v>3287.25</v>
      </c>
      <c r="G41" s="12">
        <v>1.18E-2</v>
      </c>
    </row>
    <row r="42" spans="1:7" ht="15.75" x14ac:dyDescent="0.3">
      <c r="A42" s="3">
        <v>35</v>
      </c>
      <c r="B42" s="3" t="s">
        <v>524</v>
      </c>
      <c r="C42" s="3" t="s">
        <v>525</v>
      </c>
      <c r="D42" s="3" t="s">
        <v>494</v>
      </c>
      <c r="E42" s="5">
        <v>835567</v>
      </c>
      <c r="F42" s="8">
        <v>3254.12</v>
      </c>
      <c r="G42" s="12">
        <v>1.1699999999999999E-2</v>
      </c>
    </row>
    <row r="43" spans="1:7" ht="15.75" x14ac:dyDescent="0.3">
      <c r="A43" s="3">
        <v>36</v>
      </c>
      <c r="B43" s="3" t="s">
        <v>538</v>
      </c>
      <c r="C43" s="3" t="s">
        <v>539</v>
      </c>
      <c r="D43" s="3" t="s">
        <v>461</v>
      </c>
      <c r="E43" s="5">
        <v>874537</v>
      </c>
      <c r="F43" s="8">
        <v>2735.11</v>
      </c>
      <c r="G43" s="12">
        <v>9.7999999999999997E-3</v>
      </c>
    </row>
    <row r="44" spans="1:7" ht="15.75" x14ac:dyDescent="0.3">
      <c r="A44" s="3">
        <v>37</v>
      </c>
      <c r="B44" s="3" t="s">
        <v>556</v>
      </c>
      <c r="C44" s="3" t="s">
        <v>557</v>
      </c>
      <c r="D44" s="3" t="s">
        <v>549</v>
      </c>
      <c r="E44" s="5">
        <v>903897</v>
      </c>
      <c r="F44" s="8">
        <v>2727.06</v>
      </c>
      <c r="G44" s="12">
        <v>9.7999999999999997E-3</v>
      </c>
    </row>
    <row r="45" spans="1:7" ht="15.75" x14ac:dyDescent="0.3">
      <c r="A45" s="3">
        <v>38</v>
      </c>
      <c r="B45" s="3" t="s">
        <v>536</v>
      </c>
      <c r="C45" s="3" t="s">
        <v>537</v>
      </c>
      <c r="D45" s="3" t="s">
        <v>479</v>
      </c>
      <c r="E45" s="5">
        <v>361544</v>
      </c>
      <c r="F45" s="8">
        <v>2718.45</v>
      </c>
      <c r="G45" s="12">
        <v>9.7999999999999997E-3</v>
      </c>
    </row>
    <row r="46" spans="1:7" ht="15.75" x14ac:dyDescent="0.3">
      <c r="A46" s="3">
        <v>39</v>
      </c>
      <c r="B46" s="3" t="s">
        <v>544</v>
      </c>
      <c r="C46" s="3" t="s">
        <v>545</v>
      </c>
      <c r="D46" s="3" t="s">
        <v>461</v>
      </c>
      <c r="E46" s="5">
        <v>169103</v>
      </c>
      <c r="F46" s="8">
        <v>2699.05</v>
      </c>
      <c r="G46" s="12">
        <v>9.7000000000000003E-3</v>
      </c>
    </row>
    <row r="47" spans="1:7" ht="15.75" x14ac:dyDescent="0.3">
      <c r="A47" s="3">
        <v>40</v>
      </c>
      <c r="B47" s="3" t="s">
        <v>534</v>
      </c>
      <c r="C47" s="3" t="s">
        <v>535</v>
      </c>
      <c r="D47" s="3" t="s">
        <v>497</v>
      </c>
      <c r="E47" s="5">
        <v>945536</v>
      </c>
      <c r="F47" s="8">
        <v>2659.32</v>
      </c>
      <c r="G47" s="12">
        <v>9.4999999999999998E-3</v>
      </c>
    </row>
    <row r="48" spans="1:7" ht="15.75" x14ac:dyDescent="0.3">
      <c r="A48" s="3">
        <v>41</v>
      </c>
      <c r="B48" s="3" t="s">
        <v>540</v>
      </c>
      <c r="C48" s="3" t="s">
        <v>541</v>
      </c>
      <c r="D48" s="3" t="s">
        <v>513</v>
      </c>
      <c r="E48" s="5">
        <v>725681</v>
      </c>
      <c r="F48" s="8">
        <v>2472.4</v>
      </c>
      <c r="G48" s="12">
        <v>8.8999999999999999E-3</v>
      </c>
    </row>
    <row r="49" spans="1:8" ht="15.75" x14ac:dyDescent="0.3">
      <c r="A49" s="3">
        <v>42</v>
      </c>
      <c r="B49" s="3" t="s">
        <v>542</v>
      </c>
      <c r="C49" s="3" t="s">
        <v>543</v>
      </c>
      <c r="D49" s="3" t="s">
        <v>497</v>
      </c>
      <c r="E49" s="5">
        <v>1003405</v>
      </c>
      <c r="F49" s="8">
        <v>2319.87</v>
      </c>
      <c r="G49" s="12">
        <v>8.3000000000000001E-3</v>
      </c>
    </row>
    <row r="50" spans="1:8" ht="15.75" x14ac:dyDescent="0.3">
      <c r="A50" s="3">
        <v>43</v>
      </c>
      <c r="B50" s="3" t="s">
        <v>550</v>
      </c>
      <c r="C50" s="3" t="s">
        <v>551</v>
      </c>
      <c r="D50" s="3" t="s">
        <v>494</v>
      </c>
      <c r="E50" s="5">
        <v>82017</v>
      </c>
      <c r="F50" s="8">
        <v>2216.3000000000002</v>
      </c>
      <c r="G50" s="12">
        <v>8.0000000000000002E-3</v>
      </c>
    </row>
    <row r="51" spans="1:8" ht="15.75" x14ac:dyDescent="0.3">
      <c r="A51" s="3">
        <v>44</v>
      </c>
      <c r="B51" s="3" t="s">
        <v>554</v>
      </c>
      <c r="C51" s="3" t="s">
        <v>555</v>
      </c>
      <c r="D51" s="3" t="s">
        <v>513</v>
      </c>
      <c r="E51" s="5">
        <v>252427</v>
      </c>
      <c r="F51" s="8">
        <v>1959.46</v>
      </c>
      <c r="G51" s="12">
        <v>6.9999999999999993E-3</v>
      </c>
    </row>
    <row r="52" spans="1:8" ht="15.75" x14ac:dyDescent="0.3">
      <c r="A52" s="3">
        <v>45</v>
      </c>
      <c r="B52" s="3" t="s">
        <v>552</v>
      </c>
      <c r="C52" s="3" t="s">
        <v>553</v>
      </c>
      <c r="D52" s="3" t="s">
        <v>494</v>
      </c>
      <c r="E52" s="5">
        <v>508166</v>
      </c>
      <c r="F52" s="8">
        <v>1563.63</v>
      </c>
      <c r="G52" s="12">
        <v>5.6000000000000008E-3</v>
      </c>
    </row>
    <row r="53" spans="1:8" ht="15.75" x14ac:dyDescent="0.3">
      <c r="A53" s="3">
        <v>46</v>
      </c>
      <c r="B53" s="3" t="s">
        <v>558</v>
      </c>
      <c r="C53" s="3" t="s">
        <v>559</v>
      </c>
      <c r="D53" s="3" t="s">
        <v>461</v>
      </c>
      <c r="E53" s="5">
        <v>1503783</v>
      </c>
      <c r="F53" s="8">
        <v>1560.93</v>
      </c>
      <c r="G53" s="12">
        <v>5.6000000000000008E-3</v>
      </c>
    </row>
    <row r="54" spans="1:8" ht="15.75" x14ac:dyDescent="0.3">
      <c r="A54" s="3">
        <v>47</v>
      </c>
      <c r="B54" s="3" t="s">
        <v>560</v>
      </c>
      <c r="C54" s="3" t="s">
        <v>561</v>
      </c>
      <c r="D54" s="3" t="s">
        <v>562</v>
      </c>
      <c r="E54" s="5">
        <v>397800</v>
      </c>
      <c r="F54" s="8">
        <v>985.95</v>
      </c>
      <c r="G54" s="12">
        <v>3.4999999999999996E-3</v>
      </c>
    </row>
    <row r="55" spans="1:8" ht="15.75" x14ac:dyDescent="0.3">
      <c r="A55" s="10"/>
      <c r="B55" s="10" t="s">
        <v>21</v>
      </c>
      <c r="C55" s="10"/>
      <c r="D55" s="10"/>
      <c r="E55" s="10"/>
      <c r="F55" s="11">
        <v>273705.15000000002</v>
      </c>
      <c r="G55" s="14">
        <v>0.98250000000000048</v>
      </c>
    </row>
    <row r="57" spans="1:8" ht="15.75" x14ac:dyDescent="0.3">
      <c r="B57" s="2" t="s">
        <v>565</v>
      </c>
    </row>
    <row r="58" spans="1:8" ht="15.75" x14ac:dyDescent="0.3">
      <c r="A58" s="3">
        <v>48</v>
      </c>
      <c r="B58" s="3" t="s">
        <v>566</v>
      </c>
      <c r="C58" s="3" t="s">
        <v>567</v>
      </c>
      <c r="D58" s="3" t="s">
        <v>476</v>
      </c>
      <c r="E58" s="5">
        <v>122549</v>
      </c>
      <c r="F58" s="8">
        <v>0</v>
      </c>
      <c r="G58" s="12" t="s">
        <v>437</v>
      </c>
    </row>
    <row r="59" spans="1:8" ht="15.75" x14ac:dyDescent="0.3">
      <c r="A59" s="3">
        <v>49</v>
      </c>
      <c r="B59" s="3" t="s">
        <v>730</v>
      </c>
      <c r="C59" s="3"/>
      <c r="D59" s="3" t="s">
        <v>660</v>
      </c>
      <c r="E59" s="5">
        <v>25000</v>
      </c>
      <c r="F59" s="8">
        <v>0</v>
      </c>
      <c r="G59" s="12" t="s">
        <v>437</v>
      </c>
    </row>
    <row r="60" spans="1:8" ht="15.75" x14ac:dyDescent="0.3">
      <c r="A60" s="10"/>
      <c r="B60" s="10" t="s">
        <v>21</v>
      </c>
      <c r="C60" s="10"/>
      <c r="D60" s="10"/>
      <c r="E60" s="10"/>
      <c r="F60" s="11">
        <v>0</v>
      </c>
      <c r="G60" s="14" t="s">
        <v>437</v>
      </c>
    </row>
    <row r="62" spans="1:8" ht="15.75" x14ac:dyDescent="0.3">
      <c r="B62" s="2" t="s">
        <v>22</v>
      </c>
    </row>
    <row r="63" spans="1:8" ht="15.75" x14ac:dyDescent="0.3">
      <c r="A63" s="3">
        <v>50</v>
      </c>
      <c r="B63" s="2" t="s">
        <v>153</v>
      </c>
      <c r="F63" s="8">
        <v>3033.39</v>
      </c>
      <c r="G63" s="12">
        <v>1.09E-2</v>
      </c>
      <c r="H63" s="1">
        <v>43739</v>
      </c>
    </row>
    <row r="64" spans="1:8" ht="15.75" x14ac:dyDescent="0.3">
      <c r="A64" s="10"/>
      <c r="B64" s="10" t="s">
        <v>21</v>
      </c>
      <c r="C64" s="10"/>
      <c r="D64" s="10"/>
      <c r="E64" s="10"/>
      <c r="F64" s="11">
        <v>3033.39</v>
      </c>
      <c r="G64" s="14">
        <v>1.09E-2</v>
      </c>
    </row>
    <row r="66" spans="1:7" ht="15.75" x14ac:dyDescent="0.3">
      <c r="B66" s="2" t="s">
        <v>154</v>
      </c>
    </row>
    <row r="67" spans="1:7" ht="15.75" x14ac:dyDescent="0.3">
      <c r="A67" s="3"/>
      <c r="B67" s="3" t="s">
        <v>155</v>
      </c>
      <c r="C67" s="3"/>
      <c r="D67" s="5"/>
      <c r="F67" s="8">
        <v>1863.78</v>
      </c>
      <c r="G67" s="12">
        <v>6.6E-3</v>
      </c>
    </row>
    <row r="68" spans="1:7" ht="15.75" x14ac:dyDescent="0.3">
      <c r="A68" s="10"/>
      <c r="B68" s="10" t="s">
        <v>21</v>
      </c>
      <c r="C68" s="10"/>
      <c r="D68" s="10"/>
      <c r="E68" s="10"/>
      <c r="F68" s="11">
        <v>1863.78</v>
      </c>
      <c r="G68" s="14">
        <v>6.6E-3</v>
      </c>
    </row>
    <row r="70" spans="1:7" ht="15.75" x14ac:dyDescent="0.3">
      <c r="A70" s="7"/>
      <c r="B70" s="7" t="s">
        <v>156</v>
      </c>
      <c r="C70" s="7"/>
      <c r="D70" s="7"/>
      <c r="E70" s="7"/>
      <c r="F70" s="9">
        <v>278602.32</v>
      </c>
      <c r="G70" s="13">
        <v>1.0000000000000004</v>
      </c>
    </row>
    <row r="71" spans="1:7" ht="15.75" x14ac:dyDescent="0.3">
      <c r="A71" s="3" t="s">
        <v>157</v>
      </c>
    </row>
    <row r="72" spans="1:7" ht="30" x14ac:dyDescent="0.3">
      <c r="A72" s="4">
        <v>1</v>
      </c>
      <c r="B72" s="4" t="s">
        <v>731</v>
      </c>
    </row>
    <row r="73" spans="1:7" ht="15.75" x14ac:dyDescent="0.3">
      <c r="A73" s="4">
        <v>2</v>
      </c>
      <c r="B73" s="4" t="s">
        <v>158</v>
      </c>
    </row>
    <row r="74" spans="1:7" ht="15.75" x14ac:dyDescent="0.3">
      <c r="A74" s="4">
        <v>3</v>
      </c>
      <c r="B74" s="4" t="s">
        <v>440</v>
      </c>
    </row>
    <row r="75" spans="1:7" ht="30" x14ac:dyDescent="0.3">
      <c r="A75" s="4">
        <v>4</v>
      </c>
      <c r="B75" s="4" t="s">
        <v>159</v>
      </c>
    </row>
  </sheetData>
  <mergeCells count="1">
    <mergeCell ref="B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heetViews>
  <sheetFormatPr defaultRowHeight="15" x14ac:dyDescent="0.25"/>
  <cols>
    <col min="1" max="1" width="8" customWidth="1"/>
    <col min="2" max="2" width="50.85546875" customWidth="1"/>
    <col min="3" max="3" width="13.5703125" bestFit="1" customWidth="1"/>
    <col min="4" max="4" width="21"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732</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464</v>
      </c>
      <c r="C8" s="3" t="s">
        <v>465</v>
      </c>
      <c r="D8" s="3" t="s">
        <v>463</v>
      </c>
      <c r="E8" s="5">
        <v>2925628</v>
      </c>
      <c r="F8" s="8">
        <v>35910.620000000003</v>
      </c>
      <c r="G8" s="12">
        <v>0.1424</v>
      </c>
      <c r="J8" s="2" t="s">
        <v>161</v>
      </c>
      <c r="K8" s="2" t="s">
        <v>162</v>
      </c>
    </row>
    <row r="9" spans="1:11" ht="15.75" x14ac:dyDescent="0.3">
      <c r="A9" s="3">
        <v>2</v>
      </c>
      <c r="B9" s="3" t="s">
        <v>85</v>
      </c>
      <c r="C9" s="3" t="s">
        <v>460</v>
      </c>
      <c r="D9" s="3" t="s">
        <v>461</v>
      </c>
      <c r="E9" s="5">
        <v>453154</v>
      </c>
      <c r="F9" s="8">
        <v>18334.84</v>
      </c>
      <c r="G9" s="12">
        <v>7.2700000000000001E-2</v>
      </c>
      <c r="J9" t="s">
        <v>463</v>
      </c>
      <c r="K9" s="12">
        <v>0.33279999999999998</v>
      </c>
    </row>
    <row r="10" spans="1:11" ht="15.75" x14ac:dyDescent="0.3">
      <c r="A10" s="3">
        <v>3</v>
      </c>
      <c r="B10" s="3" t="s">
        <v>199</v>
      </c>
      <c r="C10" s="3" t="s">
        <v>462</v>
      </c>
      <c r="D10" s="3" t="s">
        <v>463</v>
      </c>
      <c r="E10" s="5">
        <v>4009643</v>
      </c>
      <c r="F10" s="8">
        <v>17389.82</v>
      </c>
      <c r="G10" s="12">
        <v>6.9000000000000006E-2</v>
      </c>
      <c r="J10" t="s">
        <v>461</v>
      </c>
      <c r="K10" s="12">
        <v>0.15329999999999996</v>
      </c>
    </row>
    <row r="11" spans="1:11" ht="15.75" x14ac:dyDescent="0.3">
      <c r="A11" s="3">
        <v>4</v>
      </c>
      <c r="B11" s="3" t="s">
        <v>719</v>
      </c>
      <c r="C11" s="3" t="s">
        <v>733</v>
      </c>
      <c r="D11" s="3" t="s">
        <v>549</v>
      </c>
      <c r="E11" s="5">
        <v>1271235</v>
      </c>
      <c r="F11" s="8">
        <v>16936.03</v>
      </c>
      <c r="G11" s="12">
        <v>6.7199999999999996E-2</v>
      </c>
      <c r="J11" t="s">
        <v>549</v>
      </c>
      <c r="K11" s="12">
        <v>0.10039999999999999</v>
      </c>
    </row>
    <row r="12" spans="1:11" ht="15.75" x14ac:dyDescent="0.3">
      <c r="A12" s="3">
        <v>5</v>
      </c>
      <c r="B12" s="3" t="s">
        <v>649</v>
      </c>
      <c r="C12" s="3" t="s">
        <v>650</v>
      </c>
      <c r="D12" s="3" t="s">
        <v>651</v>
      </c>
      <c r="E12" s="5">
        <v>951655</v>
      </c>
      <c r="F12" s="8">
        <v>14029.77</v>
      </c>
      <c r="G12" s="12">
        <v>5.5599999999999997E-2</v>
      </c>
      <c r="J12" t="s">
        <v>651</v>
      </c>
      <c r="K12" s="12">
        <v>6.2099999999999995E-2</v>
      </c>
    </row>
    <row r="13" spans="1:11" ht="15.75" x14ac:dyDescent="0.3">
      <c r="A13" s="3">
        <v>6</v>
      </c>
      <c r="B13" s="3" t="s">
        <v>40</v>
      </c>
      <c r="C13" s="3" t="s">
        <v>473</v>
      </c>
      <c r="D13" s="3" t="s">
        <v>463</v>
      </c>
      <c r="E13" s="5">
        <v>1688188</v>
      </c>
      <c r="F13" s="8">
        <v>11564.09</v>
      </c>
      <c r="G13" s="12">
        <v>4.5899999999999996E-2</v>
      </c>
      <c r="J13" t="s">
        <v>521</v>
      </c>
      <c r="K13" s="12">
        <v>5.1299999999999998E-2</v>
      </c>
    </row>
    <row r="14" spans="1:11" ht="15.75" x14ac:dyDescent="0.3">
      <c r="A14" s="3">
        <v>7</v>
      </c>
      <c r="B14" s="3" t="s">
        <v>466</v>
      </c>
      <c r="C14" s="3" t="s">
        <v>467</v>
      </c>
      <c r="D14" s="3" t="s">
        <v>463</v>
      </c>
      <c r="E14" s="5">
        <v>623925</v>
      </c>
      <c r="F14" s="8">
        <v>10260.129999999999</v>
      </c>
      <c r="G14" s="12">
        <v>4.07E-2</v>
      </c>
      <c r="J14" t="s">
        <v>479</v>
      </c>
      <c r="K14" s="12">
        <v>4.6300000000000001E-2</v>
      </c>
    </row>
    <row r="15" spans="1:11" ht="15.75" x14ac:dyDescent="0.3">
      <c r="A15" s="3">
        <v>8</v>
      </c>
      <c r="B15" s="3" t="s">
        <v>519</v>
      </c>
      <c r="C15" s="3" t="s">
        <v>520</v>
      </c>
      <c r="D15" s="3" t="s">
        <v>521</v>
      </c>
      <c r="E15" s="5">
        <v>140557</v>
      </c>
      <c r="F15" s="8">
        <v>9439.5300000000007</v>
      </c>
      <c r="G15" s="12">
        <v>3.7400000000000003E-2</v>
      </c>
      <c r="J15" t="s">
        <v>494</v>
      </c>
      <c r="K15" s="12">
        <v>3.8699999999999998E-2</v>
      </c>
    </row>
    <row r="16" spans="1:11" ht="15.75" x14ac:dyDescent="0.3">
      <c r="A16" s="3">
        <v>9</v>
      </c>
      <c r="B16" s="3" t="s">
        <v>477</v>
      </c>
      <c r="C16" s="3" t="s">
        <v>478</v>
      </c>
      <c r="D16" s="3" t="s">
        <v>479</v>
      </c>
      <c r="E16" s="5">
        <v>150543</v>
      </c>
      <c r="F16" s="8">
        <v>6535.45</v>
      </c>
      <c r="G16" s="12">
        <v>2.5899999999999999E-2</v>
      </c>
      <c r="J16" t="s">
        <v>476</v>
      </c>
      <c r="K16" s="12">
        <v>3.73E-2</v>
      </c>
    </row>
    <row r="17" spans="1:11" ht="15.75" x14ac:dyDescent="0.3">
      <c r="A17" s="3">
        <v>10</v>
      </c>
      <c r="B17" s="3" t="s">
        <v>365</v>
      </c>
      <c r="C17" s="3" t="s">
        <v>548</v>
      </c>
      <c r="D17" s="3" t="s">
        <v>549</v>
      </c>
      <c r="E17" s="5">
        <v>1348330</v>
      </c>
      <c r="F17" s="8">
        <v>6338.5</v>
      </c>
      <c r="G17" s="12">
        <v>2.5099999999999997E-2</v>
      </c>
      <c r="J17" t="s">
        <v>736</v>
      </c>
      <c r="K17" s="12">
        <v>2.0099999999999996E-2</v>
      </c>
    </row>
    <row r="18" spans="1:11" ht="15.75" x14ac:dyDescent="0.3">
      <c r="A18" s="3">
        <v>11</v>
      </c>
      <c r="B18" s="3" t="s">
        <v>480</v>
      </c>
      <c r="C18" s="3" t="s">
        <v>481</v>
      </c>
      <c r="D18" s="3" t="s">
        <v>463</v>
      </c>
      <c r="E18" s="5">
        <v>441142</v>
      </c>
      <c r="F18" s="8">
        <v>6103.42</v>
      </c>
      <c r="G18" s="12">
        <v>2.4199999999999999E-2</v>
      </c>
      <c r="J18" t="s">
        <v>502</v>
      </c>
      <c r="K18" s="12">
        <v>1.95E-2</v>
      </c>
    </row>
    <row r="19" spans="1:11" ht="15.75" x14ac:dyDescent="0.3">
      <c r="A19" s="3">
        <v>12</v>
      </c>
      <c r="B19" s="3" t="s">
        <v>550</v>
      </c>
      <c r="C19" s="3" t="s">
        <v>551</v>
      </c>
      <c r="D19" s="3" t="s">
        <v>494</v>
      </c>
      <c r="E19" s="5">
        <v>221719</v>
      </c>
      <c r="F19" s="8">
        <v>5991.4</v>
      </c>
      <c r="G19" s="12">
        <v>2.3799999999999998E-2</v>
      </c>
      <c r="J19" t="s">
        <v>470</v>
      </c>
      <c r="K19" s="12">
        <v>1.6200000000000003E-2</v>
      </c>
    </row>
    <row r="20" spans="1:11" ht="15.75" x14ac:dyDescent="0.3">
      <c r="A20" s="3">
        <v>13</v>
      </c>
      <c r="B20" s="3" t="s">
        <v>498</v>
      </c>
      <c r="C20" s="3" t="s">
        <v>499</v>
      </c>
      <c r="D20" s="3" t="s">
        <v>461</v>
      </c>
      <c r="E20" s="5">
        <v>900771</v>
      </c>
      <c r="F20" s="8">
        <v>5414.98</v>
      </c>
      <c r="G20" s="12">
        <v>2.1499999999999998E-2</v>
      </c>
      <c r="J20" t="s">
        <v>489</v>
      </c>
      <c r="K20" s="12">
        <v>1.5300000000000001E-2</v>
      </c>
    </row>
    <row r="21" spans="1:11" ht="15.75" x14ac:dyDescent="0.3">
      <c r="A21" s="3">
        <v>14</v>
      </c>
      <c r="B21" s="3" t="s">
        <v>474</v>
      </c>
      <c r="C21" s="3" t="s">
        <v>475</v>
      </c>
      <c r="D21" s="3" t="s">
        <v>476</v>
      </c>
      <c r="E21" s="5">
        <v>251825</v>
      </c>
      <c r="F21" s="8">
        <v>5286.56</v>
      </c>
      <c r="G21" s="12">
        <v>2.1000000000000001E-2</v>
      </c>
      <c r="J21" t="s">
        <v>685</v>
      </c>
      <c r="K21" s="12">
        <v>1.5300000000000001E-2</v>
      </c>
    </row>
    <row r="22" spans="1:11" ht="15.75" x14ac:dyDescent="0.3">
      <c r="A22" s="3">
        <v>15</v>
      </c>
      <c r="B22" s="3" t="s">
        <v>482</v>
      </c>
      <c r="C22" s="3" t="s">
        <v>483</v>
      </c>
      <c r="D22" s="3" t="s">
        <v>479</v>
      </c>
      <c r="E22" s="5">
        <v>27183</v>
      </c>
      <c r="F22" s="8">
        <v>5134.37</v>
      </c>
      <c r="G22" s="12">
        <v>2.0400000000000001E-2</v>
      </c>
      <c r="J22" t="s">
        <v>660</v>
      </c>
      <c r="K22" s="12">
        <v>1.47E-2</v>
      </c>
    </row>
    <row r="23" spans="1:11" ht="15.75" x14ac:dyDescent="0.3">
      <c r="A23" s="3">
        <v>16</v>
      </c>
      <c r="B23" s="3" t="s">
        <v>734</v>
      </c>
      <c r="C23" s="3" t="s">
        <v>735</v>
      </c>
      <c r="D23" s="3" t="s">
        <v>736</v>
      </c>
      <c r="E23" s="5">
        <v>1383923</v>
      </c>
      <c r="F23" s="8">
        <v>5079.6899999999996</v>
      </c>
      <c r="G23" s="12">
        <v>2.0099999999999996E-2</v>
      </c>
      <c r="J23" t="s">
        <v>688</v>
      </c>
      <c r="K23" s="12">
        <v>1.37E-2</v>
      </c>
    </row>
    <row r="24" spans="1:11" ht="15.75" x14ac:dyDescent="0.3">
      <c r="A24" s="3">
        <v>17</v>
      </c>
      <c r="B24" s="3" t="s">
        <v>505</v>
      </c>
      <c r="C24" s="3" t="s">
        <v>506</v>
      </c>
      <c r="D24" s="3" t="s">
        <v>502</v>
      </c>
      <c r="E24" s="5">
        <v>385818</v>
      </c>
      <c r="F24" s="8">
        <v>4911.66</v>
      </c>
      <c r="G24" s="12">
        <v>1.95E-2</v>
      </c>
      <c r="J24" t="s">
        <v>513</v>
      </c>
      <c r="K24" s="12">
        <v>9.7000000000000003E-3</v>
      </c>
    </row>
    <row r="25" spans="1:11" ht="15.75" x14ac:dyDescent="0.3">
      <c r="A25" s="3">
        <v>18</v>
      </c>
      <c r="B25" s="3" t="s">
        <v>490</v>
      </c>
      <c r="C25" s="3" t="s">
        <v>491</v>
      </c>
      <c r="D25" s="3" t="s">
        <v>461</v>
      </c>
      <c r="E25" s="5">
        <v>389614</v>
      </c>
      <c r="F25" s="8">
        <v>4713.74</v>
      </c>
      <c r="G25" s="12">
        <v>1.8700000000000001E-2</v>
      </c>
      <c r="J25" t="s">
        <v>677</v>
      </c>
      <c r="K25" s="12">
        <v>7.9000000000000008E-3</v>
      </c>
    </row>
    <row r="26" spans="1:11" ht="15.75" x14ac:dyDescent="0.3">
      <c r="A26" s="3">
        <v>19</v>
      </c>
      <c r="B26" s="3" t="s">
        <v>737</v>
      </c>
      <c r="C26" s="3" t="s">
        <v>738</v>
      </c>
      <c r="D26" s="3" t="s">
        <v>461</v>
      </c>
      <c r="E26" s="5">
        <v>535850</v>
      </c>
      <c r="F26" s="8">
        <v>4535.43</v>
      </c>
      <c r="G26" s="12">
        <v>1.8000000000000002E-2</v>
      </c>
      <c r="J26" t="s">
        <v>750</v>
      </c>
      <c r="K26" s="12">
        <v>7.8000000000000005E-3</v>
      </c>
    </row>
    <row r="27" spans="1:11" ht="15.75" x14ac:dyDescent="0.3">
      <c r="A27" s="3">
        <v>20</v>
      </c>
      <c r="B27" s="3" t="s">
        <v>643</v>
      </c>
      <c r="C27" s="3" t="s">
        <v>644</v>
      </c>
      <c r="D27" s="3" t="s">
        <v>470</v>
      </c>
      <c r="E27" s="5">
        <v>139073</v>
      </c>
      <c r="F27" s="8">
        <v>4094.52</v>
      </c>
      <c r="G27" s="12">
        <v>1.6200000000000003E-2</v>
      </c>
      <c r="J27" t="s">
        <v>637</v>
      </c>
      <c r="K27" s="12">
        <v>6.8000000000000005E-3</v>
      </c>
    </row>
    <row r="28" spans="1:11" ht="15.75" x14ac:dyDescent="0.3">
      <c r="A28" s="3">
        <v>21</v>
      </c>
      <c r="B28" s="3" t="s">
        <v>683</v>
      </c>
      <c r="C28" s="3" t="s">
        <v>684</v>
      </c>
      <c r="D28" s="3" t="s">
        <v>685</v>
      </c>
      <c r="E28" s="5">
        <v>1072111</v>
      </c>
      <c r="F28" s="8">
        <v>3864.96</v>
      </c>
      <c r="G28" s="12">
        <v>1.5300000000000001E-2</v>
      </c>
      <c r="J28" t="s">
        <v>759</v>
      </c>
      <c r="K28" s="12">
        <v>4.7999999999999996E-3</v>
      </c>
    </row>
    <row r="29" spans="1:11" ht="15.75" x14ac:dyDescent="0.3">
      <c r="A29" s="3">
        <v>22</v>
      </c>
      <c r="B29" s="3" t="s">
        <v>487</v>
      </c>
      <c r="C29" s="3" t="s">
        <v>488</v>
      </c>
      <c r="D29" s="3" t="s">
        <v>489</v>
      </c>
      <c r="E29" s="5">
        <v>207468</v>
      </c>
      <c r="F29" s="8">
        <v>3860.15</v>
      </c>
      <c r="G29" s="12">
        <v>1.5300000000000001E-2</v>
      </c>
      <c r="J29" t="s">
        <v>163</v>
      </c>
      <c r="K29" s="12">
        <v>2.5999999999999801E-2</v>
      </c>
    </row>
    <row r="30" spans="1:11" ht="15.75" x14ac:dyDescent="0.3">
      <c r="A30" s="3">
        <v>23</v>
      </c>
      <c r="B30" s="3" t="s">
        <v>739</v>
      </c>
      <c r="C30" s="3" t="s">
        <v>740</v>
      </c>
      <c r="D30" s="3" t="s">
        <v>660</v>
      </c>
      <c r="E30" s="5">
        <v>1400000</v>
      </c>
      <c r="F30" s="8">
        <v>3717</v>
      </c>
      <c r="G30" s="12">
        <v>1.47E-2</v>
      </c>
    </row>
    <row r="31" spans="1:11" ht="15.75" x14ac:dyDescent="0.3">
      <c r="A31" s="3">
        <v>24</v>
      </c>
      <c r="B31" s="3" t="s">
        <v>46</v>
      </c>
      <c r="C31" s="3" t="s">
        <v>741</v>
      </c>
      <c r="D31" s="3" t="s">
        <v>461</v>
      </c>
      <c r="E31" s="5">
        <v>151885</v>
      </c>
      <c r="F31" s="8">
        <v>3002.84</v>
      </c>
      <c r="G31" s="12">
        <v>1.1899999999999999E-2</v>
      </c>
    </row>
    <row r="32" spans="1:11" ht="15.75" x14ac:dyDescent="0.3">
      <c r="A32" s="3">
        <v>25</v>
      </c>
      <c r="B32" s="3" t="s">
        <v>528</v>
      </c>
      <c r="C32" s="3" t="s">
        <v>529</v>
      </c>
      <c r="D32" s="3" t="s">
        <v>476</v>
      </c>
      <c r="E32" s="5">
        <v>332066</v>
      </c>
      <c r="F32" s="8">
        <v>2675.29</v>
      </c>
      <c r="G32" s="12">
        <v>1.06E-2</v>
      </c>
    </row>
    <row r="33" spans="1:7" ht="15.75" x14ac:dyDescent="0.3">
      <c r="A33" s="3">
        <v>26</v>
      </c>
      <c r="B33" s="3" t="s">
        <v>742</v>
      </c>
      <c r="C33" s="3" t="s">
        <v>743</v>
      </c>
      <c r="D33" s="3" t="s">
        <v>463</v>
      </c>
      <c r="E33" s="5">
        <v>985498</v>
      </c>
      <c r="F33" s="8">
        <v>2668.73</v>
      </c>
      <c r="G33" s="12">
        <v>1.06E-2</v>
      </c>
    </row>
    <row r="34" spans="1:7" ht="15.75" x14ac:dyDescent="0.3">
      <c r="A34" s="3">
        <v>27</v>
      </c>
      <c r="B34" s="3" t="s">
        <v>744</v>
      </c>
      <c r="C34" s="3" t="s">
        <v>745</v>
      </c>
      <c r="D34" s="3" t="s">
        <v>688</v>
      </c>
      <c r="E34" s="5">
        <v>1364115</v>
      </c>
      <c r="F34" s="8">
        <v>2610.23</v>
      </c>
      <c r="G34" s="12">
        <v>1.04E-2</v>
      </c>
    </row>
    <row r="35" spans="1:7" ht="15.75" x14ac:dyDescent="0.3">
      <c r="A35" s="3">
        <v>28</v>
      </c>
      <c r="B35" s="3" t="s">
        <v>511</v>
      </c>
      <c r="C35" s="3" t="s">
        <v>512</v>
      </c>
      <c r="D35" s="3" t="s">
        <v>513</v>
      </c>
      <c r="E35" s="5">
        <v>2341329</v>
      </c>
      <c r="F35" s="8">
        <v>2457.2199999999998</v>
      </c>
      <c r="G35" s="12">
        <v>9.7000000000000003E-3</v>
      </c>
    </row>
    <row r="36" spans="1:7" ht="15.75" x14ac:dyDescent="0.3">
      <c r="A36" s="3">
        <v>29</v>
      </c>
      <c r="B36" s="3" t="s">
        <v>746</v>
      </c>
      <c r="C36" s="3" t="s">
        <v>747</v>
      </c>
      <c r="D36" s="3" t="s">
        <v>521</v>
      </c>
      <c r="E36" s="5">
        <v>13641</v>
      </c>
      <c r="F36" s="8">
        <v>2423.35</v>
      </c>
      <c r="G36" s="12">
        <v>9.5999999999999992E-3</v>
      </c>
    </row>
    <row r="37" spans="1:7" ht="15.75" x14ac:dyDescent="0.3">
      <c r="A37" s="3">
        <v>30</v>
      </c>
      <c r="B37" s="3" t="s">
        <v>524</v>
      </c>
      <c r="C37" s="3" t="s">
        <v>525</v>
      </c>
      <c r="D37" s="3" t="s">
        <v>494</v>
      </c>
      <c r="E37" s="5">
        <v>546356</v>
      </c>
      <c r="F37" s="8">
        <v>2127.7800000000002</v>
      </c>
      <c r="G37" s="12">
        <v>8.3999999999999995E-3</v>
      </c>
    </row>
    <row r="38" spans="1:7" ht="15.75" x14ac:dyDescent="0.3">
      <c r="A38" s="3">
        <v>31</v>
      </c>
      <c r="B38" s="3" t="s">
        <v>546</v>
      </c>
      <c r="C38" s="3" t="s">
        <v>547</v>
      </c>
      <c r="D38" s="3" t="s">
        <v>461</v>
      </c>
      <c r="E38" s="5">
        <v>449316</v>
      </c>
      <c r="F38" s="8">
        <v>2082.58</v>
      </c>
      <c r="G38" s="12">
        <v>8.3000000000000001E-3</v>
      </c>
    </row>
    <row r="39" spans="1:7" ht="15.75" x14ac:dyDescent="0.3">
      <c r="A39" s="3">
        <v>32</v>
      </c>
      <c r="B39" s="3" t="s">
        <v>556</v>
      </c>
      <c r="C39" s="3" t="s">
        <v>557</v>
      </c>
      <c r="D39" s="3" t="s">
        <v>549</v>
      </c>
      <c r="E39" s="5">
        <v>680265</v>
      </c>
      <c r="F39" s="8">
        <v>2052.36</v>
      </c>
      <c r="G39" s="12">
        <v>8.1000000000000013E-3</v>
      </c>
    </row>
    <row r="40" spans="1:7" ht="15.75" x14ac:dyDescent="0.3">
      <c r="A40" s="3">
        <v>33</v>
      </c>
      <c r="B40" s="3" t="s">
        <v>675</v>
      </c>
      <c r="C40" s="3" t="s">
        <v>676</v>
      </c>
      <c r="D40" s="3" t="s">
        <v>677</v>
      </c>
      <c r="E40" s="5">
        <v>1518280</v>
      </c>
      <c r="F40" s="8">
        <v>2001.09</v>
      </c>
      <c r="G40" s="12">
        <v>7.9000000000000008E-3</v>
      </c>
    </row>
    <row r="41" spans="1:7" ht="15.75" x14ac:dyDescent="0.3">
      <c r="A41" s="3">
        <v>34</v>
      </c>
      <c r="B41" s="3" t="s">
        <v>748</v>
      </c>
      <c r="C41" s="3" t="s">
        <v>749</v>
      </c>
      <c r="D41" s="3" t="s">
        <v>750</v>
      </c>
      <c r="E41" s="5">
        <v>476606</v>
      </c>
      <c r="F41" s="8">
        <v>1972.91</v>
      </c>
      <c r="G41" s="12">
        <v>7.8000000000000005E-3</v>
      </c>
    </row>
    <row r="42" spans="1:7" ht="15.75" x14ac:dyDescent="0.3">
      <c r="A42" s="3">
        <v>35</v>
      </c>
      <c r="B42" s="3" t="s">
        <v>635</v>
      </c>
      <c r="C42" s="3" t="s">
        <v>636</v>
      </c>
      <c r="D42" s="3" t="s">
        <v>637</v>
      </c>
      <c r="E42" s="5">
        <v>1273398</v>
      </c>
      <c r="F42" s="8">
        <v>1712.72</v>
      </c>
      <c r="G42" s="12">
        <v>6.8000000000000005E-3</v>
      </c>
    </row>
    <row r="43" spans="1:7" ht="15.75" x14ac:dyDescent="0.3">
      <c r="A43" s="3">
        <v>36</v>
      </c>
      <c r="B43" s="3" t="s">
        <v>751</v>
      </c>
      <c r="C43" s="3" t="s">
        <v>752</v>
      </c>
      <c r="D43" s="3" t="s">
        <v>651</v>
      </c>
      <c r="E43" s="5">
        <v>2993885</v>
      </c>
      <c r="F43" s="8">
        <v>1648.13</v>
      </c>
      <c r="G43" s="12">
        <v>6.5000000000000006E-3</v>
      </c>
    </row>
    <row r="44" spans="1:7" ht="15.75" x14ac:dyDescent="0.3">
      <c r="A44" s="3">
        <v>37</v>
      </c>
      <c r="B44" s="3" t="s">
        <v>753</v>
      </c>
      <c r="C44" s="3" t="s">
        <v>754</v>
      </c>
      <c r="D44" s="3" t="s">
        <v>494</v>
      </c>
      <c r="E44" s="5">
        <v>324379</v>
      </c>
      <c r="F44" s="8">
        <v>1638.6</v>
      </c>
      <c r="G44" s="12">
        <v>6.5000000000000006E-3</v>
      </c>
    </row>
    <row r="45" spans="1:7" ht="15.75" x14ac:dyDescent="0.3">
      <c r="A45" s="3">
        <v>38</v>
      </c>
      <c r="B45" s="3" t="s">
        <v>755</v>
      </c>
      <c r="C45" s="3" t="s">
        <v>756</v>
      </c>
      <c r="D45" s="3" t="s">
        <v>476</v>
      </c>
      <c r="E45" s="5">
        <v>133438</v>
      </c>
      <c r="F45" s="8">
        <v>1441.93</v>
      </c>
      <c r="G45" s="12">
        <v>5.6999999999999993E-3</v>
      </c>
    </row>
    <row r="46" spans="1:7" ht="15.75" x14ac:dyDescent="0.3">
      <c r="A46" s="3">
        <v>39</v>
      </c>
      <c r="B46" s="3" t="s">
        <v>757</v>
      </c>
      <c r="C46" s="3" t="s">
        <v>758</v>
      </c>
      <c r="D46" s="3" t="s">
        <v>759</v>
      </c>
      <c r="E46" s="5">
        <v>838792</v>
      </c>
      <c r="F46" s="8">
        <v>1201.1500000000001</v>
      </c>
      <c r="G46" s="12">
        <v>4.7999999999999996E-3</v>
      </c>
    </row>
    <row r="47" spans="1:7" ht="15.75" x14ac:dyDescent="0.3">
      <c r="A47" s="3">
        <v>40</v>
      </c>
      <c r="B47" s="3" t="s">
        <v>760</v>
      </c>
      <c r="C47" s="3" t="s">
        <v>761</v>
      </c>
      <c r="D47" s="3" t="s">
        <v>521</v>
      </c>
      <c r="E47" s="5">
        <v>199008</v>
      </c>
      <c r="F47" s="8">
        <v>1088.8699999999999</v>
      </c>
      <c r="G47" s="12">
        <v>4.3E-3</v>
      </c>
    </row>
    <row r="48" spans="1:7" ht="15.75" x14ac:dyDescent="0.3">
      <c r="A48" s="3">
        <v>41</v>
      </c>
      <c r="B48" s="3" t="s">
        <v>686</v>
      </c>
      <c r="C48" s="3" t="s">
        <v>687</v>
      </c>
      <c r="D48" s="3" t="s">
        <v>688</v>
      </c>
      <c r="E48" s="5">
        <v>539576</v>
      </c>
      <c r="F48" s="8">
        <v>831.76</v>
      </c>
      <c r="G48" s="12">
        <v>3.3E-3</v>
      </c>
    </row>
    <row r="49" spans="1:8" ht="15.75" x14ac:dyDescent="0.3">
      <c r="A49" s="3">
        <v>42</v>
      </c>
      <c r="B49" s="3" t="s">
        <v>558</v>
      </c>
      <c r="C49" s="3" t="s">
        <v>559</v>
      </c>
      <c r="D49" s="3" t="s">
        <v>461</v>
      </c>
      <c r="E49" s="5">
        <v>537810</v>
      </c>
      <c r="F49" s="8">
        <v>558.25</v>
      </c>
      <c r="G49" s="12">
        <v>2.2000000000000001E-3</v>
      </c>
    </row>
    <row r="50" spans="1:8" ht="15.75" x14ac:dyDescent="0.3">
      <c r="A50" s="3">
        <v>43</v>
      </c>
      <c r="B50" s="3" t="s">
        <v>695</v>
      </c>
      <c r="C50" s="3" t="s">
        <v>696</v>
      </c>
      <c r="D50" s="3" t="s">
        <v>685</v>
      </c>
      <c r="E50" s="5">
        <v>14118</v>
      </c>
      <c r="F50" s="8">
        <v>5.44</v>
      </c>
      <c r="G50" s="12" t="s">
        <v>437</v>
      </c>
    </row>
    <row r="51" spans="1:8" ht="15.75" x14ac:dyDescent="0.3">
      <c r="A51" s="10"/>
      <c r="B51" s="10" t="s">
        <v>21</v>
      </c>
      <c r="C51" s="10"/>
      <c r="D51" s="10"/>
      <c r="E51" s="10"/>
      <c r="F51" s="11">
        <v>245647.89</v>
      </c>
      <c r="G51" s="14">
        <v>0.9740000000000002</v>
      </c>
    </row>
    <row r="53" spans="1:8" ht="15.75" x14ac:dyDescent="0.3">
      <c r="B53" s="2" t="s">
        <v>22</v>
      </c>
    </row>
    <row r="54" spans="1:8" ht="15.75" x14ac:dyDescent="0.3">
      <c r="A54" s="3">
        <v>44</v>
      </c>
      <c r="B54" s="2" t="s">
        <v>153</v>
      </c>
      <c r="F54" s="8">
        <v>7271</v>
      </c>
      <c r="G54" s="12">
        <v>2.8799999999999999E-2</v>
      </c>
      <c r="H54" s="1">
        <v>43739</v>
      </c>
    </row>
    <row r="55" spans="1:8" ht="15.75" x14ac:dyDescent="0.3">
      <c r="A55" s="10"/>
      <c r="B55" s="10" t="s">
        <v>21</v>
      </c>
      <c r="C55" s="10"/>
      <c r="D55" s="10"/>
      <c r="E55" s="10"/>
      <c r="F55" s="11">
        <v>7271</v>
      </c>
      <c r="G55" s="14">
        <v>2.8799999999999999E-2</v>
      </c>
    </row>
    <row r="57" spans="1:8" ht="15.75" x14ac:dyDescent="0.3">
      <c r="B57" s="2" t="s">
        <v>154</v>
      </c>
    </row>
    <row r="58" spans="1:8" ht="15.75" x14ac:dyDescent="0.3">
      <c r="A58" s="3"/>
      <c r="B58" s="3" t="s">
        <v>155</v>
      </c>
      <c r="C58" s="3"/>
      <c r="D58" s="5"/>
      <c r="F58" s="8">
        <v>-803.54</v>
      </c>
      <c r="G58" s="12">
        <v>-2.8000000000000004E-3</v>
      </c>
    </row>
    <row r="59" spans="1:8" ht="15.75" x14ac:dyDescent="0.3">
      <c r="A59" s="10"/>
      <c r="B59" s="10" t="s">
        <v>21</v>
      </c>
      <c r="C59" s="10"/>
      <c r="D59" s="10"/>
      <c r="E59" s="10"/>
      <c r="F59" s="11">
        <v>-803.54</v>
      </c>
      <c r="G59" s="14">
        <v>-2.8000000000000004E-3</v>
      </c>
    </row>
    <row r="61" spans="1:8" ht="15.75" x14ac:dyDescent="0.3">
      <c r="A61" s="7"/>
      <c r="B61" s="7" t="s">
        <v>156</v>
      </c>
      <c r="C61" s="7"/>
      <c r="D61" s="7"/>
      <c r="E61" s="7"/>
      <c r="F61" s="9">
        <v>252115.35</v>
      </c>
      <c r="G61" s="13">
        <v>1.0000000000000002</v>
      </c>
    </row>
    <row r="62" spans="1:8" ht="15.75" x14ac:dyDescent="0.3">
      <c r="A62" s="3" t="s">
        <v>157</v>
      </c>
    </row>
    <row r="63" spans="1:8" ht="15.75" x14ac:dyDescent="0.3">
      <c r="A63" s="4">
        <v>1</v>
      </c>
      <c r="B63" s="4" t="s">
        <v>158</v>
      </c>
    </row>
    <row r="64" spans="1:8" ht="15.75" x14ac:dyDescent="0.3">
      <c r="A64" s="4">
        <v>2</v>
      </c>
      <c r="B64" s="4" t="s">
        <v>440</v>
      </c>
    </row>
    <row r="65" spans="1:2" ht="30" x14ac:dyDescent="0.3">
      <c r="A65" s="4">
        <v>3</v>
      </c>
      <c r="B65" s="4" t="s">
        <v>159</v>
      </c>
    </row>
  </sheetData>
  <mergeCells count="1">
    <mergeCell ref="B1:F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
  <sheetViews>
    <sheetView workbookViewId="0"/>
  </sheetViews>
  <sheetFormatPr defaultRowHeight="15" x14ac:dyDescent="0.25"/>
  <cols>
    <col min="1" max="1" width="8" customWidth="1"/>
    <col min="2" max="2" width="50.85546875" customWidth="1"/>
    <col min="3" max="3" width="19.285156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762</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464</v>
      </c>
      <c r="C8" s="3" t="s">
        <v>465</v>
      </c>
      <c r="D8" s="3" t="s">
        <v>463</v>
      </c>
      <c r="E8" s="5">
        <v>4211156</v>
      </c>
      <c r="F8" s="8">
        <v>51689.83</v>
      </c>
      <c r="G8" s="12">
        <v>9.4200000000000006E-2</v>
      </c>
      <c r="J8" s="2" t="s">
        <v>161</v>
      </c>
      <c r="K8" s="2" t="s">
        <v>162</v>
      </c>
    </row>
    <row r="9" spans="1:11" ht="15.75" x14ac:dyDescent="0.3">
      <c r="A9" s="3">
        <v>2</v>
      </c>
      <c r="B9" s="3" t="s">
        <v>199</v>
      </c>
      <c r="C9" s="3" t="s">
        <v>462</v>
      </c>
      <c r="D9" s="3" t="s">
        <v>463</v>
      </c>
      <c r="E9" s="5">
        <v>11858269</v>
      </c>
      <c r="F9" s="8">
        <v>51429.31</v>
      </c>
      <c r="G9" s="12">
        <v>9.3699999999999992E-2</v>
      </c>
      <c r="J9" t="s">
        <v>463</v>
      </c>
      <c r="K9" s="12">
        <v>0.30469999999999997</v>
      </c>
    </row>
    <row r="10" spans="1:11" ht="15.75" x14ac:dyDescent="0.3">
      <c r="A10" s="3">
        <v>3</v>
      </c>
      <c r="B10" s="3" t="s">
        <v>40</v>
      </c>
      <c r="C10" s="3" t="s">
        <v>473</v>
      </c>
      <c r="D10" s="3" t="s">
        <v>463</v>
      </c>
      <c r="E10" s="5">
        <v>4030622</v>
      </c>
      <c r="F10" s="8">
        <v>27609.759999999998</v>
      </c>
      <c r="G10" s="12">
        <v>5.0300000000000004E-2</v>
      </c>
      <c r="J10" t="s">
        <v>470</v>
      </c>
      <c r="K10" s="12">
        <v>8.2500000000000004E-2</v>
      </c>
    </row>
    <row r="11" spans="1:11" ht="15.75" x14ac:dyDescent="0.3">
      <c r="A11" s="3">
        <v>4</v>
      </c>
      <c r="B11" s="3" t="s">
        <v>719</v>
      </c>
      <c r="C11" s="3" t="s">
        <v>733</v>
      </c>
      <c r="D11" s="3" t="s">
        <v>549</v>
      </c>
      <c r="E11" s="5">
        <v>1642975</v>
      </c>
      <c r="F11" s="8">
        <v>21888.53</v>
      </c>
      <c r="G11" s="12">
        <v>3.9900000000000005E-2</v>
      </c>
      <c r="J11" t="s">
        <v>549</v>
      </c>
      <c r="K11" s="12">
        <v>7.9200000000000007E-2</v>
      </c>
    </row>
    <row r="12" spans="1:11" ht="15.75" x14ac:dyDescent="0.3">
      <c r="A12" s="3">
        <v>5</v>
      </c>
      <c r="B12" s="3" t="s">
        <v>649</v>
      </c>
      <c r="C12" s="3" t="s">
        <v>650</v>
      </c>
      <c r="D12" s="3" t="s">
        <v>651</v>
      </c>
      <c r="E12" s="5">
        <v>1076196</v>
      </c>
      <c r="F12" s="8">
        <v>15865.82</v>
      </c>
      <c r="G12" s="12">
        <v>2.8900000000000002E-2</v>
      </c>
      <c r="J12" t="s">
        <v>494</v>
      </c>
      <c r="K12" s="12">
        <v>6.9099999999999995E-2</v>
      </c>
    </row>
    <row r="13" spans="1:11" ht="15.75" x14ac:dyDescent="0.3">
      <c r="A13" s="3">
        <v>6</v>
      </c>
      <c r="B13" s="3" t="s">
        <v>503</v>
      </c>
      <c r="C13" s="3" t="s">
        <v>504</v>
      </c>
      <c r="D13" s="3" t="s">
        <v>470</v>
      </c>
      <c r="E13" s="5">
        <v>2941964</v>
      </c>
      <c r="F13" s="8">
        <v>15443.84</v>
      </c>
      <c r="G13" s="12">
        <v>2.81E-2</v>
      </c>
      <c r="J13" t="s">
        <v>476</v>
      </c>
      <c r="K13" s="12">
        <v>6.2299999999999994E-2</v>
      </c>
    </row>
    <row r="14" spans="1:11" ht="15.75" x14ac:dyDescent="0.3">
      <c r="A14" s="3">
        <v>7</v>
      </c>
      <c r="B14" s="3" t="s">
        <v>466</v>
      </c>
      <c r="C14" s="3" t="s">
        <v>467</v>
      </c>
      <c r="D14" s="3" t="s">
        <v>463</v>
      </c>
      <c r="E14" s="5">
        <v>908939</v>
      </c>
      <c r="F14" s="8">
        <v>14947.05</v>
      </c>
      <c r="G14" s="12">
        <v>2.7200000000000002E-2</v>
      </c>
      <c r="J14" t="s">
        <v>461</v>
      </c>
      <c r="K14" s="12">
        <v>6.0100000000000001E-2</v>
      </c>
    </row>
    <row r="15" spans="1:11" ht="15.75" x14ac:dyDescent="0.3">
      <c r="A15" s="3">
        <v>8</v>
      </c>
      <c r="B15" s="3" t="s">
        <v>763</v>
      </c>
      <c r="C15" s="3" t="s">
        <v>764</v>
      </c>
      <c r="D15" s="3" t="s">
        <v>765</v>
      </c>
      <c r="E15" s="5">
        <v>3048851</v>
      </c>
      <c r="F15" s="8">
        <v>12664.93</v>
      </c>
      <c r="G15" s="12">
        <v>2.3099999999999999E-2</v>
      </c>
      <c r="J15" t="s">
        <v>518</v>
      </c>
      <c r="K15" s="12">
        <v>4.3200000000000002E-2</v>
      </c>
    </row>
    <row r="16" spans="1:11" ht="15.75" x14ac:dyDescent="0.3">
      <c r="A16" s="3">
        <v>9</v>
      </c>
      <c r="B16" s="3" t="s">
        <v>492</v>
      </c>
      <c r="C16" s="3" t="s">
        <v>493</v>
      </c>
      <c r="D16" s="3" t="s">
        <v>494</v>
      </c>
      <c r="E16" s="5">
        <v>636916</v>
      </c>
      <c r="F16" s="8">
        <v>12133.89</v>
      </c>
      <c r="G16" s="12">
        <v>2.2099999999999998E-2</v>
      </c>
      <c r="J16" t="s">
        <v>497</v>
      </c>
      <c r="K16" s="12">
        <v>3.5400000000000001E-2</v>
      </c>
    </row>
    <row r="17" spans="1:11" ht="15.75" x14ac:dyDescent="0.3">
      <c r="A17" s="3">
        <v>10</v>
      </c>
      <c r="B17" s="3" t="s">
        <v>766</v>
      </c>
      <c r="C17" s="3" t="s">
        <v>767</v>
      </c>
      <c r="D17" s="3" t="s">
        <v>463</v>
      </c>
      <c r="E17" s="5">
        <v>5465063</v>
      </c>
      <c r="F17" s="8">
        <v>11949.36</v>
      </c>
      <c r="G17" s="12">
        <v>2.18E-2</v>
      </c>
      <c r="J17" t="s">
        <v>502</v>
      </c>
      <c r="K17" s="12">
        <v>3.1399999999999997E-2</v>
      </c>
    </row>
    <row r="18" spans="1:11" ht="15.75" x14ac:dyDescent="0.3">
      <c r="A18" s="3">
        <v>11</v>
      </c>
      <c r="B18" s="3" t="s">
        <v>734</v>
      </c>
      <c r="C18" s="3" t="s">
        <v>735</v>
      </c>
      <c r="D18" s="3" t="s">
        <v>736</v>
      </c>
      <c r="E18" s="5">
        <v>3160057</v>
      </c>
      <c r="F18" s="8">
        <v>11598.99</v>
      </c>
      <c r="G18" s="12">
        <v>2.1099999999999997E-2</v>
      </c>
      <c r="J18" t="s">
        <v>651</v>
      </c>
      <c r="K18" s="12">
        <v>2.8900000000000002E-2</v>
      </c>
    </row>
    <row r="19" spans="1:11" ht="15.75" x14ac:dyDescent="0.3">
      <c r="A19" s="3">
        <v>12</v>
      </c>
      <c r="B19" s="3" t="s">
        <v>556</v>
      </c>
      <c r="C19" s="3" t="s">
        <v>557</v>
      </c>
      <c r="D19" s="3" t="s">
        <v>549</v>
      </c>
      <c r="E19" s="5">
        <v>3671232</v>
      </c>
      <c r="F19" s="8">
        <v>11076.11</v>
      </c>
      <c r="G19" s="12">
        <v>2.0199999999999999E-2</v>
      </c>
      <c r="J19" t="s">
        <v>642</v>
      </c>
      <c r="K19" s="12">
        <v>2.64E-2</v>
      </c>
    </row>
    <row r="20" spans="1:11" ht="15.75" x14ac:dyDescent="0.3">
      <c r="A20" s="3">
        <v>13</v>
      </c>
      <c r="B20" s="3" t="s">
        <v>755</v>
      </c>
      <c r="C20" s="3" t="s">
        <v>756</v>
      </c>
      <c r="D20" s="3" t="s">
        <v>476</v>
      </c>
      <c r="E20" s="5">
        <v>980633</v>
      </c>
      <c r="F20" s="8">
        <v>10596.72</v>
      </c>
      <c r="G20" s="12">
        <v>1.9299999999999998E-2</v>
      </c>
      <c r="J20" t="s">
        <v>765</v>
      </c>
      <c r="K20" s="12">
        <v>2.3099999999999999E-2</v>
      </c>
    </row>
    <row r="21" spans="1:11" ht="15.75" x14ac:dyDescent="0.3">
      <c r="A21" s="3">
        <v>14</v>
      </c>
      <c r="B21" s="3" t="s">
        <v>365</v>
      </c>
      <c r="C21" s="3" t="s">
        <v>548</v>
      </c>
      <c r="D21" s="3" t="s">
        <v>549</v>
      </c>
      <c r="E21" s="5">
        <v>2227646</v>
      </c>
      <c r="F21" s="8">
        <v>10472.16</v>
      </c>
      <c r="G21" s="12">
        <v>1.9099999999999999E-2</v>
      </c>
      <c r="J21" t="s">
        <v>479</v>
      </c>
      <c r="K21" s="12">
        <v>2.1200000000000004E-2</v>
      </c>
    </row>
    <row r="22" spans="1:11" ht="15.75" x14ac:dyDescent="0.3">
      <c r="A22" s="3">
        <v>15</v>
      </c>
      <c r="B22" s="3" t="s">
        <v>507</v>
      </c>
      <c r="C22" s="3" t="s">
        <v>508</v>
      </c>
      <c r="D22" s="3" t="s">
        <v>494</v>
      </c>
      <c r="E22" s="5">
        <v>1142997</v>
      </c>
      <c r="F22" s="8">
        <v>10321.26</v>
      </c>
      <c r="G22" s="12">
        <v>1.8799999999999997E-2</v>
      </c>
      <c r="J22" t="s">
        <v>736</v>
      </c>
      <c r="K22" s="12">
        <v>2.1099999999999997E-2</v>
      </c>
    </row>
    <row r="23" spans="1:11" ht="15.75" x14ac:dyDescent="0.3">
      <c r="A23" s="3">
        <v>16</v>
      </c>
      <c r="B23" s="3" t="s">
        <v>563</v>
      </c>
      <c r="C23" s="3" t="s">
        <v>564</v>
      </c>
      <c r="D23" s="3" t="s">
        <v>470</v>
      </c>
      <c r="E23" s="5">
        <v>2909101</v>
      </c>
      <c r="F23" s="8">
        <v>9268.4</v>
      </c>
      <c r="G23" s="12">
        <v>1.6899999999999998E-2</v>
      </c>
      <c r="J23" t="s">
        <v>513</v>
      </c>
      <c r="K23" s="12">
        <v>1.2E-2</v>
      </c>
    </row>
    <row r="24" spans="1:11" ht="15.75" x14ac:dyDescent="0.3">
      <c r="A24" s="3">
        <v>17</v>
      </c>
      <c r="B24" s="3" t="s">
        <v>516</v>
      </c>
      <c r="C24" s="3" t="s">
        <v>517</v>
      </c>
      <c r="D24" s="3" t="s">
        <v>518</v>
      </c>
      <c r="E24" s="5">
        <v>421524</v>
      </c>
      <c r="F24" s="8">
        <v>9068.67</v>
      </c>
      <c r="G24" s="12">
        <v>1.6500000000000001E-2</v>
      </c>
      <c r="J24" t="s">
        <v>782</v>
      </c>
      <c r="K24" s="12">
        <v>1.0500000000000001E-2</v>
      </c>
    </row>
    <row r="25" spans="1:11" ht="15.75" x14ac:dyDescent="0.3">
      <c r="A25" s="3">
        <v>18</v>
      </c>
      <c r="B25" s="3" t="s">
        <v>768</v>
      </c>
      <c r="C25" s="3" t="s">
        <v>769</v>
      </c>
      <c r="D25" s="3" t="s">
        <v>518</v>
      </c>
      <c r="E25" s="5">
        <v>685389</v>
      </c>
      <c r="F25" s="8">
        <v>8448.7900000000009</v>
      </c>
      <c r="G25" s="12">
        <v>1.54E-2</v>
      </c>
      <c r="J25" t="s">
        <v>637</v>
      </c>
      <c r="K25" s="12">
        <v>1.01E-2</v>
      </c>
    </row>
    <row r="26" spans="1:11" ht="15.75" x14ac:dyDescent="0.3">
      <c r="A26" s="3">
        <v>19</v>
      </c>
      <c r="B26" s="3" t="s">
        <v>528</v>
      </c>
      <c r="C26" s="3" t="s">
        <v>529</v>
      </c>
      <c r="D26" s="3" t="s">
        <v>476</v>
      </c>
      <c r="E26" s="5">
        <v>1009225</v>
      </c>
      <c r="F26" s="8">
        <v>8130.82</v>
      </c>
      <c r="G26" s="12">
        <v>1.4800000000000001E-2</v>
      </c>
      <c r="J26" t="s">
        <v>750</v>
      </c>
      <c r="K26" s="12">
        <v>0.01</v>
      </c>
    </row>
    <row r="27" spans="1:11" ht="15.75" x14ac:dyDescent="0.3">
      <c r="A27" s="3">
        <v>20</v>
      </c>
      <c r="B27" s="3" t="s">
        <v>770</v>
      </c>
      <c r="C27" s="3" t="s">
        <v>771</v>
      </c>
      <c r="D27" s="3" t="s">
        <v>476</v>
      </c>
      <c r="E27" s="5">
        <v>1135110</v>
      </c>
      <c r="F27" s="8">
        <v>8110.36</v>
      </c>
      <c r="G27" s="12">
        <v>1.4800000000000001E-2</v>
      </c>
      <c r="J27" t="s">
        <v>660</v>
      </c>
      <c r="K27" s="12">
        <v>0.01</v>
      </c>
    </row>
    <row r="28" spans="1:11" ht="15.75" x14ac:dyDescent="0.3">
      <c r="A28" s="3">
        <v>21</v>
      </c>
      <c r="B28" s="3" t="s">
        <v>640</v>
      </c>
      <c r="C28" s="3" t="s">
        <v>641</v>
      </c>
      <c r="D28" s="3" t="s">
        <v>642</v>
      </c>
      <c r="E28" s="5">
        <v>6681467</v>
      </c>
      <c r="F28" s="8">
        <v>7850.72</v>
      </c>
      <c r="G28" s="12">
        <v>1.43E-2</v>
      </c>
      <c r="J28" t="s">
        <v>789</v>
      </c>
      <c r="K28" s="12">
        <v>9.1999999999999998E-3</v>
      </c>
    </row>
    <row r="29" spans="1:11" ht="15.75" x14ac:dyDescent="0.3">
      <c r="A29" s="3">
        <v>22</v>
      </c>
      <c r="B29" s="3" t="s">
        <v>85</v>
      </c>
      <c r="C29" s="3" t="s">
        <v>460</v>
      </c>
      <c r="D29" s="3" t="s">
        <v>461</v>
      </c>
      <c r="E29" s="5">
        <v>193116</v>
      </c>
      <c r="F29" s="8">
        <v>7813.57</v>
      </c>
      <c r="G29" s="12">
        <v>1.4199999999999999E-2</v>
      </c>
      <c r="J29" t="s">
        <v>796</v>
      </c>
      <c r="K29" s="12">
        <v>7.1000000000000004E-3</v>
      </c>
    </row>
    <row r="30" spans="1:11" ht="15.75" x14ac:dyDescent="0.3">
      <c r="A30" s="3">
        <v>23</v>
      </c>
      <c r="B30" s="3" t="s">
        <v>772</v>
      </c>
      <c r="C30" s="3" t="s">
        <v>773</v>
      </c>
      <c r="D30" s="3" t="s">
        <v>497</v>
      </c>
      <c r="E30" s="5">
        <v>1118467</v>
      </c>
      <c r="F30" s="8">
        <v>7800.75</v>
      </c>
      <c r="G30" s="12">
        <v>1.4199999999999999E-2</v>
      </c>
      <c r="J30" t="s">
        <v>799</v>
      </c>
      <c r="K30" s="12">
        <v>6.0000000000000001E-3</v>
      </c>
    </row>
    <row r="31" spans="1:11" ht="15.75" x14ac:dyDescent="0.3">
      <c r="A31" s="3">
        <v>24</v>
      </c>
      <c r="B31" s="3" t="s">
        <v>753</v>
      </c>
      <c r="C31" s="3" t="s">
        <v>754</v>
      </c>
      <c r="D31" s="3" t="s">
        <v>494</v>
      </c>
      <c r="E31" s="5">
        <v>1432642</v>
      </c>
      <c r="F31" s="8">
        <v>7236.99</v>
      </c>
      <c r="G31" s="12">
        <v>1.32E-2</v>
      </c>
      <c r="J31" t="s">
        <v>521</v>
      </c>
      <c r="K31" s="12">
        <v>5.1999999999999998E-3</v>
      </c>
    </row>
    <row r="32" spans="1:11" ht="15.75" x14ac:dyDescent="0.3">
      <c r="A32" s="3">
        <v>25</v>
      </c>
      <c r="B32" s="3" t="s">
        <v>774</v>
      </c>
      <c r="C32" s="3" t="s">
        <v>775</v>
      </c>
      <c r="D32" s="3" t="s">
        <v>642</v>
      </c>
      <c r="E32" s="5">
        <v>893744</v>
      </c>
      <c r="F32" s="8">
        <v>6667.78</v>
      </c>
      <c r="G32" s="12">
        <v>1.21E-2</v>
      </c>
      <c r="J32" t="s">
        <v>813</v>
      </c>
      <c r="K32" s="12">
        <v>7.000000000000001E-4</v>
      </c>
    </row>
    <row r="33" spans="1:11" ht="15.75" x14ac:dyDescent="0.3">
      <c r="A33" s="3">
        <v>26</v>
      </c>
      <c r="B33" s="3" t="s">
        <v>667</v>
      </c>
      <c r="C33" s="3" t="s">
        <v>668</v>
      </c>
      <c r="D33" s="3" t="s">
        <v>502</v>
      </c>
      <c r="E33" s="5">
        <v>2640188</v>
      </c>
      <c r="F33" s="8">
        <v>6608.39</v>
      </c>
      <c r="G33" s="12">
        <v>1.2E-2</v>
      </c>
      <c r="J33" t="s">
        <v>163</v>
      </c>
      <c r="K33" s="12">
        <v>3.0599999999999961E-2</v>
      </c>
    </row>
    <row r="34" spans="1:11" ht="15.75" x14ac:dyDescent="0.3">
      <c r="A34" s="3">
        <v>27</v>
      </c>
      <c r="B34" s="3" t="s">
        <v>776</v>
      </c>
      <c r="C34" s="3" t="s">
        <v>777</v>
      </c>
      <c r="D34" s="3" t="s">
        <v>470</v>
      </c>
      <c r="E34" s="5">
        <v>486031</v>
      </c>
      <c r="F34" s="8">
        <v>6607.11</v>
      </c>
      <c r="G34" s="12">
        <v>1.2E-2</v>
      </c>
    </row>
    <row r="35" spans="1:11" ht="15.75" x14ac:dyDescent="0.3">
      <c r="A35" s="3">
        <v>28</v>
      </c>
      <c r="B35" s="3" t="s">
        <v>656</v>
      </c>
      <c r="C35" s="3" t="s">
        <v>657</v>
      </c>
      <c r="D35" s="3" t="s">
        <v>518</v>
      </c>
      <c r="E35" s="5">
        <v>1084392</v>
      </c>
      <c r="F35" s="8">
        <v>6211.4</v>
      </c>
      <c r="G35" s="12">
        <v>1.1299999999999999E-2</v>
      </c>
    </row>
    <row r="36" spans="1:11" ht="15.75" x14ac:dyDescent="0.3">
      <c r="A36" s="3">
        <v>29</v>
      </c>
      <c r="B36" s="3" t="s">
        <v>778</v>
      </c>
      <c r="C36" s="3" t="s">
        <v>779</v>
      </c>
      <c r="D36" s="3" t="s">
        <v>479</v>
      </c>
      <c r="E36" s="5">
        <v>364918</v>
      </c>
      <c r="F36" s="8">
        <v>5868.43</v>
      </c>
      <c r="G36" s="12">
        <v>1.0700000000000001E-2</v>
      </c>
    </row>
    <row r="37" spans="1:11" ht="15.75" x14ac:dyDescent="0.3">
      <c r="A37" s="3">
        <v>30</v>
      </c>
      <c r="B37" s="3" t="s">
        <v>536</v>
      </c>
      <c r="C37" s="3" t="s">
        <v>537</v>
      </c>
      <c r="D37" s="3" t="s">
        <v>479</v>
      </c>
      <c r="E37" s="5">
        <v>765017</v>
      </c>
      <c r="F37" s="8">
        <v>5752.16</v>
      </c>
      <c r="G37" s="12">
        <v>1.0500000000000001E-2</v>
      </c>
    </row>
    <row r="38" spans="1:11" ht="15.75" x14ac:dyDescent="0.3">
      <c r="A38" s="3">
        <v>31</v>
      </c>
      <c r="B38" s="3" t="s">
        <v>780</v>
      </c>
      <c r="C38" s="3" t="s">
        <v>781</v>
      </c>
      <c r="D38" s="3" t="s">
        <v>782</v>
      </c>
      <c r="E38" s="5">
        <v>439818</v>
      </c>
      <c r="F38" s="8">
        <v>5748.64</v>
      </c>
      <c r="G38" s="12">
        <v>1.0500000000000001E-2</v>
      </c>
    </row>
    <row r="39" spans="1:11" ht="15.75" x14ac:dyDescent="0.3">
      <c r="A39" s="3">
        <v>32</v>
      </c>
      <c r="B39" s="3" t="s">
        <v>498</v>
      </c>
      <c r="C39" s="3" t="s">
        <v>499</v>
      </c>
      <c r="D39" s="3" t="s">
        <v>461</v>
      </c>
      <c r="E39" s="5">
        <v>952358</v>
      </c>
      <c r="F39" s="8">
        <v>5725.1</v>
      </c>
      <c r="G39" s="12">
        <v>1.04E-2</v>
      </c>
    </row>
    <row r="40" spans="1:11" ht="15.75" x14ac:dyDescent="0.3">
      <c r="A40" s="3">
        <v>33</v>
      </c>
      <c r="B40" s="3" t="s">
        <v>532</v>
      </c>
      <c r="C40" s="3" t="s">
        <v>533</v>
      </c>
      <c r="D40" s="3" t="s">
        <v>502</v>
      </c>
      <c r="E40" s="5">
        <v>828796</v>
      </c>
      <c r="F40" s="8">
        <v>5632.08</v>
      </c>
      <c r="G40" s="12">
        <v>1.03E-2</v>
      </c>
    </row>
    <row r="41" spans="1:11" ht="15.75" x14ac:dyDescent="0.3">
      <c r="A41" s="3">
        <v>34</v>
      </c>
      <c r="B41" s="3" t="s">
        <v>522</v>
      </c>
      <c r="C41" s="3" t="s">
        <v>523</v>
      </c>
      <c r="D41" s="3" t="s">
        <v>494</v>
      </c>
      <c r="E41" s="5">
        <v>334464</v>
      </c>
      <c r="F41" s="8">
        <v>5570.5</v>
      </c>
      <c r="G41" s="12">
        <v>1.01E-2</v>
      </c>
    </row>
    <row r="42" spans="1:11" ht="15.75" x14ac:dyDescent="0.3">
      <c r="A42" s="3">
        <v>35</v>
      </c>
      <c r="B42" s="3" t="s">
        <v>645</v>
      </c>
      <c r="C42" s="3" t="s">
        <v>646</v>
      </c>
      <c r="D42" s="3" t="s">
        <v>637</v>
      </c>
      <c r="E42" s="5">
        <v>2548556</v>
      </c>
      <c r="F42" s="8">
        <v>5529.09</v>
      </c>
      <c r="G42" s="12">
        <v>1.01E-2</v>
      </c>
    </row>
    <row r="43" spans="1:11" ht="15.75" x14ac:dyDescent="0.3">
      <c r="A43" s="3">
        <v>36</v>
      </c>
      <c r="B43" s="3" t="s">
        <v>546</v>
      </c>
      <c r="C43" s="3" t="s">
        <v>547</v>
      </c>
      <c r="D43" s="3" t="s">
        <v>461</v>
      </c>
      <c r="E43" s="5">
        <v>1191943</v>
      </c>
      <c r="F43" s="8">
        <v>5524.66</v>
      </c>
      <c r="G43" s="12">
        <v>1.01E-2</v>
      </c>
    </row>
    <row r="44" spans="1:11" ht="15.75" x14ac:dyDescent="0.3">
      <c r="A44" s="3">
        <v>37</v>
      </c>
      <c r="B44" s="3" t="s">
        <v>658</v>
      </c>
      <c r="C44" s="3" t="s">
        <v>659</v>
      </c>
      <c r="D44" s="3" t="s">
        <v>660</v>
      </c>
      <c r="E44" s="5">
        <v>1161631</v>
      </c>
      <c r="F44" s="8">
        <v>5491.03</v>
      </c>
      <c r="G44" s="12">
        <v>0.01</v>
      </c>
    </row>
    <row r="45" spans="1:11" ht="15.75" x14ac:dyDescent="0.3">
      <c r="A45" s="3">
        <v>38</v>
      </c>
      <c r="B45" s="3" t="s">
        <v>783</v>
      </c>
      <c r="C45" s="3" t="s">
        <v>784</v>
      </c>
      <c r="D45" s="3" t="s">
        <v>750</v>
      </c>
      <c r="E45" s="5">
        <v>903744</v>
      </c>
      <c r="F45" s="8">
        <v>5465.39</v>
      </c>
      <c r="G45" s="12">
        <v>0.01</v>
      </c>
    </row>
    <row r="46" spans="1:11" ht="15.75" x14ac:dyDescent="0.3">
      <c r="A46" s="3">
        <v>39</v>
      </c>
      <c r="B46" s="3" t="s">
        <v>785</v>
      </c>
      <c r="C46" s="3" t="s">
        <v>786</v>
      </c>
      <c r="D46" s="3" t="s">
        <v>476</v>
      </c>
      <c r="E46" s="5">
        <v>1351817</v>
      </c>
      <c r="F46" s="8">
        <v>5141.6400000000003</v>
      </c>
      <c r="G46" s="12">
        <v>9.3999999999999986E-3</v>
      </c>
    </row>
    <row r="47" spans="1:11" ht="15.75" x14ac:dyDescent="0.3">
      <c r="A47" s="3">
        <v>40</v>
      </c>
      <c r="B47" s="3" t="s">
        <v>742</v>
      </c>
      <c r="C47" s="3" t="s">
        <v>743</v>
      </c>
      <c r="D47" s="3" t="s">
        <v>463</v>
      </c>
      <c r="E47" s="5">
        <v>1873445</v>
      </c>
      <c r="F47" s="8">
        <v>5073.29</v>
      </c>
      <c r="G47" s="12">
        <v>9.1999999999999998E-3</v>
      </c>
    </row>
    <row r="48" spans="1:11" ht="15.75" x14ac:dyDescent="0.3">
      <c r="A48" s="3">
        <v>41</v>
      </c>
      <c r="B48" s="3" t="s">
        <v>787</v>
      </c>
      <c r="C48" s="3" t="s">
        <v>788</v>
      </c>
      <c r="D48" s="3" t="s">
        <v>789</v>
      </c>
      <c r="E48" s="5">
        <v>2517389</v>
      </c>
      <c r="F48" s="8">
        <v>5031</v>
      </c>
      <c r="G48" s="12">
        <v>9.1999999999999998E-3</v>
      </c>
    </row>
    <row r="49" spans="1:7" ht="15.75" x14ac:dyDescent="0.3">
      <c r="A49" s="3">
        <v>42</v>
      </c>
      <c r="B49" s="3" t="s">
        <v>530</v>
      </c>
      <c r="C49" s="3" t="s">
        <v>531</v>
      </c>
      <c r="D49" s="3" t="s">
        <v>502</v>
      </c>
      <c r="E49" s="5">
        <v>2224314</v>
      </c>
      <c r="F49" s="8">
        <v>5001.37</v>
      </c>
      <c r="G49" s="12">
        <v>9.1000000000000004E-3</v>
      </c>
    </row>
    <row r="50" spans="1:7" ht="15.75" x14ac:dyDescent="0.3">
      <c r="A50" s="3">
        <v>43</v>
      </c>
      <c r="B50" s="3" t="s">
        <v>495</v>
      </c>
      <c r="C50" s="3" t="s">
        <v>496</v>
      </c>
      <c r="D50" s="3" t="s">
        <v>497</v>
      </c>
      <c r="E50" s="5">
        <v>465167</v>
      </c>
      <c r="F50" s="8">
        <v>4831.6899999999996</v>
      </c>
      <c r="G50" s="12">
        <v>8.8000000000000005E-3</v>
      </c>
    </row>
    <row r="51" spans="1:7" ht="15.75" x14ac:dyDescent="0.3">
      <c r="A51" s="3">
        <v>44</v>
      </c>
      <c r="B51" s="3" t="s">
        <v>480</v>
      </c>
      <c r="C51" s="3" t="s">
        <v>481</v>
      </c>
      <c r="D51" s="3" t="s">
        <v>463</v>
      </c>
      <c r="E51" s="5">
        <v>329169</v>
      </c>
      <c r="F51" s="8">
        <v>4554.22</v>
      </c>
      <c r="G51" s="12">
        <v>8.3000000000000001E-3</v>
      </c>
    </row>
    <row r="52" spans="1:7" ht="15.75" x14ac:dyDescent="0.3">
      <c r="A52" s="3">
        <v>45</v>
      </c>
      <c r="B52" s="3" t="s">
        <v>661</v>
      </c>
      <c r="C52" s="3" t="s">
        <v>662</v>
      </c>
      <c r="D52" s="3" t="s">
        <v>470</v>
      </c>
      <c r="E52" s="5">
        <v>699600</v>
      </c>
      <c r="F52" s="8">
        <v>4382.6400000000003</v>
      </c>
      <c r="G52" s="12">
        <v>8.0000000000000002E-3</v>
      </c>
    </row>
    <row r="53" spans="1:7" ht="15.75" x14ac:dyDescent="0.3">
      <c r="A53" s="3">
        <v>46</v>
      </c>
      <c r="B53" s="3" t="s">
        <v>790</v>
      </c>
      <c r="C53" s="3" t="s">
        <v>791</v>
      </c>
      <c r="D53" s="3" t="s">
        <v>461</v>
      </c>
      <c r="E53" s="5">
        <v>1293990</v>
      </c>
      <c r="F53" s="8">
        <v>4244.29</v>
      </c>
      <c r="G53" s="12">
        <v>7.7000000000000002E-3</v>
      </c>
    </row>
    <row r="54" spans="1:7" ht="15.75" x14ac:dyDescent="0.3">
      <c r="A54" s="3">
        <v>47</v>
      </c>
      <c r="B54" s="3" t="s">
        <v>540</v>
      </c>
      <c r="C54" s="3" t="s">
        <v>541</v>
      </c>
      <c r="D54" s="3" t="s">
        <v>513</v>
      </c>
      <c r="E54" s="5">
        <v>1157370</v>
      </c>
      <c r="F54" s="8">
        <v>3943.16</v>
      </c>
      <c r="G54" s="12">
        <v>7.1999999999999998E-3</v>
      </c>
    </row>
    <row r="55" spans="1:7" ht="15.75" x14ac:dyDescent="0.3">
      <c r="A55" s="3">
        <v>48</v>
      </c>
      <c r="B55" s="3" t="s">
        <v>792</v>
      </c>
      <c r="C55" s="3" t="s">
        <v>793</v>
      </c>
      <c r="D55" s="3" t="s">
        <v>470</v>
      </c>
      <c r="E55" s="5">
        <v>836215</v>
      </c>
      <c r="F55" s="8">
        <v>3739.97</v>
      </c>
      <c r="G55" s="12">
        <v>6.8000000000000005E-3</v>
      </c>
    </row>
    <row r="56" spans="1:7" ht="15.75" x14ac:dyDescent="0.3">
      <c r="A56" s="3">
        <v>49</v>
      </c>
      <c r="B56" s="3" t="s">
        <v>794</v>
      </c>
      <c r="C56" s="3" t="s">
        <v>795</v>
      </c>
      <c r="D56" s="3" t="s">
        <v>796</v>
      </c>
      <c r="E56" s="5">
        <v>458802</v>
      </c>
      <c r="F56" s="8">
        <v>3673.63</v>
      </c>
      <c r="G56" s="12">
        <v>6.7000000000000002E-3</v>
      </c>
    </row>
    <row r="57" spans="1:7" ht="15.75" x14ac:dyDescent="0.3">
      <c r="A57" s="3">
        <v>50</v>
      </c>
      <c r="B57" s="3" t="s">
        <v>538</v>
      </c>
      <c r="C57" s="3" t="s">
        <v>539</v>
      </c>
      <c r="D57" s="3" t="s">
        <v>461</v>
      </c>
      <c r="E57" s="5">
        <v>1157104</v>
      </c>
      <c r="F57" s="8">
        <v>3618.84</v>
      </c>
      <c r="G57" s="12">
        <v>6.6E-3</v>
      </c>
    </row>
    <row r="58" spans="1:7" ht="15.75" x14ac:dyDescent="0.3">
      <c r="A58" s="3">
        <v>51</v>
      </c>
      <c r="B58" s="3" t="s">
        <v>542</v>
      </c>
      <c r="C58" s="3" t="s">
        <v>543</v>
      </c>
      <c r="D58" s="3" t="s">
        <v>497</v>
      </c>
      <c r="E58" s="5">
        <v>1556964</v>
      </c>
      <c r="F58" s="8">
        <v>3599.7</v>
      </c>
      <c r="G58" s="12">
        <v>6.6E-3</v>
      </c>
    </row>
    <row r="59" spans="1:7" ht="15.75" x14ac:dyDescent="0.3">
      <c r="A59" s="3">
        <v>52</v>
      </c>
      <c r="B59" s="3" t="s">
        <v>558</v>
      </c>
      <c r="C59" s="3" t="s">
        <v>559</v>
      </c>
      <c r="D59" s="3" t="s">
        <v>461</v>
      </c>
      <c r="E59" s="5">
        <v>3371405</v>
      </c>
      <c r="F59" s="8">
        <v>3499.52</v>
      </c>
      <c r="G59" s="12">
        <v>6.4000000000000003E-3</v>
      </c>
    </row>
    <row r="60" spans="1:7" ht="15.75" x14ac:dyDescent="0.3">
      <c r="A60" s="3">
        <v>53</v>
      </c>
      <c r="B60" s="3" t="s">
        <v>797</v>
      </c>
      <c r="C60" s="3" t="s">
        <v>798</v>
      </c>
      <c r="D60" s="3" t="s">
        <v>799</v>
      </c>
      <c r="E60" s="5">
        <v>2078882</v>
      </c>
      <c r="F60" s="8">
        <v>3272.16</v>
      </c>
      <c r="G60" s="12">
        <v>6.0000000000000001E-3</v>
      </c>
    </row>
    <row r="61" spans="1:7" ht="15.75" x14ac:dyDescent="0.3">
      <c r="A61" s="3">
        <v>54</v>
      </c>
      <c r="B61" s="3" t="s">
        <v>534</v>
      </c>
      <c r="C61" s="3" t="s">
        <v>535</v>
      </c>
      <c r="D61" s="3" t="s">
        <v>497</v>
      </c>
      <c r="E61" s="5">
        <v>1137225</v>
      </c>
      <c r="F61" s="8">
        <v>3198.45</v>
      </c>
      <c r="G61" s="12">
        <v>5.7999999999999996E-3</v>
      </c>
    </row>
    <row r="62" spans="1:7" ht="15.75" x14ac:dyDescent="0.3">
      <c r="A62" s="3">
        <v>55</v>
      </c>
      <c r="B62" s="3" t="s">
        <v>800</v>
      </c>
      <c r="C62" s="3" t="s">
        <v>801</v>
      </c>
      <c r="D62" s="3" t="s">
        <v>521</v>
      </c>
      <c r="E62" s="5">
        <v>97510</v>
      </c>
      <c r="F62" s="8">
        <v>2868.55</v>
      </c>
      <c r="G62" s="12">
        <v>5.1999999999999998E-3</v>
      </c>
    </row>
    <row r="63" spans="1:7" ht="15.75" x14ac:dyDescent="0.3">
      <c r="A63" s="3">
        <v>56</v>
      </c>
      <c r="B63" s="3" t="s">
        <v>468</v>
      </c>
      <c r="C63" s="3" t="s">
        <v>469</v>
      </c>
      <c r="D63" s="3" t="s">
        <v>470</v>
      </c>
      <c r="E63" s="5">
        <v>143087</v>
      </c>
      <c r="F63" s="8">
        <v>2835.91</v>
      </c>
      <c r="G63" s="12">
        <v>5.1999999999999998E-3</v>
      </c>
    </row>
    <row r="64" spans="1:7" ht="15.75" x14ac:dyDescent="0.3">
      <c r="A64" s="3">
        <v>57</v>
      </c>
      <c r="B64" s="3" t="s">
        <v>802</v>
      </c>
      <c r="C64" s="3" t="s">
        <v>803</v>
      </c>
      <c r="D64" s="3" t="s">
        <v>470</v>
      </c>
      <c r="E64" s="5">
        <v>185969</v>
      </c>
      <c r="F64" s="8">
        <v>2796.88</v>
      </c>
      <c r="G64" s="12">
        <v>5.1000000000000004E-3</v>
      </c>
    </row>
    <row r="65" spans="1:8" ht="15.75" x14ac:dyDescent="0.3">
      <c r="A65" s="3">
        <v>58</v>
      </c>
      <c r="B65" s="3" t="s">
        <v>804</v>
      </c>
      <c r="C65" s="3" t="s">
        <v>805</v>
      </c>
      <c r="D65" s="3" t="s">
        <v>494</v>
      </c>
      <c r="E65" s="5">
        <v>827991</v>
      </c>
      <c r="F65" s="8">
        <v>2691.38</v>
      </c>
      <c r="G65" s="12">
        <v>4.8999999999999998E-3</v>
      </c>
    </row>
    <row r="66" spans="1:8" ht="15.75" x14ac:dyDescent="0.3">
      <c r="A66" s="3">
        <v>59</v>
      </c>
      <c r="B66" s="3" t="s">
        <v>806</v>
      </c>
      <c r="C66" s="3" t="s">
        <v>807</v>
      </c>
      <c r="D66" s="3" t="s">
        <v>513</v>
      </c>
      <c r="E66" s="5">
        <v>1446432</v>
      </c>
      <c r="F66" s="8">
        <v>2627.44</v>
      </c>
      <c r="G66" s="12">
        <v>4.7999999999999996E-3</v>
      </c>
    </row>
    <row r="67" spans="1:8" ht="15.75" x14ac:dyDescent="0.3">
      <c r="A67" s="3">
        <v>60</v>
      </c>
      <c r="B67" s="3" t="s">
        <v>737</v>
      </c>
      <c r="C67" s="3" t="s">
        <v>738</v>
      </c>
      <c r="D67" s="3" t="s">
        <v>461</v>
      </c>
      <c r="E67" s="5">
        <v>304809</v>
      </c>
      <c r="F67" s="8">
        <v>2579.9</v>
      </c>
      <c r="G67" s="12">
        <v>4.6999999999999993E-3</v>
      </c>
    </row>
    <row r="68" spans="1:8" ht="15.75" x14ac:dyDescent="0.3">
      <c r="A68" s="3">
        <v>61</v>
      </c>
      <c r="B68" s="3" t="s">
        <v>514</v>
      </c>
      <c r="C68" s="3" t="s">
        <v>515</v>
      </c>
      <c r="D68" s="3" t="s">
        <v>476</v>
      </c>
      <c r="E68" s="5">
        <v>143833</v>
      </c>
      <c r="F68" s="8">
        <v>2173.6799999999998</v>
      </c>
      <c r="G68" s="12">
        <v>4.0000000000000001E-3</v>
      </c>
    </row>
    <row r="69" spans="1:8" ht="15.75" x14ac:dyDescent="0.3">
      <c r="A69" s="3">
        <v>62</v>
      </c>
      <c r="B69" s="3" t="s">
        <v>808</v>
      </c>
      <c r="C69" s="3" t="s">
        <v>809</v>
      </c>
      <c r="D69" s="3" t="s">
        <v>796</v>
      </c>
      <c r="E69" s="5">
        <v>26048</v>
      </c>
      <c r="F69" s="8">
        <v>198.1</v>
      </c>
      <c r="G69" s="12">
        <v>4.0000000000000002E-4</v>
      </c>
    </row>
    <row r="70" spans="1:8" ht="15.75" x14ac:dyDescent="0.3">
      <c r="A70" s="3">
        <v>63</v>
      </c>
      <c r="B70" s="3" t="s">
        <v>691</v>
      </c>
      <c r="C70" s="3" t="s">
        <v>692</v>
      </c>
      <c r="D70" s="3" t="s">
        <v>470</v>
      </c>
      <c r="E70" s="5">
        <v>41958</v>
      </c>
      <c r="F70" s="8">
        <v>194.65</v>
      </c>
      <c r="G70" s="12">
        <v>4.0000000000000002E-4</v>
      </c>
    </row>
    <row r="71" spans="1:8" ht="15.75" x14ac:dyDescent="0.3">
      <c r="A71" s="3">
        <v>64</v>
      </c>
      <c r="B71" s="3" t="s">
        <v>810</v>
      </c>
      <c r="C71" s="3" t="s">
        <v>811</v>
      </c>
      <c r="D71" s="3" t="s">
        <v>736</v>
      </c>
      <c r="E71" s="5">
        <v>200000</v>
      </c>
      <c r="F71" s="8">
        <v>6.16</v>
      </c>
      <c r="G71" s="12" t="s">
        <v>437</v>
      </c>
    </row>
    <row r="72" spans="1:8" ht="15.75" x14ac:dyDescent="0.3">
      <c r="A72" s="10"/>
      <c r="B72" s="10" t="s">
        <v>21</v>
      </c>
      <c r="C72" s="10"/>
      <c r="D72" s="10"/>
      <c r="E72" s="10"/>
      <c r="F72" s="11">
        <v>531596.61</v>
      </c>
      <c r="G72" s="14">
        <v>0.96870000000000001</v>
      </c>
    </row>
    <row r="74" spans="1:8" ht="15.75" x14ac:dyDescent="0.3">
      <c r="B74" s="2" t="s">
        <v>604</v>
      </c>
    </row>
    <row r="75" spans="1:8" ht="15.75" x14ac:dyDescent="0.3">
      <c r="A75" s="3">
        <v>65</v>
      </c>
      <c r="B75" s="3" t="s">
        <v>812</v>
      </c>
      <c r="C75" s="3"/>
      <c r="D75" s="3" t="s">
        <v>813</v>
      </c>
      <c r="E75" s="5">
        <v>308325</v>
      </c>
      <c r="F75" s="8">
        <v>380.01</v>
      </c>
      <c r="G75" s="12">
        <v>7.000000000000001E-4</v>
      </c>
      <c r="H75" s="1">
        <v>43769</v>
      </c>
    </row>
    <row r="76" spans="1:8" ht="15.75" x14ac:dyDescent="0.3">
      <c r="A76" s="10"/>
      <c r="B76" s="10" t="s">
        <v>21</v>
      </c>
      <c r="C76" s="10"/>
      <c r="D76" s="10"/>
      <c r="E76" s="10"/>
      <c r="F76" s="11">
        <v>380.01</v>
      </c>
      <c r="G76" s="14">
        <v>7.000000000000001E-4</v>
      </c>
    </row>
    <row r="78" spans="1:8" ht="15.75" x14ac:dyDescent="0.3">
      <c r="B78" s="2" t="s">
        <v>11</v>
      </c>
    </row>
    <row r="79" spans="1:8" ht="15.75" x14ac:dyDescent="0.3">
      <c r="B79" s="2" t="s">
        <v>12</v>
      </c>
    </row>
    <row r="80" spans="1:8" ht="15.75" x14ac:dyDescent="0.3">
      <c r="B80" s="2" t="s">
        <v>13</v>
      </c>
    </row>
    <row r="81" spans="1:9" ht="15.75" x14ac:dyDescent="0.3">
      <c r="A81" s="3">
        <v>66</v>
      </c>
      <c r="B81" s="3" t="s">
        <v>707</v>
      </c>
      <c r="C81" s="3" t="s">
        <v>708</v>
      </c>
      <c r="D81" s="3" t="s">
        <v>16</v>
      </c>
      <c r="E81" s="5">
        <v>57750</v>
      </c>
      <c r="F81" s="8">
        <v>17.350000000000001</v>
      </c>
      <c r="G81" s="12" t="s">
        <v>437</v>
      </c>
      <c r="H81" s="1">
        <v>44801</v>
      </c>
      <c r="I81" s="1" t="s">
        <v>17</v>
      </c>
    </row>
    <row r="82" spans="1:9" ht="15.75" x14ac:dyDescent="0.3">
      <c r="A82" s="10"/>
      <c r="B82" s="10" t="s">
        <v>21</v>
      </c>
      <c r="C82" s="10"/>
      <c r="D82" s="10"/>
      <c r="E82" s="10"/>
      <c r="F82" s="11">
        <v>17.350000000000001</v>
      </c>
      <c r="G82" s="14" t="s">
        <v>437</v>
      </c>
    </row>
    <row r="84" spans="1:9" ht="15.75" x14ac:dyDescent="0.3">
      <c r="B84" s="2" t="s">
        <v>22</v>
      </c>
    </row>
    <row r="85" spans="1:9" ht="15.75" x14ac:dyDescent="0.3">
      <c r="A85" s="3">
        <v>67</v>
      </c>
      <c r="B85" s="2" t="s">
        <v>153</v>
      </c>
      <c r="F85" s="8">
        <v>16441.88</v>
      </c>
      <c r="G85" s="12">
        <v>0.03</v>
      </c>
      <c r="H85" s="1">
        <v>43739</v>
      </c>
    </row>
    <row r="86" spans="1:9" ht="15.75" x14ac:dyDescent="0.3">
      <c r="A86" s="10"/>
      <c r="B86" s="10" t="s">
        <v>21</v>
      </c>
      <c r="C86" s="10"/>
      <c r="D86" s="10"/>
      <c r="E86" s="10"/>
      <c r="F86" s="11">
        <v>16441.88</v>
      </c>
      <c r="G86" s="14">
        <v>0.03</v>
      </c>
    </row>
    <row r="88" spans="1:9" ht="15.75" x14ac:dyDescent="0.3">
      <c r="B88" s="2" t="s">
        <v>154</v>
      </c>
    </row>
    <row r="89" spans="1:9" ht="15.75" x14ac:dyDescent="0.3">
      <c r="A89" s="3"/>
      <c r="B89" s="3" t="s">
        <v>414</v>
      </c>
      <c r="C89" s="3"/>
      <c r="D89" s="5"/>
      <c r="F89" s="8">
        <v>511</v>
      </c>
      <c r="G89" s="12">
        <v>8.9999999999999998E-4</v>
      </c>
    </row>
    <row r="90" spans="1:9" ht="15.75" x14ac:dyDescent="0.3">
      <c r="A90" s="3"/>
      <c r="B90" s="3" t="s">
        <v>155</v>
      </c>
      <c r="C90" s="3"/>
      <c r="D90" s="5"/>
      <c r="F90" s="8">
        <v>-83.25</v>
      </c>
      <c r="G90" s="12">
        <v>-2.9999999999999997E-4</v>
      </c>
    </row>
    <row r="91" spans="1:9" ht="15.75" x14ac:dyDescent="0.3">
      <c r="A91" s="10"/>
      <c r="B91" s="10" t="s">
        <v>21</v>
      </c>
      <c r="C91" s="10"/>
      <c r="D91" s="10"/>
      <c r="E91" s="10"/>
      <c r="F91" s="11">
        <v>427.75</v>
      </c>
      <c r="G91" s="14">
        <v>6.0000000000000006E-4</v>
      </c>
    </row>
    <row r="93" spans="1:9" ht="15.75" x14ac:dyDescent="0.3">
      <c r="A93" s="7"/>
      <c r="B93" s="7" t="s">
        <v>156</v>
      </c>
      <c r="C93" s="7"/>
      <c r="D93" s="7"/>
      <c r="E93" s="7"/>
      <c r="F93" s="9">
        <v>548863.6</v>
      </c>
      <c r="G93" s="13">
        <v>1</v>
      </c>
    </row>
    <row r="94" spans="1:9" ht="15.75" x14ac:dyDescent="0.3">
      <c r="A94" s="3" t="s">
        <v>157</v>
      </c>
    </row>
    <row r="95" spans="1:9" ht="60" x14ac:dyDescent="0.3">
      <c r="A95" s="4">
        <v>1</v>
      </c>
      <c r="B95" s="4" t="s">
        <v>602</v>
      </c>
    </row>
    <row r="96" spans="1:9" ht="15.75" x14ac:dyDescent="0.3">
      <c r="A96" s="4">
        <v>2</v>
      </c>
      <c r="B96" s="4" t="s">
        <v>158</v>
      </c>
    </row>
    <row r="97" spans="1:2" ht="15.75" x14ac:dyDescent="0.3">
      <c r="A97" s="4">
        <v>3</v>
      </c>
      <c r="B97" s="4" t="s">
        <v>709</v>
      </c>
    </row>
    <row r="98" spans="1:2" ht="15.75" x14ac:dyDescent="0.3">
      <c r="A98" s="4">
        <v>4</v>
      </c>
      <c r="B98" s="4" t="s">
        <v>440</v>
      </c>
    </row>
    <row r="99" spans="1:2" ht="30" x14ac:dyDescent="0.3">
      <c r="A99" s="4">
        <v>5</v>
      </c>
      <c r="B99" s="4" t="s">
        <v>159</v>
      </c>
    </row>
  </sheetData>
  <mergeCells count="1">
    <mergeCell ref="B1:F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workbookViewId="0"/>
  </sheetViews>
  <sheetFormatPr defaultRowHeight="15" x14ac:dyDescent="0.25"/>
  <cols>
    <col min="1" max="1" width="8" customWidth="1"/>
    <col min="2" max="2" width="50.85546875" customWidth="1"/>
    <col min="3" max="3" width="19.28515625" bestFit="1" customWidth="1"/>
    <col min="4" max="4" width="21.42578125"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814</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199</v>
      </c>
      <c r="C8" s="3" t="s">
        <v>462</v>
      </c>
      <c r="D8" s="3" t="s">
        <v>463</v>
      </c>
      <c r="E8" s="5">
        <v>2347065</v>
      </c>
      <c r="F8" s="8">
        <v>10179.219999999999</v>
      </c>
      <c r="G8" s="12">
        <v>9.4399999999999998E-2</v>
      </c>
      <c r="J8" s="2" t="s">
        <v>161</v>
      </c>
      <c r="K8" s="2" t="s">
        <v>162</v>
      </c>
    </row>
    <row r="9" spans="1:11" ht="15.75" x14ac:dyDescent="0.3">
      <c r="A9" s="3">
        <v>2</v>
      </c>
      <c r="B9" s="3" t="s">
        <v>464</v>
      </c>
      <c r="C9" s="3" t="s">
        <v>465</v>
      </c>
      <c r="D9" s="3" t="s">
        <v>463</v>
      </c>
      <c r="E9" s="5">
        <v>603674</v>
      </c>
      <c r="F9" s="8">
        <v>7409.8</v>
      </c>
      <c r="G9" s="12">
        <v>6.8699999999999997E-2</v>
      </c>
      <c r="J9" t="s">
        <v>463</v>
      </c>
      <c r="K9" s="12">
        <v>0.2288</v>
      </c>
    </row>
    <row r="10" spans="1:11" ht="15.75" x14ac:dyDescent="0.3">
      <c r="A10" s="3">
        <v>3</v>
      </c>
      <c r="B10" s="3" t="s">
        <v>649</v>
      </c>
      <c r="C10" s="3" t="s">
        <v>650</v>
      </c>
      <c r="D10" s="3" t="s">
        <v>651</v>
      </c>
      <c r="E10" s="5">
        <v>452551</v>
      </c>
      <c r="F10" s="8">
        <v>6671.73</v>
      </c>
      <c r="G10" s="12">
        <v>6.1900000000000004E-2</v>
      </c>
      <c r="J10" t="s">
        <v>651</v>
      </c>
      <c r="K10" s="12">
        <v>0.11099999999999999</v>
      </c>
    </row>
    <row r="11" spans="1:11" ht="15.75" x14ac:dyDescent="0.3">
      <c r="A11" s="3">
        <v>4</v>
      </c>
      <c r="B11" s="3" t="s">
        <v>40</v>
      </c>
      <c r="C11" s="3" t="s">
        <v>473</v>
      </c>
      <c r="D11" s="3" t="s">
        <v>463</v>
      </c>
      <c r="E11" s="5">
        <v>875599</v>
      </c>
      <c r="F11" s="8">
        <v>5997.85</v>
      </c>
      <c r="G11" s="12">
        <v>5.5599999999999997E-2</v>
      </c>
      <c r="J11" t="s">
        <v>486</v>
      </c>
      <c r="K11" s="12">
        <v>9.2600000000000002E-2</v>
      </c>
    </row>
    <row r="12" spans="1:11" ht="15.75" x14ac:dyDescent="0.3">
      <c r="A12" s="3">
        <v>5</v>
      </c>
      <c r="B12" s="3" t="s">
        <v>484</v>
      </c>
      <c r="C12" s="3" t="s">
        <v>485</v>
      </c>
      <c r="D12" s="3" t="s">
        <v>486</v>
      </c>
      <c r="E12" s="5">
        <v>261802</v>
      </c>
      <c r="F12" s="8">
        <v>3969.05</v>
      </c>
      <c r="G12" s="12">
        <v>3.6799999999999999E-2</v>
      </c>
      <c r="J12" t="s">
        <v>642</v>
      </c>
      <c r="K12" s="12">
        <v>7.7100000000000002E-2</v>
      </c>
    </row>
    <row r="13" spans="1:11" ht="15.75" x14ac:dyDescent="0.3">
      <c r="A13" s="3">
        <v>6</v>
      </c>
      <c r="B13" s="3" t="s">
        <v>365</v>
      </c>
      <c r="C13" s="3" t="s">
        <v>548</v>
      </c>
      <c r="D13" s="3" t="s">
        <v>549</v>
      </c>
      <c r="E13" s="5">
        <v>653827</v>
      </c>
      <c r="F13" s="8">
        <v>3073.64</v>
      </c>
      <c r="G13" s="12">
        <v>2.8500000000000001E-2</v>
      </c>
      <c r="J13" t="s">
        <v>479</v>
      </c>
      <c r="K13" s="12">
        <v>7.2599999999999998E-2</v>
      </c>
    </row>
    <row r="14" spans="1:11" ht="15.75" x14ac:dyDescent="0.3">
      <c r="A14" s="3">
        <v>7</v>
      </c>
      <c r="B14" s="3" t="s">
        <v>640</v>
      </c>
      <c r="C14" s="3" t="s">
        <v>641</v>
      </c>
      <c r="D14" s="3" t="s">
        <v>642</v>
      </c>
      <c r="E14" s="5">
        <v>2287670</v>
      </c>
      <c r="F14" s="8">
        <v>2688.01</v>
      </c>
      <c r="G14" s="12">
        <v>2.4900000000000002E-2</v>
      </c>
      <c r="J14" t="s">
        <v>549</v>
      </c>
      <c r="K14" s="12">
        <v>7.17E-2</v>
      </c>
    </row>
    <row r="15" spans="1:11" ht="15.75" x14ac:dyDescent="0.3">
      <c r="A15" s="3">
        <v>8</v>
      </c>
      <c r="B15" s="3" t="s">
        <v>815</v>
      </c>
      <c r="C15" s="3" t="s">
        <v>816</v>
      </c>
      <c r="D15" s="3" t="s">
        <v>642</v>
      </c>
      <c r="E15" s="5">
        <v>4120270</v>
      </c>
      <c r="F15" s="8">
        <v>2575.17</v>
      </c>
      <c r="G15" s="12">
        <v>2.3900000000000001E-2</v>
      </c>
      <c r="J15" t="s">
        <v>750</v>
      </c>
      <c r="K15" s="12">
        <v>4.9700000000000008E-2</v>
      </c>
    </row>
    <row r="16" spans="1:11" ht="15.75" x14ac:dyDescent="0.3">
      <c r="A16" s="3">
        <v>9</v>
      </c>
      <c r="B16" s="3" t="s">
        <v>817</v>
      </c>
      <c r="C16" s="3" t="s">
        <v>818</v>
      </c>
      <c r="D16" s="3" t="s">
        <v>486</v>
      </c>
      <c r="E16" s="5">
        <v>216544</v>
      </c>
      <c r="F16" s="8">
        <v>2442.4</v>
      </c>
      <c r="G16" s="12">
        <v>2.2599999999999999E-2</v>
      </c>
      <c r="J16" t="s">
        <v>497</v>
      </c>
      <c r="K16" s="12">
        <v>4.87E-2</v>
      </c>
    </row>
    <row r="17" spans="1:11" ht="15.75" x14ac:dyDescent="0.3">
      <c r="A17" s="3">
        <v>10</v>
      </c>
      <c r="B17" s="3" t="s">
        <v>542</v>
      </c>
      <c r="C17" s="3" t="s">
        <v>543</v>
      </c>
      <c r="D17" s="3" t="s">
        <v>497</v>
      </c>
      <c r="E17" s="5">
        <v>1049669</v>
      </c>
      <c r="F17" s="8">
        <v>2426.83</v>
      </c>
      <c r="G17" s="12">
        <v>2.2499999999999999E-2</v>
      </c>
      <c r="J17" t="s">
        <v>518</v>
      </c>
      <c r="K17" s="12">
        <v>4.2800000000000005E-2</v>
      </c>
    </row>
    <row r="18" spans="1:11" ht="15.75" x14ac:dyDescent="0.3">
      <c r="A18" s="3">
        <v>11</v>
      </c>
      <c r="B18" s="3" t="s">
        <v>734</v>
      </c>
      <c r="C18" s="3" t="s">
        <v>735</v>
      </c>
      <c r="D18" s="3" t="s">
        <v>736</v>
      </c>
      <c r="E18" s="5">
        <v>639681</v>
      </c>
      <c r="F18" s="8">
        <v>2347.9499999999998</v>
      </c>
      <c r="G18" s="12">
        <v>2.18E-2</v>
      </c>
      <c r="J18" t="s">
        <v>461</v>
      </c>
      <c r="K18" s="12">
        <v>3.9199999999999999E-2</v>
      </c>
    </row>
    <row r="19" spans="1:11" ht="15.75" x14ac:dyDescent="0.3">
      <c r="A19" s="3">
        <v>12</v>
      </c>
      <c r="B19" s="3" t="s">
        <v>819</v>
      </c>
      <c r="C19" s="3" t="s">
        <v>820</v>
      </c>
      <c r="D19" s="3" t="s">
        <v>486</v>
      </c>
      <c r="E19" s="5">
        <v>235165</v>
      </c>
      <c r="F19" s="8">
        <v>2245.12</v>
      </c>
      <c r="G19" s="12">
        <v>2.0799999999999999E-2</v>
      </c>
      <c r="J19" t="s">
        <v>736</v>
      </c>
      <c r="K19" s="12">
        <v>2.18E-2</v>
      </c>
    </row>
    <row r="20" spans="1:11" ht="15.75" x14ac:dyDescent="0.3">
      <c r="A20" s="3">
        <v>13</v>
      </c>
      <c r="B20" s="3" t="s">
        <v>477</v>
      </c>
      <c r="C20" s="3" t="s">
        <v>478</v>
      </c>
      <c r="D20" s="3" t="s">
        <v>479</v>
      </c>
      <c r="E20" s="5">
        <v>50179</v>
      </c>
      <c r="F20" s="8">
        <v>2178.4</v>
      </c>
      <c r="G20" s="12">
        <v>2.0199999999999999E-2</v>
      </c>
      <c r="J20" t="s">
        <v>688</v>
      </c>
      <c r="K20" s="12">
        <v>1.5800000000000002E-2</v>
      </c>
    </row>
    <row r="21" spans="1:11" ht="15.75" x14ac:dyDescent="0.3">
      <c r="A21" s="3">
        <v>14</v>
      </c>
      <c r="B21" s="3" t="s">
        <v>821</v>
      </c>
      <c r="C21" s="3" t="s">
        <v>822</v>
      </c>
      <c r="D21" s="3" t="s">
        <v>642</v>
      </c>
      <c r="E21" s="5">
        <v>382264</v>
      </c>
      <c r="F21" s="8">
        <v>1875.58</v>
      </c>
      <c r="G21" s="12">
        <v>1.7399999999999999E-2</v>
      </c>
      <c r="J21" t="s">
        <v>502</v>
      </c>
      <c r="K21" s="12">
        <v>1.54E-2</v>
      </c>
    </row>
    <row r="22" spans="1:11" ht="15.75" x14ac:dyDescent="0.3">
      <c r="A22" s="3">
        <v>15</v>
      </c>
      <c r="B22" s="3" t="s">
        <v>556</v>
      </c>
      <c r="C22" s="3" t="s">
        <v>557</v>
      </c>
      <c r="D22" s="3" t="s">
        <v>549</v>
      </c>
      <c r="E22" s="5">
        <v>572195</v>
      </c>
      <c r="F22" s="8">
        <v>1726.31</v>
      </c>
      <c r="G22" s="12">
        <v>1.6E-2</v>
      </c>
      <c r="J22" t="s">
        <v>677</v>
      </c>
      <c r="K22" s="12">
        <v>1.3600000000000001E-2</v>
      </c>
    </row>
    <row r="23" spans="1:11" ht="15.75" x14ac:dyDescent="0.3">
      <c r="A23" s="3">
        <v>16</v>
      </c>
      <c r="B23" s="3" t="s">
        <v>823</v>
      </c>
      <c r="C23" s="3" t="s">
        <v>824</v>
      </c>
      <c r="D23" s="3" t="s">
        <v>750</v>
      </c>
      <c r="E23" s="5">
        <v>1969001</v>
      </c>
      <c r="F23" s="8">
        <v>1695.31</v>
      </c>
      <c r="G23" s="12">
        <v>1.5700000000000002E-2</v>
      </c>
      <c r="J23" t="s">
        <v>796</v>
      </c>
      <c r="K23" s="12">
        <v>1.3300000000000001E-2</v>
      </c>
    </row>
    <row r="24" spans="1:11" ht="15.75" x14ac:dyDescent="0.3">
      <c r="A24" s="3">
        <v>17</v>
      </c>
      <c r="B24" s="3" t="s">
        <v>719</v>
      </c>
      <c r="C24" s="3" t="s">
        <v>733</v>
      </c>
      <c r="D24" s="3" t="s">
        <v>549</v>
      </c>
      <c r="E24" s="5">
        <v>126682</v>
      </c>
      <c r="F24" s="8">
        <v>1687.72</v>
      </c>
      <c r="G24" s="12">
        <v>1.5700000000000002E-2</v>
      </c>
      <c r="J24" t="s">
        <v>470</v>
      </c>
      <c r="K24" s="12">
        <v>1.23E-2</v>
      </c>
    </row>
    <row r="25" spans="1:11" ht="15.75" x14ac:dyDescent="0.3">
      <c r="A25" s="3">
        <v>18</v>
      </c>
      <c r="B25" s="3" t="s">
        <v>633</v>
      </c>
      <c r="C25" s="3" t="s">
        <v>634</v>
      </c>
      <c r="D25" s="3" t="s">
        <v>502</v>
      </c>
      <c r="E25" s="5">
        <v>207449</v>
      </c>
      <c r="F25" s="8">
        <v>1662.19</v>
      </c>
      <c r="G25" s="12">
        <v>1.54E-2</v>
      </c>
      <c r="J25" t="s">
        <v>759</v>
      </c>
      <c r="K25" s="12">
        <v>1.03E-2</v>
      </c>
    </row>
    <row r="26" spans="1:11" ht="15.75" x14ac:dyDescent="0.3">
      <c r="A26" s="3">
        <v>19</v>
      </c>
      <c r="B26" s="3" t="s">
        <v>778</v>
      </c>
      <c r="C26" s="3" t="s">
        <v>779</v>
      </c>
      <c r="D26" s="3" t="s">
        <v>479</v>
      </c>
      <c r="E26" s="5">
        <v>101516</v>
      </c>
      <c r="F26" s="8">
        <v>1632.53</v>
      </c>
      <c r="G26" s="12">
        <v>1.5100000000000001E-2</v>
      </c>
      <c r="J26" t="s">
        <v>637</v>
      </c>
      <c r="K26" s="12">
        <v>7.9000000000000008E-3</v>
      </c>
    </row>
    <row r="27" spans="1:11" ht="15.75" x14ac:dyDescent="0.3">
      <c r="A27" s="3">
        <v>20</v>
      </c>
      <c r="B27" s="3" t="s">
        <v>783</v>
      </c>
      <c r="C27" s="3" t="s">
        <v>784</v>
      </c>
      <c r="D27" s="3" t="s">
        <v>750</v>
      </c>
      <c r="E27" s="5">
        <v>253670</v>
      </c>
      <c r="F27" s="8">
        <v>1534.07</v>
      </c>
      <c r="G27" s="12">
        <v>1.4199999999999999E-2</v>
      </c>
      <c r="J27" t="s">
        <v>789</v>
      </c>
      <c r="K27" s="12">
        <v>6.8000000000000005E-3</v>
      </c>
    </row>
    <row r="28" spans="1:11" ht="15.75" x14ac:dyDescent="0.3">
      <c r="A28" s="3">
        <v>21</v>
      </c>
      <c r="B28" s="3" t="s">
        <v>534</v>
      </c>
      <c r="C28" s="3" t="s">
        <v>535</v>
      </c>
      <c r="D28" s="3" t="s">
        <v>497</v>
      </c>
      <c r="E28" s="5">
        <v>520771</v>
      </c>
      <c r="F28" s="8">
        <v>1464.67</v>
      </c>
      <c r="G28" s="12">
        <v>1.3600000000000001E-2</v>
      </c>
      <c r="J28" t="s">
        <v>685</v>
      </c>
      <c r="K28" s="12">
        <v>6.0000000000000001E-3</v>
      </c>
    </row>
    <row r="29" spans="1:11" ht="15.75" x14ac:dyDescent="0.3">
      <c r="A29" s="3">
        <v>22</v>
      </c>
      <c r="B29" s="3" t="s">
        <v>675</v>
      </c>
      <c r="C29" s="3" t="s">
        <v>676</v>
      </c>
      <c r="D29" s="3" t="s">
        <v>677</v>
      </c>
      <c r="E29" s="5">
        <v>1110005</v>
      </c>
      <c r="F29" s="8">
        <v>1462.99</v>
      </c>
      <c r="G29" s="12">
        <v>1.3600000000000001E-2</v>
      </c>
      <c r="J29" t="s">
        <v>813</v>
      </c>
      <c r="K29" s="12">
        <v>7.000000000000001E-4</v>
      </c>
    </row>
    <row r="30" spans="1:11" ht="15.75" x14ac:dyDescent="0.3">
      <c r="A30" s="3">
        <v>23</v>
      </c>
      <c r="B30" s="3" t="s">
        <v>516</v>
      </c>
      <c r="C30" s="3" t="s">
        <v>517</v>
      </c>
      <c r="D30" s="3" t="s">
        <v>518</v>
      </c>
      <c r="E30" s="5">
        <v>67242</v>
      </c>
      <c r="F30" s="8">
        <v>1446.64</v>
      </c>
      <c r="G30" s="12">
        <v>1.34E-2</v>
      </c>
      <c r="J30" t="s">
        <v>163</v>
      </c>
      <c r="K30" s="12">
        <v>4.1899999999999937E-2</v>
      </c>
    </row>
    <row r="31" spans="1:11" ht="15.75" x14ac:dyDescent="0.3">
      <c r="A31" s="3">
        <v>24</v>
      </c>
      <c r="B31" s="3" t="s">
        <v>825</v>
      </c>
      <c r="C31" s="3" t="s">
        <v>826</v>
      </c>
      <c r="D31" s="3" t="s">
        <v>796</v>
      </c>
      <c r="E31" s="5">
        <v>129000</v>
      </c>
      <c r="F31" s="8">
        <v>1434.61</v>
      </c>
      <c r="G31" s="12">
        <v>1.3300000000000001E-2</v>
      </c>
    </row>
    <row r="32" spans="1:11" ht="15.75" x14ac:dyDescent="0.3">
      <c r="A32" s="3">
        <v>25</v>
      </c>
      <c r="B32" s="3" t="s">
        <v>827</v>
      </c>
      <c r="C32" s="3" t="s">
        <v>828</v>
      </c>
      <c r="D32" s="3" t="s">
        <v>479</v>
      </c>
      <c r="E32" s="5">
        <v>683086</v>
      </c>
      <c r="F32" s="8">
        <v>1393.15</v>
      </c>
      <c r="G32" s="12">
        <v>1.29E-2</v>
      </c>
    </row>
    <row r="33" spans="1:7" ht="15.75" x14ac:dyDescent="0.3">
      <c r="A33" s="3">
        <v>26</v>
      </c>
      <c r="B33" s="3" t="s">
        <v>829</v>
      </c>
      <c r="C33" s="3" t="s">
        <v>830</v>
      </c>
      <c r="D33" s="3" t="s">
        <v>497</v>
      </c>
      <c r="E33" s="5">
        <v>709228</v>
      </c>
      <c r="F33" s="8">
        <v>1354.27</v>
      </c>
      <c r="G33" s="12">
        <v>1.26E-2</v>
      </c>
    </row>
    <row r="34" spans="1:7" ht="15.75" x14ac:dyDescent="0.3">
      <c r="A34" s="3">
        <v>27</v>
      </c>
      <c r="B34" s="3" t="s">
        <v>831</v>
      </c>
      <c r="C34" s="3" t="s">
        <v>832</v>
      </c>
      <c r="D34" s="3" t="s">
        <v>651</v>
      </c>
      <c r="E34" s="5">
        <v>628388</v>
      </c>
      <c r="F34" s="8">
        <v>1333.44</v>
      </c>
      <c r="G34" s="12">
        <v>1.24E-2</v>
      </c>
    </row>
    <row r="35" spans="1:7" ht="15.75" x14ac:dyDescent="0.3">
      <c r="A35" s="3">
        <v>28</v>
      </c>
      <c r="B35" s="3" t="s">
        <v>471</v>
      </c>
      <c r="C35" s="3" t="s">
        <v>472</v>
      </c>
      <c r="D35" s="3" t="s">
        <v>470</v>
      </c>
      <c r="E35" s="5">
        <v>74971</v>
      </c>
      <c r="F35" s="8">
        <v>1321.1</v>
      </c>
      <c r="G35" s="12">
        <v>1.23E-2</v>
      </c>
    </row>
    <row r="36" spans="1:7" ht="15.75" x14ac:dyDescent="0.3">
      <c r="A36" s="3">
        <v>29</v>
      </c>
      <c r="B36" s="3" t="s">
        <v>833</v>
      </c>
      <c r="C36" s="3" t="s">
        <v>834</v>
      </c>
      <c r="D36" s="3" t="s">
        <v>651</v>
      </c>
      <c r="E36" s="5">
        <v>1333936</v>
      </c>
      <c r="F36" s="8">
        <v>1299.25</v>
      </c>
      <c r="G36" s="12">
        <v>1.2E-2</v>
      </c>
    </row>
    <row r="37" spans="1:7" ht="15.75" x14ac:dyDescent="0.3">
      <c r="A37" s="3">
        <v>30</v>
      </c>
      <c r="B37" s="3" t="s">
        <v>498</v>
      </c>
      <c r="C37" s="3" t="s">
        <v>499</v>
      </c>
      <c r="D37" s="3" t="s">
        <v>461</v>
      </c>
      <c r="E37" s="5">
        <v>211790</v>
      </c>
      <c r="F37" s="8">
        <v>1273.18</v>
      </c>
      <c r="G37" s="12">
        <v>1.18E-2</v>
      </c>
    </row>
    <row r="38" spans="1:7" ht="15.75" x14ac:dyDescent="0.3">
      <c r="A38" s="3">
        <v>31</v>
      </c>
      <c r="B38" s="3" t="s">
        <v>92</v>
      </c>
      <c r="C38" s="3" t="s">
        <v>835</v>
      </c>
      <c r="D38" s="3" t="s">
        <v>549</v>
      </c>
      <c r="E38" s="5">
        <v>841171</v>
      </c>
      <c r="F38" s="8">
        <v>1239.8900000000001</v>
      </c>
      <c r="G38" s="12">
        <v>1.15E-2</v>
      </c>
    </row>
    <row r="39" spans="1:7" ht="15.75" x14ac:dyDescent="0.3">
      <c r="A39" s="3">
        <v>32</v>
      </c>
      <c r="B39" s="3" t="s">
        <v>538</v>
      </c>
      <c r="C39" s="3" t="s">
        <v>539</v>
      </c>
      <c r="D39" s="3" t="s">
        <v>461</v>
      </c>
      <c r="E39" s="5">
        <v>376430</v>
      </c>
      <c r="F39" s="8">
        <v>1177.28</v>
      </c>
      <c r="G39" s="12">
        <v>1.09E-2</v>
      </c>
    </row>
    <row r="40" spans="1:7" ht="15.75" x14ac:dyDescent="0.3">
      <c r="A40" s="3">
        <v>33</v>
      </c>
      <c r="B40" s="3" t="s">
        <v>774</v>
      </c>
      <c r="C40" s="3" t="s">
        <v>775</v>
      </c>
      <c r="D40" s="3" t="s">
        <v>642</v>
      </c>
      <c r="E40" s="5">
        <v>157579</v>
      </c>
      <c r="F40" s="8">
        <v>1175.6199999999999</v>
      </c>
      <c r="G40" s="12">
        <v>1.09E-2</v>
      </c>
    </row>
    <row r="41" spans="1:7" ht="15.75" x14ac:dyDescent="0.3">
      <c r="A41" s="3">
        <v>34</v>
      </c>
      <c r="B41" s="3" t="s">
        <v>836</v>
      </c>
      <c r="C41" s="3" t="s">
        <v>837</v>
      </c>
      <c r="D41" s="3" t="s">
        <v>688</v>
      </c>
      <c r="E41" s="5">
        <v>538818</v>
      </c>
      <c r="F41" s="8">
        <v>1150.1099999999999</v>
      </c>
      <c r="G41" s="12">
        <v>1.0700000000000001E-2</v>
      </c>
    </row>
    <row r="42" spans="1:7" ht="15.75" x14ac:dyDescent="0.3">
      <c r="A42" s="3">
        <v>35</v>
      </c>
      <c r="B42" s="3" t="s">
        <v>838</v>
      </c>
      <c r="C42" s="3" t="s">
        <v>839</v>
      </c>
      <c r="D42" s="3" t="s">
        <v>651</v>
      </c>
      <c r="E42" s="5">
        <v>429459</v>
      </c>
      <c r="F42" s="8">
        <v>1138.07</v>
      </c>
      <c r="G42" s="12">
        <v>1.06E-2</v>
      </c>
    </row>
    <row r="43" spans="1:7" ht="15.75" x14ac:dyDescent="0.3">
      <c r="A43" s="3">
        <v>36</v>
      </c>
      <c r="B43" s="3" t="s">
        <v>840</v>
      </c>
      <c r="C43" s="3" t="s">
        <v>841</v>
      </c>
      <c r="D43" s="3" t="s">
        <v>518</v>
      </c>
      <c r="E43" s="5">
        <v>291586</v>
      </c>
      <c r="F43" s="8">
        <v>1132.23</v>
      </c>
      <c r="G43" s="12">
        <v>1.0500000000000001E-2</v>
      </c>
    </row>
    <row r="44" spans="1:7" ht="15.75" x14ac:dyDescent="0.3">
      <c r="A44" s="3">
        <v>37</v>
      </c>
      <c r="B44" s="3" t="s">
        <v>842</v>
      </c>
      <c r="C44" s="3" t="s">
        <v>843</v>
      </c>
      <c r="D44" s="3" t="s">
        <v>750</v>
      </c>
      <c r="E44" s="5">
        <v>214874</v>
      </c>
      <c r="F44" s="8">
        <v>1114.01</v>
      </c>
      <c r="G44" s="12">
        <v>1.03E-2</v>
      </c>
    </row>
    <row r="45" spans="1:7" ht="15.75" x14ac:dyDescent="0.3">
      <c r="A45" s="3">
        <v>38</v>
      </c>
      <c r="B45" s="3" t="s">
        <v>844</v>
      </c>
      <c r="C45" s="3" t="s">
        <v>845</v>
      </c>
      <c r="D45" s="3" t="s">
        <v>759</v>
      </c>
      <c r="E45" s="5">
        <v>2104142</v>
      </c>
      <c r="F45" s="8">
        <v>1107.83</v>
      </c>
      <c r="G45" s="12">
        <v>1.03E-2</v>
      </c>
    </row>
    <row r="46" spans="1:7" ht="15.75" x14ac:dyDescent="0.3">
      <c r="A46" s="3">
        <v>39</v>
      </c>
      <c r="B46" s="3" t="s">
        <v>480</v>
      </c>
      <c r="C46" s="3" t="s">
        <v>481</v>
      </c>
      <c r="D46" s="3" t="s">
        <v>463</v>
      </c>
      <c r="E46" s="5">
        <v>78658</v>
      </c>
      <c r="F46" s="8">
        <v>1088.27</v>
      </c>
      <c r="G46" s="12">
        <v>1.01E-2</v>
      </c>
    </row>
    <row r="47" spans="1:7" ht="15.75" x14ac:dyDescent="0.3">
      <c r="A47" s="3">
        <v>40</v>
      </c>
      <c r="B47" s="3" t="s">
        <v>846</v>
      </c>
      <c r="C47" s="3" t="s">
        <v>847</v>
      </c>
      <c r="D47" s="3" t="s">
        <v>518</v>
      </c>
      <c r="E47" s="5">
        <v>354143</v>
      </c>
      <c r="F47" s="8">
        <v>1064.2</v>
      </c>
      <c r="G47" s="12">
        <v>9.8999999999999991E-3</v>
      </c>
    </row>
    <row r="48" spans="1:7" ht="15.75" x14ac:dyDescent="0.3">
      <c r="A48" s="3">
        <v>41</v>
      </c>
      <c r="B48" s="3" t="s">
        <v>544</v>
      </c>
      <c r="C48" s="3" t="s">
        <v>545</v>
      </c>
      <c r="D48" s="3" t="s">
        <v>461</v>
      </c>
      <c r="E48" s="5">
        <v>65218</v>
      </c>
      <c r="F48" s="8">
        <v>1040.94</v>
      </c>
      <c r="G48" s="12">
        <v>9.7000000000000003E-3</v>
      </c>
    </row>
    <row r="49" spans="1:7" ht="15.75" x14ac:dyDescent="0.3">
      <c r="A49" s="3">
        <v>42</v>
      </c>
      <c r="B49" s="3" t="s">
        <v>848</v>
      </c>
      <c r="C49" s="3" t="s">
        <v>849</v>
      </c>
      <c r="D49" s="3" t="s">
        <v>651</v>
      </c>
      <c r="E49" s="5">
        <v>143941</v>
      </c>
      <c r="F49" s="8">
        <v>1033.3499999999999</v>
      </c>
      <c r="G49" s="12">
        <v>9.5999999999999992E-3</v>
      </c>
    </row>
    <row r="50" spans="1:7" ht="15.75" x14ac:dyDescent="0.3">
      <c r="A50" s="3">
        <v>43</v>
      </c>
      <c r="B50" s="3" t="s">
        <v>482</v>
      </c>
      <c r="C50" s="3" t="s">
        <v>483</v>
      </c>
      <c r="D50" s="3" t="s">
        <v>479</v>
      </c>
      <c r="E50" s="5">
        <v>5414</v>
      </c>
      <c r="F50" s="8">
        <v>1022.6</v>
      </c>
      <c r="G50" s="12">
        <v>9.4999999999999998E-3</v>
      </c>
    </row>
    <row r="51" spans="1:7" ht="15.75" x14ac:dyDescent="0.3">
      <c r="A51" s="3">
        <v>44</v>
      </c>
      <c r="B51" s="3" t="s">
        <v>656</v>
      </c>
      <c r="C51" s="3" t="s">
        <v>657</v>
      </c>
      <c r="D51" s="3" t="s">
        <v>518</v>
      </c>
      <c r="E51" s="5">
        <v>170013</v>
      </c>
      <c r="F51" s="8">
        <v>973.83</v>
      </c>
      <c r="G51" s="12">
        <v>9.0000000000000011E-3</v>
      </c>
    </row>
    <row r="52" spans="1:7" ht="15.75" x14ac:dyDescent="0.3">
      <c r="A52" s="3">
        <v>45</v>
      </c>
      <c r="B52" s="3" t="s">
        <v>850</v>
      </c>
      <c r="C52" s="3" t="s">
        <v>851</v>
      </c>
      <c r="D52" s="3" t="s">
        <v>479</v>
      </c>
      <c r="E52" s="5">
        <v>317419</v>
      </c>
      <c r="F52" s="8">
        <v>962.57</v>
      </c>
      <c r="G52" s="12">
        <v>8.8999999999999999E-3</v>
      </c>
    </row>
    <row r="53" spans="1:7" ht="15.75" x14ac:dyDescent="0.3">
      <c r="A53" s="3">
        <v>46</v>
      </c>
      <c r="B53" s="3" t="s">
        <v>645</v>
      </c>
      <c r="C53" s="3" t="s">
        <v>646</v>
      </c>
      <c r="D53" s="3" t="s">
        <v>637</v>
      </c>
      <c r="E53" s="5">
        <v>393818</v>
      </c>
      <c r="F53" s="8">
        <v>854.39</v>
      </c>
      <c r="G53" s="12">
        <v>7.9000000000000008E-3</v>
      </c>
    </row>
    <row r="54" spans="1:7" ht="15.75" x14ac:dyDescent="0.3">
      <c r="A54" s="3">
        <v>47</v>
      </c>
      <c r="B54" s="3" t="s">
        <v>652</v>
      </c>
      <c r="C54" s="3" t="s">
        <v>653</v>
      </c>
      <c r="D54" s="3" t="s">
        <v>486</v>
      </c>
      <c r="E54" s="5">
        <v>710314</v>
      </c>
      <c r="F54" s="8">
        <v>769.27</v>
      </c>
      <c r="G54" s="12">
        <v>7.0999999999999995E-3</v>
      </c>
    </row>
    <row r="55" spans="1:7" ht="15.75" x14ac:dyDescent="0.3">
      <c r="A55" s="3">
        <v>48</v>
      </c>
      <c r="B55" s="3" t="s">
        <v>787</v>
      </c>
      <c r="C55" s="3" t="s">
        <v>788</v>
      </c>
      <c r="D55" s="3" t="s">
        <v>789</v>
      </c>
      <c r="E55" s="5">
        <v>367687</v>
      </c>
      <c r="F55" s="8">
        <v>734.82</v>
      </c>
      <c r="G55" s="12">
        <v>6.8000000000000005E-3</v>
      </c>
    </row>
    <row r="56" spans="1:7" ht="15.75" x14ac:dyDescent="0.3">
      <c r="A56" s="3">
        <v>49</v>
      </c>
      <c r="B56" s="3" t="s">
        <v>790</v>
      </c>
      <c r="C56" s="3" t="s">
        <v>791</v>
      </c>
      <c r="D56" s="3" t="s">
        <v>461</v>
      </c>
      <c r="E56" s="5">
        <v>223280</v>
      </c>
      <c r="F56" s="8">
        <v>732.36</v>
      </c>
      <c r="G56" s="12">
        <v>6.8000000000000005E-3</v>
      </c>
    </row>
    <row r="57" spans="1:7" ht="15.75" x14ac:dyDescent="0.3">
      <c r="A57" s="3">
        <v>50</v>
      </c>
      <c r="B57" s="3" t="s">
        <v>852</v>
      </c>
      <c r="C57" s="3" t="s">
        <v>853</v>
      </c>
      <c r="D57" s="3" t="s">
        <v>685</v>
      </c>
      <c r="E57" s="5">
        <v>349514</v>
      </c>
      <c r="F57" s="8">
        <v>646.08000000000004</v>
      </c>
      <c r="G57" s="12">
        <v>6.0000000000000001E-3</v>
      </c>
    </row>
    <row r="58" spans="1:7" ht="15.75" x14ac:dyDescent="0.3">
      <c r="A58" s="3">
        <v>51</v>
      </c>
      <c r="B58" s="3" t="s">
        <v>854</v>
      </c>
      <c r="C58" s="3" t="s">
        <v>855</v>
      </c>
      <c r="D58" s="3" t="s">
        <v>479</v>
      </c>
      <c r="E58" s="5">
        <v>1260000</v>
      </c>
      <c r="F58" s="8">
        <v>642.6</v>
      </c>
      <c r="G58" s="12">
        <v>6.0000000000000001E-3</v>
      </c>
    </row>
    <row r="59" spans="1:7" ht="15.75" x14ac:dyDescent="0.3">
      <c r="A59" s="3">
        <v>52</v>
      </c>
      <c r="B59" s="3" t="s">
        <v>856</v>
      </c>
      <c r="C59" s="3" t="s">
        <v>857</v>
      </c>
      <c r="D59" s="3" t="s">
        <v>486</v>
      </c>
      <c r="E59" s="5">
        <v>1183686</v>
      </c>
      <c r="F59" s="8">
        <v>572.9</v>
      </c>
      <c r="G59" s="12">
        <v>5.3E-3</v>
      </c>
    </row>
    <row r="60" spans="1:7" ht="15.75" x14ac:dyDescent="0.3">
      <c r="A60" s="3">
        <v>53</v>
      </c>
      <c r="B60" s="3" t="s">
        <v>744</v>
      </c>
      <c r="C60" s="3" t="s">
        <v>745</v>
      </c>
      <c r="D60" s="3" t="s">
        <v>688</v>
      </c>
      <c r="E60" s="5">
        <v>288060</v>
      </c>
      <c r="F60" s="8">
        <v>551.20000000000005</v>
      </c>
      <c r="G60" s="12">
        <v>5.1000000000000004E-3</v>
      </c>
    </row>
    <row r="61" spans="1:7" ht="15.75" x14ac:dyDescent="0.3">
      <c r="A61" s="3">
        <v>54</v>
      </c>
      <c r="B61" s="3" t="s">
        <v>858</v>
      </c>
      <c r="C61" s="3" t="s">
        <v>859</v>
      </c>
      <c r="D61" s="3" t="s">
        <v>750</v>
      </c>
      <c r="E61" s="5">
        <v>514857</v>
      </c>
      <c r="F61" s="8">
        <v>550.9</v>
      </c>
      <c r="G61" s="12">
        <v>5.1000000000000004E-3</v>
      </c>
    </row>
    <row r="62" spans="1:7" ht="15.75" x14ac:dyDescent="0.3">
      <c r="A62" s="3">
        <v>55</v>
      </c>
      <c r="B62" s="3" t="s">
        <v>860</v>
      </c>
      <c r="C62" s="3" t="s">
        <v>861</v>
      </c>
      <c r="D62" s="3" t="s">
        <v>651</v>
      </c>
      <c r="E62" s="5">
        <v>343890</v>
      </c>
      <c r="F62" s="8">
        <v>487.12</v>
      </c>
      <c r="G62" s="12">
        <v>4.5000000000000005E-3</v>
      </c>
    </row>
    <row r="63" spans="1:7" ht="15.75" x14ac:dyDescent="0.3">
      <c r="A63" s="3">
        <v>56</v>
      </c>
      <c r="B63" s="3" t="s">
        <v>862</v>
      </c>
      <c r="C63" s="3" t="s">
        <v>863</v>
      </c>
      <c r="D63" s="3" t="s">
        <v>750</v>
      </c>
      <c r="E63" s="5">
        <v>440191</v>
      </c>
      <c r="F63" s="8">
        <v>476.73</v>
      </c>
      <c r="G63" s="12">
        <v>4.4000000000000003E-3</v>
      </c>
    </row>
    <row r="64" spans="1:7" ht="15.75" x14ac:dyDescent="0.3">
      <c r="A64" s="10"/>
      <c r="B64" s="10" t="s">
        <v>21</v>
      </c>
      <c r="C64" s="10"/>
      <c r="D64" s="10"/>
      <c r="E64" s="10"/>
      <c r="F64" s="11">
        <v>103241.35</v>
      </c>
      <c r="G64" s="14">
        <v>0.95740000000000025</v>
      </c>
    </row>
    <row r="66" spans="1:8" ht="15.75" x14ac:dyDescent="0.3">
      <c r="B66" s="2" t="s">
        <v>604</v>
      </c>
    </row>
    <row r="67" spans="1:8" ht="15.75" x14ac:dyDescent="0.3">
      <c r="A67" s="3">
        <v>57</v>
      </c>
      <c r="B67" s="3" t="s">
        <v>812</v>
      </c>
      <c r="C67" s="3"/>
      <c r="D67" s="3" t="s">
        <v>813</v>
      </c>
      <c r="E67" s="5">
        <v>60750</v>
      </c>
      <c r="F67" s="8">
        <v>74.87</v>
      </c>
      <c r="G67" s="12">
        <v>7.000000000000001E-4</v>
      </c>
      <c r="H67" s="1">
        <v>43769</v>
      </c>
    </row>
    <row r="68" spans="1:8" ht="15.75" x14ac:dyDescent="0.3">
      <c r="A68" s="10"/>
      <c r="B68" s="10" t="s">
        <v>21</v>
      </c>
      <c r="C68" s="10"/>
      <c r="D68" s="10"/>
      <c r="E68" s="10"/>
      <c r="F68" s="11">
        <v>74.87</v>
      </c>
      <c r="G68" s="14">
        <v>7.000000000000001E-4</v>
      </c>
    </row>
    <row r="70" spans="1:8" ht="15.75" x14ac:dyDescent="0.3">
      <c r="B70" s="2" t="s">
        <v>22</v>
      </c>
    </row>
    <row r="71" spans="1:8" ht="15.75" x14ac:dyDescent="0.3">
      <c r="A71" s="3">
        <v>58</v>
      </c>
      <c r="B71" s="2" t="s">
        <v>153</v>
      </c>
      <c r="F71" s="8">
        <v>3877</v>
      </c>
      <c r="G71" s="12">
        <v>3.6000000000000004E-2</v>
      </c>
      <c r="H71" s="1">
        <v>43739</v>
      </c>
    </row>
    <row r="72" spans="1:8" ht="15.75" x14ac:dyDescent="0.3">
      <c r="A72" s="10"/>
      <c r="B72" s="10" t="s">
        <v>21</v>
      </c>
      <c r="C72" s="10"/>
      <c r="D72" s="10"/>
      <c r="E72" s="10"/>
      <c r="F72" s="11">
        <v>3877</v>
      </c>
      <c r="G72" s="14">
        <v>3.6000000000000004E-2</v>
      </c>
    </row>
    <row r="74" spans="1:8" ht="15.75" x14ac:dyDescent="0.3">
      <c r="B74" s="2" t="s">
        <v>154</v>
      </c>
    </row>
    <row r="75" spans="1:8" ht="15.75" x14ac:dyDescent="0.3">
      <c r="A75" s="3"/>
      <c r="B75" s="3" t="s">
        <v>414</v>
      </c>
      <c r="C75" s="3"/>
      <c r="D75" s="5"/>
      <c r="F75" s="8">
        <v>102</v>
      </c>
      <c r="G75" s="12">
        <v>8.9999999999999998E-4</v>
      </c>
    </row>
    <row r="76" spans="1:8" ht="15.75" x14ac:dyDescent="0.3">
      <c r="A76" s="3"/>
      <c r="B76" s="3" t="s">
        <v>155</v>
      </c>
      <c r="C76" s="3"/>
      <c r="D76" s="5"/>
      <c r="F76" s="8">
        <v>537.89</v>
      </c>
      <c r="G76" s="12">
        <v>5.0000000000000001E-3</v>
      </c>
    </row>
    <row r="77" spans="1:8" ht="15.75" x14ac:dyDescent="0.3">
      <c r="A77" s="10"/>
      <c r="B77" s="10" t="s">
        <v>21</v>
      </c>
      <c r="C77" s="10"/>
      <c r="D77" s="10"/>
      <c r="E77" s="10"/>
      <c r="F77" s="11">
        <v>639.89</v>
      </c>
      <c r="G77" s="14">
        <v>5.8999999999999999E-3</v>
      </c>
    </row>
    <row r="79" spans="1:8" ht="15.75" x14ac:dyDescent="0.3">
      <c r="A79" s="7"/>
      <c r="B79" s="7" t="s">
        <v>156</v>
      </c>
      <c r="C79" s="7"/>
      <c r="D79" s="7"/>
      <c r="E79" s="7"/>
      <c r="F79" s="9">
        <v>107833.11</v>
      </c>
      <c r="G79" s="13">
        <v>1.0000000000000002</v>
      </c>
    </row>
    <row r="80" spans="1:8" ht="15.75" x14ac:dyDescent="0.3">
      <c r="A80" s="3" t="s">
        <v>157</v>
      </c>
    </row>
    <row r="81" spans="1:2" ht="15.75" x14ac:dyDescent="0.3">
      <c r="A81" s="4">
        <v>1</v>
      </c>
      <c r="B81" s="4" t="s">
        <v>158</v>
      </c>
    </row>
    <row r="82" spans="1:2" ht="30" x14ac:dyDescent="0.3">
      <c r="A82" s="4">
        <v>2</v>
      </c>
      <c r="B82" s="4" t="s">
        <v>159</v>
      </c>
    </row>
  </sheetData>
  <mergeCells count="1">
    <mergeCell ref="B1:F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heetViews>
  <sheetFormatPr defaultRowHeight="15" x14ac:dyDescent="0.25"/>
  <cols>
    <col min="1" max="1" width="8" customWidth="1"/>
    <col min="2" max="2" width="50.85546875" customWidth="1"/>
    <col min="3" max="3" width="13.57031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864</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522</v>
      </c>
      <c r="C8" s="3" t="s">
        <v>523</v>
      </c>
      <c r="D8" s="3" t="s">
        <v>494</v>
      </c>
      <c r="E8" s="5">
        <v>1388545</v>
      </c>
      <c r="F8" s="8">
        <v>23126.22</v>
      </c>
      <c r="G8" s="12">
        <v>3.6400000000000002E-2</v>
      </c>
      <c r="J8" s="2" t="s">
        <v>161</v>
      </c>
      <c r="K8" s="2" t="s">
        <v>162</v>
      </c>
    </row>
    <row r="9" spans="1:11" ht="15.75" x14ac:dyDescent="0.3">
      <c r="A9" s="3">
        <v>2</v>
      </c>
      <c r="B9" s="3" t="s">
        <v>768</v>
      </c>
      <c r="C9" s="3" t="s">
        <v>769</v>
      </c>
      <c r="D9" s="3" t="s">
        <v>518</v>
      </c>
      <c r="E9" s="5">
        <v>1842282</v>
      </c>
      <c r="F9" s="8">
        <v>22709.81</v>
      </c>
      <c r="G9" s="12">
        <v>3.5799999999999998E-2</v>
      </c>
      <c r="J9" t="s">
        <v>494</v>
      </c>
      <c r="K9" s="12">
        <v>0.10979999999999999</v>
      </c>
    </row>
    <row r="10" spans="1:11" ht="15.75" x14ac:dyDescent="0.3">
      <c r="A10" s="3">
        <v>3</v>
      </c>
      <c r="B10" s="3" t="s">
        <v>464</v>
      </c>
      <c r="C10" s="3" t="s">
        <v>465</v>
      </c>
      <c r="D10" s="3" t="s">
        <v>463</v>
      </c>
      <c r="E10" s="5">
        <v>1771040</v>
      </c>
      <c r="F10" s="8">
        <v>21738.63</v>
      </c>
      <c r="G10" s="12">
        <v>3.4200000000000001E-2</v>
      </c>
      <c r="J10" t="s">
        <v>502</v>
      </c>
      <c r="K10" s="12">
        <v>0.10529999999999999</v>
      </c>
    </row>
    <row r="11" spans="1:11" ht="15.75" x14ac:dyDescent="0.3">
      <c r="A11" s="3">
        <v>4</v>
      </c>
      <c r="B11" s="3" t="s">
        <v>766</v>
      </c>
      <c r="C11" s="3" t="s">
        <v>767</v>
      </c>
      <c r="D11" s="3" t="s">
        <v>463</v>
      </c>
      <c r="E11" s="5">
        <v>9901942</v>
      </c>
      <c r="F11" s="8">
        <v>21650.6</v>
      </c>
      <c r="G11" s="12">
        <v>3.4099999999999998E-2</v>
      </c>
      <c r="J11" t="s">
        <v>518</v>
      </c>
      <c r="K11" s="12">
        <v>9.9900000000000003E-2</v>
      </c>
    </row>
    <row r="12" spans="1:11" ht="15.75" x14ac:dyDescent="0.3">
      <c r="A12" s="3">
        <v>5</v>
      </c>
      <c r="B12" s="3" t="s">
        <v>865</v>
      </c>
      <c r="C12" s="3" t="s">
        <v>866</v>
      </c>
      <c r="D12" s="3" t="s">
        <v>759</v>
      </c>
      <c r="E12" s="5">
        <v>740763</v>
      </c>
      <c r="F12" s="8">
        <v>20385.43</v>
      </c>
      <c r="G12" s="12">
        <v>3.2099999999999997E-2</v>
      </c>
      <c r="J12" t="s">
        <v>463</v>
      </c>
      <c r="K12" s="12">
        <v>7.9899999999999999E-2</v>
      </c>
    </row>
    <row r="13" spans="1:11" ht="15.75" x14ac:dyDescent="0.3">
      <c r="A13" s="3">
        <v>6</v>
      </c>
      <c r="B13" s="3" t="s">
        <v>532</v>
      </c>
      <c r="C13" s="3" t="s">
        <v>533</v>
      </c>
      <c r="D13" s="3" t="s">
        <v>502</v>
      </c>
      <c r="E13" s="5">
        <v>2901555</v>
      </c>
      <c r="F13" s="8">
        <v>19717.52</v>
      </c>
      <c r="G13" s="12">
        <v>3.1099999999999999E-2</v>
      </c>
      <c r="J13" t="s">
        <v>513</v>
      </c>
      <c r="K13" s="12">
        <v>7.6399999999999996E-2</v>
      </c>
    </row>
    <row r="14" spans="1:11" ht="15.75" x14ac:dyDescent="0.3">
      <c r="A14" s="3">
        <v>7</v>
      </c>
      <c r="B14" s="3" t="s">
        <v>867</v>
      </c>
      <c r="C14" s="3" t="s">
        <v>868</v>
      </c>
      <c r="D14" s="3" t="s">
        <v>513</v>
      </c>
      <c r="E14" s="5">
        <v>10068962</v>
      </c>
      <c r="F14" s="8">
        <v>19654.61</v>
      </c>
      <c r="G14" s="12">
        <v>3.1E-2</v>
      </c>
      <c r="J14" t="s">
        <v>461</v>
      </c>
      <c r="K14" s="12">
        <v>7.4300000000000005E-2</v>
      </c>
    </row>
    <row r="15" spans="1:11" ht="15.75" x14ac:dyDescent="0.3">
      <c r="A15" s="3">
        <v>8</v>
      </c>
      <c r="B15" s="3" t="s">
        <v>776</v>
      </c>
      <c r="C15" s="3" t="s">
        <v>777</v>
      </c>
      <c r="D15" s="3" t="s">
        <v>470</v>
      </c>
      <c r="E15" s="5">
        <v>1427954</v>
      </c>
      <c r="F15" s="8">
        <v>19411.61</v>
      </c>
      <c r="G15" s="12">
        <v>3.0600000000000002E-2</v>
      </c>
      <c r="J15" t="s">
        <v>470</v>
      </c>
      <c r="K15" s="12">
        <v>7.0800000000000016E-2</v>
      </c>
    </row>
    <row r="16" spans="1:11" ht="15.75" x14ac:dyDescent="0.3">
      <c r="A16" s="3">
        <v>9</v>
      </c>
      <c r="B16" s="3" t="s">
        <v>869</v>
      </c>
      <c r="C16" s="3" t="s">
        <v>870</v>
      </c>
      <c r="D16" s="3" t="s">
        <v>502</v>
      </c>
      <c r="E16" s="5">
        <v>1122089</v>
      </c>
      <c r="F16" s="8">
        <v>19324.62</v>
      </c>
      <c r="G16" s="12">
        <v>3.04E-2</v>
      </c>
      <c r="J16" t="s">
        <v>796</v>
      </c>
      <c r="K16" s="12">
        <v>6.1499999999999999E-2</v>
      </c>
    </row>
    <row r="17" spans="1:11" ht="15.75" x14ac:dyDescent="0.3">
      <c r="A17" s="3">
        <v>10</v>
      </c>
      <c r="B17" s="3" t="s">
        <v>507</v>
      </c>
      <c r="C17" s="3" t="s">
        <v>508</v>
      </c>
      <c r="D17" s="3" t="s">
        <v>494</v>
      </c>
      <c r="E17" s="5">
        <v>2000066</v>
      </c>
      <c r="F17" s="8">
        <v>18060.599999999999</v>
      </c>
      <c r="G17" s="12">
        <v>2.8500000000000001E-2</v>
      </c>
      <c r="J17" t="s">
        <v>782</v>
      </c>
      <c r="K17" s="12">
        <v>4.0599999999999997E-2</v>
      </c>
    </row>
    <row r="18" spans="1:11" ht="15.75" x14ac:dyDescent="0.3">
      <c r="A18" s="3">
        <v>11</v>
      </c>
      <c r="B18" s="3" t="s">
        <v>536</v>
      </c>
      <c r="C18" s="3" t="s">
        <v>537</v>
      </c>
      <c r="D18" s="3" t="s">
        <v>479</v>
      </c>
      <c r="E18" s="5">
        <v>2390303</v>
      </c>
      <c r="F18" s="8">
        <v>17972.689999999999</v>
      </c>
      <c r="G18" s="12">
        <v>2.8300000000000002E-2</v>
      </c>
      <c r="J18" t="s">
        <v>479</v>
      </c>
      <c r="K18" s="12">
        <v>3.7900000000000003E-2</v>
      </c>
    </row>
    <row r="19" spans="1:11" ht="15.75" x14ac:dyDescent="0.3">
      <c r="A19" s="3">
        <v>12</v>
      </c>
      <c r="B19" s="3" t="s">
        <v>780</v>
      </c>
      <c r="C19" s="3" t="s">
        <v>781</v>
      </c>
      <c r="D19" s="3" t="s">
        <v>782</v>
      </c>
      <c r="E19" s="5">
        <v>1359376</v>
      </c>
      <c r="F19" s="8">
        <v>17767.72</v>
      </c>
      <c r="G19" s="12">
        <v>2.7999999999999997E-2</v>
      </c>
      <c r="J19" t="s">
        <v>759</v>
      </c>
      <c r="K19" s="12">
        <v>3.2099999999999997E-2</v>
      </c>
    </row>
    <row r="20" spans="1:11" ht="15.75" x14ac:dyDescent="0.3">
      <c r="A20" s="3">
        <v>13</v>
      </c>
      <c r="B20" s="3" t="s">
        <v>871</v>
      </c>
      <c r="C20" s="3" t="s">
        <v>872</v>
      </c>
      <c r="D20" s="3" t="s">
        <v>796</v>
      </c>
      <c r="E20" s="5">
        <v>426264</v>
      </c>
      <c r="F20" s="8">
        <v>17036.919999999998</v>
      </c>
      <c r="G20" s="12">
        <v>2.6800000000000001E-2</v>
      </c>
      <c r="J20" t="s">
        <v>765</v>
      </c>
      <c r="K20" s="12">
        <v>2.4300000000000002E-2</v>
      </c>
    </row>
    <row r="21" spans="1:11" ht="15.75" x14ac:dyDescent="0.3">
      <c r="A21" s="3">
        <v>14</v>
      </c>
      <c r="B21" s="3" t="s">
        <v>825</v>
      </c>
      <c r="C21" s="3" t="s">
        <v>826</v>
      </c>
      <c r="D21" s="3" t="s">
        <v>796</v>
      </c>
      <c r="E21" s="5">
        <v>1501896</v>
      </c>
      <c r="F21" s="8">
        <v>16702.59</v>
      </c>
      <c r="G21" s="12">
        <v>2.63E-2</v>
      </c>
      <c r="J21" t="s">
        <v>486</v>
      </c>
      <c r="K21" s="12">
        <v>1.9099999999999999E-2</v>
      </c>
    </row>
    <row r="22" spans="1:11" ht="15.75" x14ac:dyDescent="0.3">
      <c r="A22" s="3">
        <v>15</v>
      </c>
      <c r="B22" s="3" t="s">
        <v>873</v>
      </c>
      <c r="C22" s="3" t="s">
        <v>874</v>
      </c>
      <c r="D22" s="3" t="s">
        <v>461</v>
      </c>
      <c r="E22" s="5">
        <v>11380385</v>
      </c>
      <c r="F22" s="8">
        <v>16069.1</v>
      </c>
      <c r="G22" s="12">
        <v>2.53E-2</v>
      </c>
      <c r="J22" t="s">
        <v>497</v>
      </c>
      <c r="K22" s="12">
        <v>1.9099999999999999E-2</v>
      </c>
    </row>
    <row r="23" spans="1:11" ht="15.75" x14ac:dyDescent="0.3">
      <c r="A23" s="3">
        <v>16</v>
      </c>
      <c r="B23" s="3" t="s">
        <v>763</v>
      </c>
      <c r="C23" s="3" t="s">
        <v>764</v>
      </c>
      <c r="D23" s="3" t="s">
        <v>765</v>
      </c>
      <c r="E23" s="5">
        <v>3715779</v>
      </c>
      <c r="F23" s="8">
        <v>15435.35</v>
      </c>
      <c r="G23" s="12">
        <v>2.4300000000000002E-2</v>
      </c>
      <c r="J23" t="s">
        <v>521</v>
      </c>
      <c r="K23" s="12">
        <v>1.8000000000000002E-2</v>
      </c>
    </row>
    <row r="24" spans="1:11" ht="15.75" x14ac:dyDescent="0.3">
      <c r="A24" s="3">
        <v>17</v>
      </c>
      <c r="B24" s="3" t="s">
        <v>875</v>
      </c>
      <c r="C24" s="3" t="s">
        <v>876</v>
      </c>
      <c r="D24" s="3" t="s">
        <v>518</v>
      </c>
      <c r="E24" s="5">
        <v>851238</v>
      </c>
      <c r="F24" s="8">
        <v>15186.51</v>
      </c>
      <c r="G24" s="12">
        <v>2.3900000000000001E-2</v>
      </c>
      <c r="J24" t="s">
        <v>637</v>
      </c>
      <c r="K24" s="12">
        <v>1.5100000000000001E-2</v>
      </c>
    </row>
    <row r="25" spans="1:11" ht="15.75" x14ac:dyDescent="0.3">
      <c r="A25" s="3">
        <v>18</v>
      </c>
      <c r="B25" s="3" t="s">
        <v>737</v>
      </c>
      <c r="C25" s="3" t="s">
        <v>738</v>
      </c>
      <c r="D25" s="3" t="s">
        <v>461</v>
      </c>
      <c r="E25" s="5">
        <v>1651032</v>
      </c>
      <c r="F25" s="8">
        <v>13974.33</v>
      </c>
      <c r="G25" s="12">
        <v>2.2000000000000002E-2</v>
      </c>
      <c r="J25" t="s">
        <v>651</v>
      </c>
      <c r="K25" s="12">
        <v>1.21E-2</v>
      </c>
    </row>
    <row r="26" spans="1:11" ht="15.75" x14ac:dyDescent="0.3">
      <c r="A26" s="3">
        <v>19</v>
      </c>
      <c r="B26" s="3" t="s">
        <v>877</v>
      </c>
      <c r="C26" s="3" t="s">
        <v>878</v>
      </c>
      <c r="D26" s="3" t="s">
        <v>461</v>
      </c>
      <c r="E26" s="5">
        <v>3178078</v>
      </c>
      <c r="F26" s="8">
        <v>13564.04</v>
      </c>
      <c r="G26" s="12">
        <v>2.1400000000000002E-2</v>
      </c>
      <c r="J26" t="s">
        <v>889</v>
      </c>
      <c r="K26" s="12">
        <v>9.1000000000000004E-3</v>
      </c>
    </row>
    <row r="27" spans="1:11" ht="15.75" x14ac:dyDescent="0.3">
      <c r="A27" s="3">
        <v>20</v>
      </c>
      <c r="B27" s="3" t="s">
        <v>492</v>
      </c>
      <c r="C27" s="3" t="s">
        <v>493</v>
      </c>
      <c r="D27" s="3" t="s">
        <v>494</v>
      </c>
      <c r="E27" s="5">
        <v>655552</v>
      </c>
      <c r="F27" s="8">
        <v>12488.92</v>
      </c>
      <c r="G27" s="12">
        <v>1.9699999999999999E-2</v>
      </c>
      <c r="J27" t="s">
        <v>799</v>
      </c>
      <c r="K27" s="12">
        <v>7.9000000000000008E-3</v>
      </c>
    </row>
    <row r="28" spans="1:11" ht="15.75" x14ac:dyDescent="0.3">
      <c r="A28" s="3">
        <v>21</v>
      </c>
      <c r="B28" s="3" t="s">
        <v>772</v>
      </c>
      <c r="C28" s="3" t="s">
        <v>773</v>
      </c>
      <c r="D28" s="3" t="s">
        <v>497</v>
      </c>
      <c r="E28" s="5">
        <v>1741605</v>
      </c>
      <c r="F28" s="8">
        <v>12146.82</v>
      </c>
      <c r="G28" s="12">
        <v>1.9099999999999999E-2</v>
      </c>
      <c r="J28" t="s">
        <v>685</v>
      </c>
      <c r="K28" s="12">
        <v>1.8E-3</v>
      </c>
    </row>
    <row r="29" spans="1:11" ht="15.75" x14ac:dyDescent="0.3">
      <c r="A29" s="3">
        <v>22</v>
      </c>
      <c r="B29" s="3" t="s">
        <v>484</v>
      </c>
      <c r="C29" s="3" t="s">
        <v>485</v>
      </c>
      <c r="D29" s="3" t="s">
        <v>486</v>
      </c>
      <c r="E29" s="5">
        <v>798147</v>
      </c>
      <c r="F29" s="8">
        <v>12100.31</v>
      </c>
      <c r="G29" s="12">
        <v>1.9099999999999999E-2</v>
      </c>
      <c r="J29" t="s">
        <v>163</v>
      </c>
      <c r="K29" s="12">
        <v>8.4999999999999853E-2</v>
      </c>
    </row>
    <row r="30" spans="1:11" ht="15.75" x14ac:dyDescent="0.3">
      <c r="A30" s="3">
        <v>23</v>
      </c>
      <c r="B30" s="3" t="s">
        <v>746</v>
      </c>
      <c r="C30" s="3" t="s">
        <v>747</v>
      </c>
      <c r="D30" s="3" t="s">
        <v>521</v>
      </c>
      <c r="E30" s="5">
        <v>64251</v>
      </c>
      <c r="F30" s="8">
        <v>11414.32</v>
      </c>
      <c r="G30" s="12">
        <v>1.8000000000000002E-2</v>
      </c>
    </row>
    <row r="31" spans="1:11" ht="15.75" x14ac:dyDescent="0.3">
      <c r="A31" s="3">
        <v>24</v>
      </c>
      <c r="B31" s="3" t="s">
        <v>554</v>
      </c>
      <c r="C31" s="3" t="s">
        <v>555</v>
      </c>
      <c r="D31" s="3" t="s">
        <v>513</v>
      </c>
      <c r="E31" s="5">
        <v>1437365</v>
      </c>
      <c r="F31" s="8">
        <v>11157.55</v>
      </c>
      <c r="G31" s="12">
        <v>1.7600000000000001E-2</v>
      </c>
    </row>
    <row r="32" spans="1:11" ht="15.75" x14ac:dyDescent="0.3">
      <c r="A32" s="3">
        <v>25</v>
      </c>
      <c r="B32" s="3" t="s">
        <v>656</v>
      </c>
      <c r="C32" s="3" t="s">
        <v>657</v>
      </c>
      <c r="D32" s="3" t="s">
        <v>518</v>
      </c>
      <c r="E32" s="5">
        <v>1933954</v>
      </c>
      <c r="F32" s="8">
        <v>11077.69</v>
      </c>
      <c r="G32" s="12">
        <v>1.7500000000000002E-2</v>
      </c>
    </row>
    <row r="33" spans="1:7" ht="15.75" x14ac:dyDescent="0.3">
      <c r="A33" s="3">
        <v>26</v>
      </c>
      <c r="B33" s="3" t="s">
        <v>563</v>
      </c>
      <c r="C33" s="3" t="s">
        <v>564</v>
      </c>
      <c r="D33" s="3" t="s">
        <v>470</v>
      </c>
      <c r="E33" s="5">
        <v>3418927</v>
      </c>
      <c r="F33" s="8">
        <v>10892.7</v>
      </c>
      <c r="G33" s="12">
        <v>1.72E-2</v>
      </c>
    </row>
    <row r="34" spans="1:7" ht="15.75" x14ac:dyDescent="0.3">
      <c r="A34" s="3">
        <v>27</v>
      </c>
      <c r="B34" s="3" t="s">
        <v>879</v>
      </c>
      <c r="C34" s="3" t="s">
        <v>880</v>
      </c>
      <c r="D34" s="3" t="s">
        <v>502</v>
      </c>
      <c r="E34" s="5">
        <v>788049</v>
      </c>
      <c r="F34" s="8">
        <v>10182.780000000001</v>
      </c>
      <c r="G34" s="12">
        <v>1.6E-2</v>
      </c>
    </row>
    <row r="35" spans="1:7" ht="15.75" x14ac:dyDescent="0.3">
      <c r="A35" s="3">
        <v>28</v>
      </c>
      <c r="B35" s="3" t="s">
        <v>530</v>
      </c>
      <c r="C35" s="3" t="s">
        <v>531</v>
      </c>
      <c r="D35" s="3" t="s">
        <v>502</v>
      </c>
      <c r="E35" s="5">
        <v>4392357</v>
      </c>
      <c r="F35" s="8">
        <v>9876.2099999999991</v>
      </c>
      <c r="G35" s="12">
        <v>1.5600000000000001E-2</v>
      </c>
    </row>
    <row r="36" spans="1:7" ht="15.75" x14ac:dyDescent="0.3">
      <c r="A36" s="3">
        <v>29</v>
      </c>
      <c r="B36" s="3" t="s">
        <v>511</v>
      </c>
      <c r="C36" s="3" t="s">
        <v>512</v>
      </c>
      <c r="D36" s="3" t="s">
        <v>513</v>
      </c>
      <c r="E36" s="5">
        <v>9208941</v>
      </c>
      <c r="F36" s="8">
        <v>9664.7800000000007</v>
      </c>
      <c r="G36" s="12">
        <v>1.52E-2</v>
      </c>
    </row>
    <row r="37" spans="1:7" ht="15.75" x14ac:dyDescent="0.3">
      <c r="A37" s="3">
        <v>30</v>
      </c>
      <c r="B37" s="3" t="s">
        <v>645</v>
      </c>
      <c r="C37" s="3" t="s">
        <v>646</v>
      </c>
      <c r="D37" s="3" t="s">
        <v>637</v>
      </c>
      <c r="E37" s="5">
        <v>4422114</v>
      </c>
      <c r="F37" s="8">
        <v>9593.7800000000007</v>
      </c>
      <c r="G37" s="12">
        <v>1.5100000000000001E-2</v>
      </c>
    </row>
    <row r="38" spans="1:7" ht="15.75" x14ac:dyDescent="0.3">
      <c r="A38" s="3">
        <v>31</v>
      </c>
      <c r="B38" s="3" t="s">
        <v>661</v>
      </c>
      <c r="C38" s="3" t="s">
        <v>662</v>
      </c>
      <c r="D38" s="3" t="s">
        <v>470</v>
      </c>
      <c r="E38" s="5">
        <v>1496560</v>
      </c>
      <c r="F38" s="8">
        <v>9375.2000000000007</v>
      </c>
      <c r="G38" s="12">
        <v>1.4800000000000001E-2</v>
      </c>
    </row>
    <row r="39" spans="1:7" ht="15.75" x14ac:dyDescent="0.3">
      <c r="A39" s="3">
        <v>32</v>
      </c>
      <c r="B39" s="3" t="s">
        <v>840</v>
      </c>
      <c r="C39" s="3" t="s">
        <v>841</v>
      </c>
      <c r="D39" s="3" t="s">
        <v>518</v>
      </c>
      <c r="E39" s="5">
        <v>2316030</v>
      </c>
      <c r="F39" s="8">
        <v>8993.14</v>
      </c>
      <c r="G39" s="12">
        <v>1.4199999999999999E-2</v>
      </c>
    </row>
    <row r="40" spans="1:7" ht="15.75" x14ac:dyDescent="0.3">
      <c r="A40" s="3">
        <v>33</v>
      </c>
      <c r="B40" s="3" t="s">
        <v>550</v>
      </c>
      <c r="C40" s="3" t="s">
        <v>551</v>
      </c>
      <c r="D40" s="3" t="s">
        <v>494</v>
      </c>
      <c r="E40" s="5">
        <v>307425</v>
      </c>
      <c r="F40" s="8">
        <v>8307.39</v>
      </c>
      <c r="G40" s="12">
        <v>1.3100000000000001E-2</v>
      </c>
    </row>
    <row r="41" spans="1:7" ht="15.75" x14ac:dyDescent="0.3">
      <c r="A41" s="3">
        <v>34</v>
      </c>
      <c r="B41" s="3" t="s">
        <v>806</v>
      </c>
      <c r="C41" s="3" t="s">
        <v>807</v>
      </c>
      <c r="D41" s="3" t="s">
        <v>513</v>
      </c>
      <c r="E41" s="5">
        <v>4410557</v>
      </c>
      <c r="F41" s="8">
        <v>8011.78</v>
      </c>
      <c r="G41" s="12">
        <v>1.26E-2</v>
      </c>
    </row>
    <row r="42" spans="1:7" ht="15.75" x14ac:dyDescent="0.3">
      <c r="A42" s="3">
        <v>35</v>
      </c>
      <c r="B42" s="3" t="s">
        <v>881</v>
      </c>
      <c r="C42" s="3" t="s">
        <v>882</v>
      </c>
      <c r="D42" s="3" t="s">
        <v>502</v>
      </c>
      <c r="E42" s="5">
        <v>600000</v>
      </c>
      <c r="F42" s="8">
        <v>7735.5</v>
      </c>
      <c r="G42" s="12">
        <v>1.2199999999999999E-2</v>
      </c>
    </row>
    <row r="43" spans="1:7" ht="15.75" x14ac:dyDescent="0.3">
      <c r="A43" s="3">
        <v>36</v>
      </c>
      <c r="B43" s="3" t="s">
        <v>838</v>
      </c>
      <c r="C43" s="3" t="s">
        <v>839</v>
      </c>
      <c r="D43" s="3" t="s">
        <v>651</v>
      </c>
      <c r="E43" s="5">
        <v>2903982</v>
      </c>
      <c r="F43" s="8">
        <v>7695.55</v>
      </c>
      <c r="G43" s="12">
        <v>1.21E-2</v>
      </c>
    </row>
    <row r="44" spans="1:7" ht="15.75" x14ac:dyDescent="0.3">
      <c r="A44" s="3">
        <v>37</v>
      </c>
      <c r="B44" s="3" t="s">
        <v>883</v>
      </c>
      <c r="C44" s="3" t="s">
        <v>884</v>
      </c>
      <c r="D44" s="3" t="s">
        <v>494</v>
      </c>
      <c r="E44" s="5">
        <v>1508971</v>
      </c>
      <c r="F44" s="8">
        <v>7686.7</v>
      </c>
      <c r="G44" s="12">
        <v>1.21E-2</v>
      </c>
    </row>
    <row r="45" spans="1:7" ht="15.75" x14ac:dyDescent="0.3">
      <c r="A45" s="3">
        <v>38</v>
      </c>
      <c r="B45" s="3" t="s">
        <v>885</v>
      </c>
      <c r="C45" s="3" t="s">
        <v>886</v>
      </c>
      <c r="D45" s="3" t="s">
        <v>463</v>
      </c>
      <c r="E45" s="5">
        <v>8160312</v>
      </c>
      <c r="F45" s="8">
        <v>7376.92</v>
      </c>
      <c r="G45" s="12">
        <v>1.1599999999999999E-2</v>
      </c>
    </row>
    <row r="46" spans="1:7" ht="15.75" x14ac:dyDescent="0.3">
      <c r="A46" s="3">
        <v>39</v>
      </c>
      <c r="B46" s="3" t="s">
        <v>778</v>
      </c>
      <c r="C46" s="3" t="s">
        <v>779</v>
      </c>
      <c r="D46" s="3" t="s">
        <v>479</v>
      </c>
      <c r="E46" s="5">
        <v>377535</v>
      </c>
      <c r="F46" s="8">
        <v>6071.33</v>
      </c>
      <c r="G46" s="12">
        <v>9.5999999999999992E-3</v>
      </c>
    </row>
    <row r="47" spans="1:7" ht="15.75" x14ac:dyDescent="0.3">
      <c r="A47" s="3">
        <v>40</v>
      </c>
      <c r="B47" s="3" t="s">
        <v>887</v>
      </c>
      <c r="C47" s="3" t="s">
        <v>888</v>
      </c>
      <c r="D47" s="3" t="s">
        <v>889</v>
      </c>
      <c r="E47" s="5">
        <v>608772</v>
      </c>
      <c r="F47" s="8">
        <v>5752.29</v>
      </c>
      <c r="G47" s="12">
        <v>9.1000000000000004E-3</v>
      </c>
    </row>
    <row r="48" spans="1:7" ht="15.75" x14ac:dyDescent="0.3">
      <c r="A48" s="3">
        <v>41</v>
      </c>
      <c r="B48" s="3" t="s">
        <v>890</v>
      </c>
      <c r="C48" s="3" t="s">
        <v>891</v>
      </c>
      <c r="D48" s="3" t="s">
        <v>518</v>
      </c>
      <c r="E48" s="5">
        <v>906841</v>
      </c>
      <c r="F48" s="8">
        <v>5404.32</v>
      </c>
      <c r="G48" s="12">
        <v>8.5000000000000006E-3</v>
      </c>
    </row>
    <row r="49" spans="1:8" ht="15.75" x14ac:dyDescent="0.3">
      <c r="A49" s="3">
        <v>42</v>
      </c>
      <c r="B49" s="3" t="s">
        <v>892</v>
      </c>
      <c r="C49" s="3" t="s">
        <v>893</v>
      </c>
      <c r="D49" s="3" t="s">
        <v>782</v>
      </c>
      <c r="E49" s="5">
        <v>154628</v>
      </c>
      <c r="F49" s="8">
        <v>5181.97</v>
      </c>
      <c r="G49" s="12">
        <v>8.199999999999999E-3</v>
      </c>
    </row>
    <row r="50" spans="1:8" ht="15.75" x14ac:dyDescent="0.3">
      <c r="A50" s="3">
        <v>43</v>
      </c>
      <c r="B50" s="3" t="s">
        <v>794</v>
      </c>
      <c r="C50" s="3" t="s">
        <v>795</v>
      </c>
      <c r="D50" s="3" t="s">
        <v>796</v>
      </c>
      <c r="E50" s="5">
        <v>635722</v>
      </c>
      <c r="F50" s="8">
        <v>5090.2299999999996</v>
      </c>
      <c r="G50" s="12">
        <v>8.0000000000000002E-3</v>
      </c>
    </row>
    <row r="51" spans="1:8" ht="15.75" x14ac:dyDescent="0.3">
      <c r="A51" s="3">
        <v>44</v>
      </c>
      <c r="B51" s="3" t="s">
        <v>797</v>
      </c>
      <c r="C51" s="3" t="s">
        <v>798</v>
      </c>
      <c r="D51" s="3" t="s">
        <v>799</v>
      </c>
      <c r="E51" s="5">
        <v>3186532</v>
      </c>
      <c r="F51" s="8">
        <v>5015.6000000000004</v>
      </c>
      <c r="G51" s="12">
        <v>7.9000000000000008E-3</v>
      </c>
    </row>
    <row r="52" spans="1:8" ht="15.75" x14ac:dyDescent="0.3">
      <c r="A52" s="3">
        <v>45</v>
      </c>
      <c r="B52" s="3" t="s">
        <v>792</v>
      </c>
      <c r="C52" s="3" t="s">
        <v>793</v>
      </c>
      <c r="D52" s="3" t="s">
        <v>470</v>
      </c>
      <c r="E52" s="5">
        <v>1043532</v>
      </c>
      <c r="F52" s="8">
        <v>4667.2</v>
      </c>
      <c r="G52" s="12">
        <v>7.4000000000000003E-3</v>
      </c>
    </row>
    <row r="53" spans="1:8" ht="15.75" x14ac:dyDescent="0.3">
      <c r="A53" s="3">
        <v>46</v>
      </c>
      <c r="B53" s="3" t="s">
        <v>894</v>
      </c>
      <c r="C53" s="3" t="s">
        <v>895</v>
      </c>
      <c r="D53" s="3" t="s">
        <v>461</v>
      </c>
      <c r="E53" s="5">
        <v>1128097</v>
      </c>
      <c r="F53" s="8">
        <v>3524.18</v>
      </c>
      <c r="G53" s="12">
        <v>5.6000000000000008E-3</v>
      </c>
    </row>
    <row r="54" spans="1:8" ht="15.75" x14ac:dyDescent="0.3">
      <c r="A54" s="3">
        <v>47</v>
      </c>
      <c r="B54" s="3" t="s">
        <v>896</v>
      </c>
      <c r="C54" s="3" t="s">
        <v>897</v>
      </c>
      <c r="D54" s="3" t="s">
        <v>782</v>
      </c>
      <c r="E54" s="5">
        <v>874183</v>
      </c>
      <c r="F54" s="8">
        <v>2790.39</v>
      </c>
      <c r="G54" s="12">
        <v>4.4000000000000003E-3</v>
      </c>
    </row>
    <row r="55" spans="1:8" ht="15.75" x14ac:dyDescent="0.3">
      <c r="A55" s="3">
        <v>48</v>
      </c>
      <c r="B55" s="3" t="s">
        <v>898</v>
      </c>
      <c r="C55" s="3" t="s">
        <v>899</v>
      </c>
      <c r="D55" s="3" t="s">
        <v>685</v>
      </c>
      <c r="E55" s="5">
        <v>4109521</v>
      </c>
      <c r="F55" s="8">
        <v>1142.45</v>
      </c>
      <c r="G55" s="12">
        <v>1.8E-3</v>
      </c>
    </row>
    <row r="56" spans="1:8" ht="15.75" x14ac:dyDescent="0.3">
      <c r="A56" s="3">
        <v>49</v>
      </c>
      <c r="B56" s="3" t="s">
        <v>691</v>
      </c>
      <c r="C56" s="3" t="s">
        <v>692</v>
      </c>
      <c r="D56" s="3" t="s">
        <v>470</v>
      </c>
      <c r="E56" s="5">
        <v>104072</v>
      </c>
      <c r="F56" s="8">
        <v>482.8</v>
      </c>
      <c r="G56" s="12">
        <v>8.0000000000000004E-4</v>
      </c>
    </row>
    <row r="57" spans="1:8" ht="15.75" x14ac:dyDescent="0.3">
      <c r="A57" s="3">
        <v>50</v>
      </c>
      <c r="B57" s="3" t="s">
        <v>808</v>
      </c>
      <c r="C57" s="3" t="s">
        <v>809</v>
      </c>
      <c r="D57" s="3" t="s">
        <v>796</v>
      </c>
      <c r="E57" s="5">
        <v>31786</v>
      </c>
      <c r="F57" s="8">
        <v>241.73</v>
      </c>
      <c r="G57" s="12">
        <v>4.0000000000000002E-4</v>
      </c>
    </row>
    <row r="58" spans="1:8" ht="15.75" x14ac:dyDescent="0.3">
      <c r="A58" s="10"/>
      <c r="B58" s="10" t="s">
        <v>21</v>
      </c>
      <c r="C58" s="10"/>
      <c r="D58" s="10"/>
      <c r="E58" s="10"/>
      <c r="F58" s="11">
        <v>580631.43000000005</v>
      </c>
      <c r="G58" s="14">
        <v>0.91499999999999992</v>
      </c>
    </row>
    <row r="60" spans="1:8" ht="15.75" x14ac:dyDescent="0.3">
      <c r="B60" s="2" t="s">
        <v>22</v>
      </c>
    </row>
    <row r="61" spans="1:8" ht="15.75" x14ac:dyDescent="0.3">
      <c r="A61" s="3">
        <v>51</v>
      </c>
      <c r="B61" s="2" t="s">
        <v>153</v>
      </c>
      <c r="F61" s="8">
        <v>53297</v>
      </c>
      <c r="G61" s="12">
        <v>8.4000000000000005E-2</v>
      </c>
      <c r="H61" s="1">
        <v>43739</v>
      </c>
    </row>
    <row r="62" spans="1:8" ht="15.75" x14ac:dyDescent="0.3">
      <c r="A62" s="10"/>
      <c r="B62" s="10" t="s">
        <v>21</v>
      </c>
      <c r="C62" s="10"/>
      <c r="D62" s="10"/>
      <c r="E62" s="10"/>
      <c r="F62" s="11">
        <v>53297</v>
      </c>
      <c r="G62" s="14">
        <v>8.4000000000000005E-2</v>
      </c>
    </row>
    <row r="64" spans="1:8" ht="15.75" x14ac:dyDescent="0.3">
      <c r="B64" s="2" t="s">
        <v>154</v>
      </c>
    </row>
    <row r="65" spans="1:7" ht="15.75" x14ac:dyDescent="0.3">
      <c r="A65" s="3"/>
      <c r="B65" s="3" t="s">
        <v>414</v>
      </c>
      <c r="C65" s="3"/>
      <c r="D65" s="5"/>
      <c r="F65" s="8">
        <v>1750</v>
      </c>
      <c r="G65" s="12">
        <v>2.8000000000000004E-3</v>
      </c>
    </row>
    <row r="66" spans="1:7" ht="15.75" x14ac:dyDescent="0.3">
      <c r="A66" s="3"/>
      <c r="B66" s="3" t="s">
        <v>155</v>
      </c>
      <c r="C66" s="3"/>
      <c r="D66" s="5"/>
      <c r="F66" s="8">
        <v>-878.76</v>
      </c>
      <c r="G66" s="12">
        <v>-1.8E-3</v>
      </c>
    </row>
    <row r="67" spans="1:7" ht="15.75" x14ac:dyDescent="0.3">
      <c r="A67" s="10"/>
      <c r="B67" s="10" t="s">
        <v>21</v>
      </c>
      <c r="C67" s="10"/>
      <c r="D67" s="10"/>
      <c r="E67" s="10"/>
      <c r="F67" s="11">
        <v>871.24</v>
      </c>
      <c r="G67" s="14">
        <v>1.0000000000000005E-3</v>
      </c>
    </row>
    <row r="69" spans="1:7" ht="15.75" x14ac:dyDescent="0.3">
      <c r="A69" s="7"/>
      <c r="B69" s="7" t="s">
        <v>156</v>
      </c>
      <c r="C69" s="7"/>
      <c r="D69" s="7"/>
      <c r="E69" s="7"/>
      <c r="F69" s="9">
        <v>634799.67000000004</v>
      </c>
      <c r="G69" s="13">
        <v>0.99999999999999989</v>
      </c>
    </row>
    <row r="70" spans="1:7" ht="15.75" x14ac:dyDescent="0.3">
      <c r="A70" s="3" t="s">
        <v>157</v>
      </c>
    </row>
    <row r="71" spans="1:7" ht="15.75" x14ac:dyDescent="0.3">
      <c r="A71" s="4">
        <v>1</v>
      </c>
      <c r="B71" s="4" t="s">
        <v>158</v>
      </c>
    </row>
    <row r="72" spans="1:7" ht="15.75" x14ac:dyDescent="0.3">
      <c r="A72" s="4">
        <v>2</v>
      </c>
      <c r="B72" s="4" t="s">
        <v>709</v>
      </c>
    </row>
    <row r="73" spans="1:7" ht="30" x14ac:dyDescent="0.3">
      <c r="A73" s="4">
        <v>3</v>
      </c>
      <c r="B73" s="4" t="s">
        <v>159</v>
      </c>
    </row>
  </sheetData>
  <mergeCells count="1">
    <mergeCell ref="B1:F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workbookViewId="0"/>
  </sheetViews>
  <sheetFormatPr defaultRowHeight="15" x14ac:dyDescent="0.25"/>
  <cols>
    <col min="1" max="1" width="8" customWidth="1"/>
    <col min="2" max="2" width="50.85546875" customWidth="1"/>
    <col min="3" max="3" width="13.57031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900</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199</v>
      </c>
      <c r="C8" s="3" t="s">
        <v>462</v>
      </c>
      <c r="D8" s="3" t="s">
        <v>463</v>
      </c>
      <c r="E8" s="5">
        <v>12909219</v>
      </c>
      <c r="F8" s="8">
        <v>55987.28</v>
      </c>
      <c r="G8" s="12">
        <v>9.5899999999999999E-2</v>
      </c>
      <c r="J8" s="2" t="s">
        <v>161</v>
      </c>
      <c r="K8" s="2" t="s">
        <v>162</v>
      </c>
    </row>
    <row r="9" spans="1:11" ht="15.75" x14ac:dyDescent="0.3">
      <c r="A9" s="3">
        <v>2</v>
      </c>
      <c r="B9" s="3" t="s">
        <v>464</v>
      </c>
      <c r="C9" s="3" t="s">
        <v>465</v>
      </c>
      <c r="D9" s="3" t="s">
        <v>463</v>
      </c>
      <c r="E9" s="5">
        <v>4533283</v>
      </c>
      <c r="F9" s="8">
        <v>55643.78</v>
      </c>
      <c r="G9" s="12">
        <v>9.5299999999999996E-2</v>
      </c>
      <c r="J9" t="s">
        <v>463</v>
      </c>
      <c r="K9" s="12">
        <v>0.28949999999999992</v>
      </c>
    </row>
    <row r="10" spans="1:11" ht="15.75" x14ac:dyDescent="0.3">
      <c r="A10" s="3">
        <v>3</v>
      </c>
      <c r="B10" s="3" t="s">
        <v>40</v>
      </c>
      <c r="C10" s="3" t="s">
        <v>473</v>
      </c>
      <c r="D10" s="3" t="s">
        <v>463</v>
      </c>
      <c r="E10" s="5">
        <v>4264970</v>
      </c>
      <c r="F10" s="8">
        <v>29215.040000000001</v>
      </c>
      <c r="G10" s="12">
        <v>0.05</v>
      </c>
      <c r="J10" t="s">
        <v>549</v>
      </c>
      <c r="K10" s="12">
        <v>8.4499999999999992E-2</v>
      </c>
    </row>
    <row r="11" spans="1:11" ht="15.75" x14ac:dyDescent="0.3">
      <c r="A11" s="3">
        <v>4</v>
      </c>
      <c r="B11" s="3" t="s">
        <v>719</v>
      </c>
      <c r="C11" s="3" t="s">
        <v>733</v>
      </c>
      <c r="D11" s="3" t="s">
        <v>549</v>
      </c>
      <c r="E11" s="5">
        <v>1988382</v>
      </c>
      <c r="F11" s="8">
        <v>26490.22</v>
      </c>
      <c r="G11" s="12">
        <v>4.5400000000000003E-2</v>
      </c>
      <c r="J11" t="s">
        <v>470</v>
      </c>
      <c r="K11" s="12">
        <v>7.0999999999999994E-2</v>
      </c>
    </row>
    <row r="12" spans="1:11" ht="15.75" x14ac:dyDescent="0.3">
      <c r="A12" s="3">
        <v>5</v>
      </c>
      <c r="B12" s="3" t="s">
        <v>649</v>
      </c>
      <c r="C12" s="3" t="s">
        <v>650</v>
      </c>
      <c r="D12" s="3" t="s">
        <v>651</v>
      </c>
      <c r="E12" s="5">
        <v>1423286</v>
      </c>
      <c r="F12" s="8">
        <v>20982.79</v>
      </c>
      <c r="G12" s="12">
        <v>3.5900000000000001E-2</v>
      </c>
      <c r="J12" t="s">
        <v>461</v>
      </c>
      <c r="K12" s="12">
        <v>7.0099999999999996E-2</v>
      </c>
    </row>
    <row r="13" spans="1:11" ht="15.75" x14ac:dyDescent="0.3">
      <c r="A13" s="3">
        <v>6</v>
      </c>
      <c r="B13" s="3" t="s">
        <v>466</v>
      </c>
      <c r="C13" s="3" t="s">
        <v>467</v>
      </c>
      <c r="D13" s="3" t="s">
        <v>463</v>
      </c>
      <c r="E13" s="5">
        <v>1098092</v>
      </c>
      <c r="F13" s="8">
        <v>18057.57</v>
      </c>
      <c r="G13" s="12">
        <v>3.0899999999999997E-2</v>
      </c>
      <c r="J13" t="s">
        <v>494</v>
      </c>
      <c r="K13" s="12">
        <v>6.9000000000000006E-2</v>
      </c>
    </row>
    <row r="14" spans="1:11" ht="15.75" x14ac:dyDescent="0.3">
      <c r="A14" s="3">
        <v>7</v>
      </c>
      <c r="B14" s="3" t="s">
        <v>471</v>
      </c>
      <c r="C14" s="3" t="s">
        <v>472</v>
      </c>
      <c r="D14" s="3" t="s">
        <v>470</v>
      </c>
      <c r="E14" s="5">
        <v>890894</v>
      </c>
      <c r="F14" s="8">
        <v>15698.89</v>
      </c>
      <c r="G14" s="12">
        <v>2.69E-2</v>
      </c>
      <c r="J14" t="s">
        <v>476</v>
      </c>
      <c r="K14" s="12">
        <v>5.6899999999999999E-2</v>
      </c>
    </row>
    <row r="15" spans="1:11" ht="15.75" x14ac:dyDescent="0.3">
      <c r="A15" s="3">
        <v>8</v>
      </c>
      <c r="B15" s="3" t="s">
        <v>734</v>
      </c>
      <c r="C15" s="3" t="s">
        <v>735</v>
      </c>
      <c r="D15" s="3" t="s">
        <v>736</v>
      </c>
      <c r="E15" s="5">
        <v>3685430</v>
      </c>
      <c r="F15" s="8">
        <v>13527.37</v>
      </c>
      <c r="G15" s="12">
        <v>2.3199999999999998E-2</v>
      </c>
      <c r="J15" t="s">
        <v>479</v>
      </c>
      <c r="K15" s="12">
        <v>3.6100000000000007E-2</v>
      </c>
    </row>
    <row r="16" spans="1:11" ht="15.75" x14ac:dyDescent="0.3">
      <c r="A16" s="3">
        <v>9</v>
      </c>
      <c r="B16" s="3" t="s">
        <v>770</v>
      </c>
      <c r="C16" s="3" t="s">
        <v>771</v>
      </c>
      <c r="D16" s="3" t="s">
        <v>476</v>
      </c>
      <c r="E16" s="5">
        <v>1668101</v>
      </c>
      <c r="F16" s="8">
        <v>11918.58</v>
      </c>
      <c r="G16" s="12">
        <v>2.0400000000000001E-2</v>
      </c>
      <c r="J16" t="s">
        <v>651</v>
      </c>
      <c r="K16" s="12">
        <v>3.5900000000000001E-2</v>
      </c>
    </row>
    <row r="17" spans="1:11" ht="15.75" x14ac:dyDescent="0.3">
      <c r="A17" s="3">
        <v>10</v>
      </c>
      <c r="B17" s="3" t="s">
        <v>556</v>
      </c>
      <c r="C17" s="3" t="s">
        <v>557</v>
      </c>
      <c r="D17" s="3" t="s">
        <v>549</v>
      </c>
      <c r="E17" s="5">
        <v>3892908</v>
      </c>
      <c r="F17" s="8">
        <v>11744.9</v>
      </c>
      <c r="G17" s="12">
        <v>2.0099999999999996E-2</v>
      </c>
      <c r="J17" t="s">
        <v>502</v>
      </c>
      <c r="K17" s="12">
        <v>2.7299999999999998E-2</v>
      </c>
    </row>
    <row r="18" spans="1:11" ht="15.75" x14ac:dyDescent="0.3">
      <c r="A18" s="3">
        <v>11</v>
      </c>
      <c r="B18" s="3" t="s">
        <v>484</v>
      </c>
      <c r="C18" s="3" t="s">
        <v>485</v>
      </c>
      <c r="D18" s="3" t="s">
        <v>486</v>
      </c>
      <c r="E18" s="5">
        <v>739930</v>
      </c>
      <c r="F18" s="8">
        <v>11217.71</v>
      </c>
      <c r="G18" s="12">
        <v>1.9199999999999998E-2</v>
      </c>
      <c r="J18" t="s">
        <v>736</v>
      </c>
      <c r="K18" s="12">
        <v>2.3199999999999998E-2</v>
      </c>
    </row>
    <row r="19" spans="1:11" ht="15.75" x14ac:dyDescent="0.3">
      <c r="A19" s="3">
        <v>12</v>
      </c>
      <c r="B19" s="3" t="s">
        <v>365</v>
      </c>
      <c r="C19" s="3" t="s">
        <v>548</v>
      </c>
      <c r="D19" s="3" t="s">
        <v>549</v>
      </c>
      <c r="E19" s="5">
        <v>2365707</v>
      </c>
      <c r="F19" s="8">
        <v>11121.19</v>
      </c>
      <c r="G19" s="12">
        <v>1.9E-2</v>
      </c>
      <c r="J19" t="s">
        <v>642</v>
      </c>
      <c r="K19" s="12">
        <v>2.1999999999999999E-2</v>
      </c>
    </row>
    <row r="20" spans="1:11" ht="15.75" x14ac:dyDescent="0.3">
      <c r="A20" s="3">
        <v>13</v>
      </c>
      <c r="B20" s="3" t="s">
        <v>787</v>
      </c>
      <c r="C20" s="3" t="s">
        <v>788</v>
      </c>
      <c r="D20" s="3" t="s">
        <v>789</v>
      </c>
      <c r="E20" s="5">
        <v>5420098</v>
      </c>
      <c r="F20" s="8">
        <v>10832.07</v>
      </c>
      <c r="G20" s="12">
        <v>1.8500000000000003E-2</v>
      </c>
      <c r="J20" t="s">
        <v>486</v>
      </c>
      <c r="K20" s="12">
        <v>1.9199999999999998E-2</v>
      </c>
    </row>
    <row r="21" spans="1:11" ht="15.75" x14ac:dyDescent="0.3">
      <c r="A21" s="3">
        <v>14</v>
      </c>
      <c r="B21" s="3" t="s">
        <v>528</v>
      </c>
      <c r="C21" s="3" t="s">
        <v>529</v>
      </c>
      <c r="D21" s="3" t="s">
        <v>476</v>
      </c>
      <c r="E21" s="5">
        <v>1326605</v>
      </c>
      <c r="F21" s="8">
        <v>10687.79</v>
      </c>
      <c r="G21" s="12">
        <v>1.83E-2</v>
      </c>
      <c r="J21" t="s">
        <v>789</v>
      </c>
      <c r="K21" s="12">
        <v>1.8500000000000003E-2</v>
      </c>
    </row>
    <row r="22" spans="1:11" ht="15.75" x14ac:dyDescent="0.3">
      <c r="A22" s="3">
        <v>15</v>
      </c>
      <c r="B22" s="3" t="s">
        <v>755</v>
      </c>
      <c r="C22" s="3" t="s">
        <v>756</v>
      </c>
      <c r="D22" s="3" t="s">
        <v>476</v>
      </c>
      <c r="E22" s="5">
        <v>981221</v>
      </c>
      <c r="F22" s="8">
        <v>10603.07</v>
      </c>
      <c r="G22" s="12">
        <v>1.8200000000000001E-2</v>
      </c>
      <c r="J22" t="s">
        <v>513</v>
      </c>
      <c r="K22" s="12">
        <v>1.6600000000000004E-2</v>
      </c>
    </row>
    <row r="23" spans="1:11" ht="15.75" x14ac:dyDescent="0.3">
      <c r="A23" s="3">
        <v>16</v>
      </c>
      <c r="B23" s="3" t="s">
        <v>507</v>
      </c>
      <c r="C23" s="3" t="s">
        <v>508</v>
      </c>
      <c r="D23" s="3" t="s">
        <v>494</v>
      </c>
      <c r="E23" s="5">
        <v>1162684</v>
      </c>
      <c r="F23" s="8">
        <v>10499.04</v>
      </c>
      <c r="G23" s="12">
        <v>1.8000000000000002E-2</v>
      </c>
      <c r="J23" t="s">
        <v>497</v>
      </c>
      <c r="K23" s="12">
        <v>1.5800000000000002E-2</v>
      </c>
    </row>
    <row r="24" spans="1:11" ht="15.75" x14ac:dyDescent="0.3">
      <c r="A24" s="3">
        <v>17</v>
      </c>
      <c r="B24" s="3" t="s">
        <v>477</v>
      </c>
      <c r="C24" s="3" t="s">
        <v>478</v>
      </c>
      <c r="D24" s="3" t="s">
        <v>479</v>
      </c>
      <c r="E24" s="5">
        <v>217491</v>
      </c>
      <c r="F24" s="8">
        <v>9441.83</v>
      </c>
      <c r="G24" s="12">
        <v>1.6200000000000003E-2</v>
      </c>
      <c r="J24" t="s">
        <v>518</v>
      </c>
      <c r="K24" s="12">
        <v>1.4699999999999998E-2</v>
      </c>
    </row>
    <row r="25" spans="1:11" ht="15.75" x14ac:dyDescent="0.3">
      <c r="A25" s="3">
        <v>18</v>
      </c>
      <c r="B25" s="3" t="s">
        <v>640</v>
      </c>
      <c r="C25" s="3" t="s">
        <v>641</v>
      </c>
      <c r="D25" s="3" t="s">
        <v>642</v>
      </c>
      <c r="E25" s="5">
        <v>7498138</v>
      </c>
      <c r="F25" s="8">
        <v>8810.31</v>
      </c>
      <c r="G25" s="12">
        <v>1.5100000000000001E-2</v>
      </c>
      <c r="J25" t="s">
        <v>677</v>
      </c>
      <c r="K25" s="12">
        <v>1.3999999999999999E-2</v>
      </c>
    </row>
    <row r="26" spans="1:11" ht="15.75" x14ac:dyDescent="0.3">
      <c r="A26" s="3">
        <v>19</v>
      </c>
      <c r="B26" s="3" t="s">
        <v>468</v>
      </c>
      <c r="C26" s="3" t="s">
        <v>469</v>
      </c>
      <c r="D26" s="3" t="s">
        <v>470</v>
      </c>
      <c r="E26" s="5">
        <v>433986</v>
      </c>
      <c r="F26" s="8">
        <v>8601.39</v>
      </c>
      <c r="G26" s="12">
        <v>1.47E-2</v>
      </c>
      <c r="J26" t="s">
        <v>637</v>
      </c>
      <c r="K26" s="12">
        <v>1.24E-2</v>
      </c>
    </row>
    <row r="27" spans="1:11" ht="15.75" x14ac:dyDescent="0.3">
      <c r="A27" s="3">
        <v>20</v>
      </c>
      <c r="B27" s="3" t="s">
        <v>85</v>
      </c>
      <c r="C27" s="3" t="s">
        <v>460</v>
      </c>
      <c r="D27" s="3" t="s">
        <v>461</v>
      </c>
      <c r="E27" s="5">
        <v>208506</v>
      </c>
      <c r="F27" s="8">
        <v>8436.26</v>
      </c>
      <c r="G27" s="12">
        <v>1.44E-2</v>
      </c>
      <c r="J27" t="s">
        <v>750</v>
      </c>
      <c r="K27" s="12">
        <v>1.0700000000000001E-2</v>
      </c>
    </row>
    <row r="28" spans="1:11" ht="15.75" x14ac:dyDescent="0.3">
      <c r="A28" s="3">
        <v>21</v>
      </c>
      <c r="B28" s="3" t="s">
        <v>563</v>
      </c>
      <c r="C28" s="3" t="s">
        <v>564</v>
      </c>
      <c r="D28" s="3" t="s">
        <v>470</v>
      </c>
      <c r="E28" s="5">
        <v>2593311</v>
      </c>
      <c r="F28" s="8">
        <v>8262.2900000000009</v>
      </c>
      <c r="G28" s="12">
        <v>1.41E-2</v>
      </c>
      <c r="J28" t="s">
        <v>796</v>
      </c>
      <c r="K28" s="12">
        <v>8.6E-3</v>
      </c>
    </row>
    <row r="29" spans="1:11" ht="15.75" x14ac:dyDescent="0.3">
      <c r="A29" s="3">
        <v>22</v>
      </c>
      <c r="B29" s="3" t="s">
        <v>675</v>
      </c>
      <c r="C29" s="3" t="s">
        <v>676</v>
      </c>
      <c r="D29" s="3" t="s">
        <v>677</v>
      </c>
      <c r="E29" s="5">
        <v>6196420</v>
      </c>
      <c r="F29" s="8">
        <v>8166.88</v>
      </c>
      <c r="G29" s="12">
        <v>1.3999999999999999E-2</v>
      </c>
      <c r="J29" t="s">
        <v>889</v>
      </c>
      <c r="K29" s="12">
        <v>8.0000000000000002E-3</v>
      </c>
    </row>
    <row r="30" spans="1:11" ht="15.75" x14ac:dyDescent="0.3">
      <c r="A30" s="3">
        <v>23</v>
      </c>
      <c r="B30" s="3" t="s">
        <v>498</v>
      </c>
      <c r="C30" s="3" t="s">
        <v>499</v>
      </c>
      <c r="D30" s="3" t="s">
        <v>461</v>
      </c>
      <c r="E30" s="5">
        <v>1330227</v>
      </c>
      <c r="F30" s="8">
        <v>7996.66</v>
      </c>
      <c r="G30" s="12">
        <v>1.37E-2</v>
      </c>
      <c r="J30" t="s">
        <v>759</v>
      </c>
      <c r="K30" s="12">
        <v>7.8000000000000005E-3</v>
      </c>
    </row>
    <row r="31" spans="1:11" ht="15.75" x14ac:dyDescent="0.3">
      <c r="A31" s="3">
        <v>24</v>
      </c>
      <c r="B31" s="3" t="s">
        <v>635</v>
      </c>
      <c r="C31" s="3" t="s">
        <v>636</v>
      </c>
      <c r="D31" s="3" t="s">
        <v>637</v>
      </c>
      <c r="E31" s="5">
        <v>5389177</v>
      </c>
      <c r="F31" s="8">
        <v>7248.44</v>
      </c>
      <c r="G31" s="12">
        <v>1.24E-2</v>
      </c>
      <c r="J31" t="s">
        <v>521</v>
      </c>
      <c r="K31" s="12">
        <v>6.7000000000000002E-3</v>
      </c>
    </row>
    <row r="32" spans="1:11" ht="15.75" x14ac:dyDescent="0.3">
      <c r="A32" s="3">
        <v>25</v>
      </c>
      <c r="B32" s="3" t="s">
        <v>901</v>
      </c>
      <c r="C32" s="3" t="s">
        <v>902</v>
      </c>
      <c r="D32" s="3" t="s">
        <v>494</v>
      </c>
      <c r="E32" s="5">
        <v>1866782</v>
      </c>
      <c r="F32" s="8">
        <v>6918.29</v>
      </c>
      <c r="G32" s="12">
        <v>1.18E-2</v>
      </c>
      <c r="J32" t="s">
        <v>799</v>
      </c>
      <c r="K32" s="12">
        <v>3.3E-3</v>
      </c>
    </row>
    <row r="33" spans="1:11" ht="15.75" x14ac:dyDescent="0.3">
      <c r="A33" s="3">
        <v>26</v>
      </c>
      <c r="B33" s="3" t="s">
        <v>903</v>
      </c>
      <c r="C33" s="3" t="s">
        <v>904</v>
      </c>
      <c r="D33" s="3" t="s">
        <v>494</v>
      </c>
      <c r="E33" s="5">
        <v>1143895</v>
      </c>
      <c r="F33" s="8">
        <v>6737.54</v>
      </c>
      <c r="G33" s="12">
        <v>1.15E-2</v>
      </c>
      <c r="J33" t="s">
        <v>685</v>
      </c>
      <c r="K33" s="12">
        <v>2.8000000000000004E-3</v>
      </c>
    </row>
    <row r="34" spans="1:11" ht="15.75" x14ac:dyDescent="0.3">
      <c r="A34" s="3">
        <v>27</v>
      </c>
      <c r="B34" s="3" t="s">
        <v>778</v>
      </c>
      <c r="C34" s="3" t="s">
        <v>779</v>
      </c>
      <c r="D34" s="3" t="s">
        <v>479</v>
      </c>
      <c r="E34" s="5">
        <v>418011</v>
      </c>
      <c r="F34" s="8">
        <v>6722.24</v>
      </c>
      <c r="G34" s="12">
        <v>1.15E-2</v>
      </c>
      <c r="J34" t="s">
        <v>163</v>
      </c>
      <c r="K34" s="12">
        <v>5.5399999999999894E-2</v>
      </c>
    </row>
    <row r="35" spans="1:11" ht="15.75" x14ac:dyDescent="0.3">
      <c r="A35" s="3">
        <v>28</v>
      </c>
      <c r="B35" s="3" t="s">
        <v>550</v>
      </c>
      <c r="C35" s="3" t="s">
        <v>551</v>
      </c>
      <c r="D35" s="3" t="s">
        <v>494</v>
      </c>
      <c r="E35" s="5">
        <v>239229</v>
      </c>
      <c r="F35" s="8">
        <v>6464.57</v>
      </c>
      <c r="G35" s="12">
        <v>1.11E-2</v>
      </c>
    </row>
    <row r="36" spans="1:11" ht="15.75" x14ac:dyDescent="0.3">
      <c r="A36" s="3">
        <v>29</v>
      </c>
      <c r="B36" s="3" t="s">
        <v>783</v>
      </c>
      <c r="C36" s="3" t="s">
        <v>784</v>
      </c>
      <c r="D36" s="3" t="s">
        <v>750</v>
      </c>
      <c r="E36" s="5">
        <v>1033309</v>
      </c>
      <c r="F36" s="8">
        <v>6248.94</v>
      </c>
      <c r="G36" s="12">
        <v>1.0700000000000001E-2</v>
      </c>
    </row>
    <row r="37" spans="1:11" ht="15.75" x14ac:dyDescent="0.3">
      <c r="A37" s="3">
        <v>30</v>
      </c>
      <c r="B37" s="3" t="s">
        <v>737</v>
      </c>
      <c r="C37" s="3" t="s">
        <v>738</v>
      </c>
      <c r="D37" s="3" t="s">
        <v>461</v>
      </c>
      <c r="E37" s="5">
        <v>713453</v>
      </c>
      <c r="F37" s="8">
        <v>6038.67</v>
      </c>
      <c r="G37" s="12">
        <v>1.03E-2</v>
      </c>
    </row>
    <row r="38" spans="1:11" ht="15.75" x14ac:dyDescent="0.3">
      <c r="A38" s="3">
        <v>31</v>
      </c>
      <c r="B38" s="3" t="s">
        <v>546</v>
      </c>
      <c r="C38" s="3" t="s">
        <v>547</v>
      </c>
      <c r="D38" s="3" t="s">
        <v>461</v>
      </c>
      <c r="E38" s="5">
        <v>1253690</v>
      </c>
      <c r="F38" s="8">
        <v>5810.85</v>
      </c>
      <c r="G38" s="12">
        <v>9.8999999999999991E-3</v>
      </c>
    </row>
    <row r="39" spans="1:11" ht="15.75" x14ac:dyDescent="0.3">
      <c r="A39" s="3">
        <v>32</v>
      </c>
      <c r="B39" s="3" t="s">
        <v>881</v>
      </c>
      <c r="C39" s="3" t="s">
        <v>882</v>
      </c>
      <c r="D39" s="3" t="s">
        <v>502</v>
      </c>
      <c r="E39" s="5">
        <v>430000</v>
      </c>
      <c r="F39" s="8">
        <v>5543.77</v>
      </c>
      <c r="G39" s="12">
        <v>9.4999999999999998E-3</v>
      </c>
    </row>
    <row r="40" spans="1:11" ht="15.75" x14ac:dyDescent="0.3">
      <c r="A40" s="3">
        <v>33</v>
      </c>
      <c r="B40" s="3" t="s">
        <v>516</v>
      </c>
      <c r="C40" s="3" t="s">
        <v>517</v>
      </c>
      <c r="D40" s="3" t="s">
        <v>518</v>
      </c>
      <c r="E40" s="5">
        <v>255370</v>
      </c>
      <c r="F40" s="8">
        <v>5494.03</v>
      </c>
      <c r="G40" s="12">
        <v>9.3999999999999986E-3</v>
      </c>
    </row>
    <row r="41" spans="1:11" ht="15.75" x14ac:dyDescent="0.3">
      <c r="A41" s="3">
        <v>34</v>
      </c>
      <c r="B41" s="3" t="s">
        <v>742</v>
      </c>
      <c r="C41" s="3" t="s">
        <v>743</v>
      </c>
      <c r="D41" s="3" t="s">
        <v>463</v>
      </c>
      <c r="E41" s="5">
        <v>1986214</v>
      </c>
      <c r="F41" s="8">
        <v>5378.67</v>
      </c>
      <c r="G41" s="12">
        <v>9.1999999999999998E-3</v>
      </c>
    </row>
    <row r="42" spans="1:11" ht="15.75" x14ac:dyDescent="0.3">
      <c r="A42" s="3">
        <v>35</v>
      </c>
      <c r="B42" s="3" t="s">
        <v>871</v>
      </c>
      <c r="C42" s="3" t="s">
        <v>872</v>
      </c>
      <c r="D42" s="3" t="s">
        <v>796</v>
      </c>
      <c r="E42" s="5">
        <v>124993</v>
      </c>
      <c r="F42" s="8">
        <v>4995.72</v>
      </c>
      <c r="G42" s="12">
        <v>8.6E-3</v>
      </c>
    </row>
    <row r="43" spans="1:11" ht="15.75" x14ac:dyDescent="0.3">
      <c r="A43" s="3">
        <v>36</v>
      </c>
      <c r="B43" s="3" t="s">
        <v>511</v>
      </c>
      <c r="C43" s="3" t="s">
        <v>512</v>
      </c>
      <c r="D43" s="3" t="s">
        <v>513</v>
      </c>
      <c r="E43" s="5">
        <v>4730371</v>
      </c>
      <c r="F43" s="8">
        <v>4964.5200000000004</v>
      </c>
      <c r="G43" s="12">
        <v>8.5000000000000006E-3</v>
      </c>
    </row>
    <row r="44" spans="1:11" ht="15.75" x14ac:dyDescent="0.3">
      <c r="A44" s="3">
        <v>37</v>
      </c>
      <c r="B44" s="3" t="s">
        <v>482</v>
      </c>
      <c r="C44" s="3" t="s">
        <v>483</v>
      </c>
      <c r="D44" s="3" t="s">
        <v>479</v>
      </c>
      <c r="E44" s="5">
        <v>25953</v>
      </c>
      <c r="F44" s="8">
        <v>4902.04</v>
      </c>
      <c r="G44" s="12">
        <v>8.3999999999999995E-3</v>
      </c>
    </row>
    <row r="45" spans="1:11" ht="15.75" x14ac:dyDescent="0.3">
      <c r="A45" s="3">
        <v>38</v>
      </c>
      <c r="B45" s="3" t="s">
        <v>480</v>
      </c>
      <c r="C45" s="3" t="s">
        <v>481</v>
      </c>
      <c r="D45" s="3" t="s">
        <v>463</v>
      </c>
      <c r="E45" s="5">
        <v>348043</v>
      </c>
      <c r="F45" s="8">
        <v>4815.3500000000004</v>
      </c>
      <c r="G45" s="12">
        <v>8.199999999999999E-3</v>
      </c>
    </row>
    <row r="46" spans="1:11" ht="15.75" x14ac:dyDescent="0.3">
      <c r="A46" s="3">
        <v>39</v>
      </c>
      <c r="B46" s="3" t="s">
        <v>905</v>
      </c>
      <c r="C46" s="3" t="s">
        <v>906</v>
      </c>
      <c r="D46" s="3" t="s">
        <v>513</v>
      </c>
      <c r="E46" s="5">
        <v>1042563</v>
      </c>
      <c r="F46" s="8">
        <v>4711.34</v>
      </c>
      <c r="G46" s="12">
        <v>8.1000000000000013E-3</v>
      </c>
    </row>
    <row r="47" spans="1:11" ht="15.75" x14ac:dyDescent="0.3">
      <c r="A47" s="3">
        <v>40</v>
      </c>
      <c r="B47" s="3" t="s">
        <v>887</v>
      </c>
      <c r="C47" s="3" t="s">
        <v>888</v>
      </c>
      <c r="D47" s="3" t="s">
        <v>889</v>
      </c>
      <c r="E47" s="5">
        <v>493967</v>
      </c>
      <c r="F47" s="8">
        <v>4667.49</v>
      </c>
      <c r="G47" s="12">
        <v>8.0000000000000002E-3</v>
      </c>
    </row>
    <row r="48" spans="1:11" ht="15.75" x14ac:dyDescent="0.3">
      <c r="A48" s="3">
        <v>41</v>
      </c>
      <c r="B48" s="3" t="s">
        <v>792</v>
      </c>
      <c r="C48" s="3" t="s">
        <v>793</v>
      </c>
      <c r="D48" s="3" t="s">
        <v>470</v>
      </c>
      <c r="E48" s="5">
        <v>1028696</v>
      </c>
      <c r="F48" s="8">
        <v>4600.84</v>
      </c>
      <c r="G48" s="12">
        <v>7.9000000000000008E-3</v>
      </c>
    </row>
    <row r="49" spans="1:7" ht="15.75" x14ac:dyDescent="0.3">
      <c r="A49" s="3">
        <v>42</v>
      </c>
      <c r="B49" s="3" t="s">
        <v>844</v>
      </c>
      <c r="C49" s="3" t="s">
        <v>845</v>
      </c>
      <c r="D49" s="3" t="s">
        <v>759</v>
      </c>
      <c r="E49" s="5">
        <v>8668496</v>
      </c>
      <c r="F49" s="8">
        <v>4563.96</v>
      </c>
      <c r="G49" s="12">
        <v>7.8000000000000005E-3</v>
      </c>
    </row>
    <row r="50" spans="1:7" ht="15.75" x14ac:dyDescent="0.3">
      <c r="A50" s="3">
        <v>43</v>
      </c>
      <c r="B50" s="3" t="s">
        <v>558</v>
      </c>
      <c r="C50" s="3" t="s">
        <v>559</v>
      </c>
      <c r="D50" s="3" t="s">
        <v>461</v>
      </c>
      <c r="E50" s="5">
        <v>4276977</v>
      </c>
      <c r="F50" s="8">
        <v>4439.5</v>
      </c>
      <c r="G50" s="12">
        <v>7.6E-3</v>
      </c>
    </row>
    <row r="51" spans="1:7" ht="15.75" x14ac:dyDescent="0.3">
      <c r="A51" s="3">
        <v>44</v>
      </c>
      <c r="B51" s="3" t="s">
        <v>790</v>
      </c>
      <c r="C51" s="3" t="s">
        <v>791</v>
      </c>
      <c r="D51" s="3" t="s">
        <v>461</v>
      </c>
      <c r="E51" s="5">
        <v>1339224</v>
      </c>
      <c r="F51" s="8">
        <v>4392.6499999999996</v>
      </c>
      <c r="G51" s="12">
        <v>7.4999999999999997E-3</v>
      </c>
    </row>
    <row r="52" spans="1:7" ht="15.75" x14ac:dyDescent="0.3">
      <c r="A52" s="3">
        <v>45</v>
      </c>
      <c r="B52" s="3" t="s">
        <v>774</v>
      </c>
      <c r="C52" s="3" t="s">
        <v>775</v>
      </c>
      <c r="D52" s="3" t="s">
        <v>642</v>
      </c>
      <c r="E52" s="5">
        <v>540488</v>
      </c>
      <c r="F52" s="8">
        <v>4032.31</v>
      </c>
      <c r="G52" s="12">
        <v>6.8999999999999999E-3</v>
      </c>
    </row>
    <row r="53" spans="1:7" ht="15.75" x14ac:dyDescent="0.3">
      <c r="A53" s="3">
        <v>46</v>
      </c>
      <c r="B53" s="3" t="s">
        <v>524</v>
      </c>
      <c r="C53" s="3" t="s">
        <v>525</v>
      </c>
      <c r="D53" s="3" t="s">
        <v>494</v>
      </c>
      <c r="E53" s="5">
        <v>1018086</v>
      </c>
      <c r="F53" s="8">
        <v>3964.94</v>
      </c>
      <c r="G53" s="12">
        <v>6.8000000000000005E-3</v>
      </c>
    </row>
    <row r="54" spans="1:7" ht="15.75" x14ac:dyDescent="0.3">
      <c r="A54" s="3">
        <v>47</v>
      </c>
      <c r="B54" s="3" t="s">
        <v>530</v>
      </c>
      <c r="C54" s="3" t="s">
        <v>531</v>
      </c>
      <c r="D54" s="3" t="s">
        <v>502</v>
      </c>
      <c r="E54" s="5">
        <v>1751991</v>
      </c>
      <c r="F54" s="8">
        <v>3939.35</v>
      </c>
      <c r="G54" s="12">
        <v>6.7000000000000002E-3</v>
      </c>
    </row>
    <row r="55" spans="1:7" ht="15.75" x14ac:dyDescent="0.3">
      <c r="A55" s="3">
        <v>48</v>
      </c>
      <c r="B55" s="3" t="s">
        <v>800</v>
      </c>
      <c r="C55" s="3" t="s">
        <v>801</v>
      </c>
      <c r="D55" s="3" t="s">
        <v>521</v>
      </c>
      <c r="E55" s="5">
        <v>133703</v>
      </c>
      <c r="F55" s="8">
        <v>3933.27</v>
      </c>
      <c r="G55" s="12">
        <v>6.7000000000000002E-3</v>
      </c>
    </row>
    <row r="56" spans="1:7" ht="15.75" x14ac:dyDescent="0.3">
      <c r="A56" s="3">
        <v>49</v>
      </c>
      <c r="B56" s="3" t="s">
        <v>544</v>
      </c>
      <c r="C56" s="3" t="s">
        <v>545</v>
      </c>
      <c r="D56" s="3" t="s">
        <v>461</v>
      </c>
      <c r="E56" s="5">
        <v>246073</v>
      </c>
      <c r="F56" s="8">
        <v>3927.57</v>
      </c>
      <c r="G56" s="12">
        <v>6.7000000000000002E-3</v>
      </c>
    </row>
    <row r="57" spans="1:7" ht="15.75" x14ac:dyDescent="0.3">
      <c r="A57" s="3">
        <v>50</v>
      </c>
      <c r="B57" s="3" t="s">
        <v>542</v>
      </c>
      <c r="C57" s="3" t="s">
        <v>543</v>
      </c>
      <c r="D57" s="3" t="s">
        <v>497</v>
      </c>
      <c r="E57" s="5">
        <v>1622679</v>
      </c>
      <c r="F57" s="8">
        <v>3751.63</v>
      </c>
      <c r="G57" s="12">
        <v>6.4000000000000003E-3</v>
      </c>
    </row>
    <row r="58" spans="1:7" ht="15.75" x14ac:dyDescent="0.3">
      <c r="A58" s="3">
        <v>51</v>
      </c>
      <c r="B58" s="3" t="s">
        <v>667</v>
      </c>
      <c r="C58" s="3" t="s">
        <v>668</v>
      </c>
      <c r="D58" s="3" t="s">
        <v>502</v>
      </c>
      <c r="E58" s="5">
        <v>1410157</v>
      </c>
      <c r="F58" s="8">
        <v>3529.62</v>
      </c>
      <c r="G58" s="12">
        <v>6.0000000000000001E-3</v>
      </c>
    </row>
    <row r="59" spans="1:7" ht="15.75" x14ac:dyDescent="0.3">
      <c r="A59" s="3">
        <v>52</v>
      </c>
      <c r="B59" s="3" t="s">
        <v>802</v>
      </c>
      <c r="C59" s="3" t="s">
        <v>803</v>
      </c>
      <c r="D59" s="3" t="s">
        <v>470</v>
      </c>
      <c r="E59" s="5">
        <v>228155</v>
      </c>
      <c r="F59" s="8">
        <v>3431.34</v>
      </c>
      <c r="G59" s="12">
        <v>5.8999999999999999E-3</v>
      </c>
    </row>
    <row r="60" spans="1:7" ht="15.75" x14ac:dyDescent="0.3">
      <c r="A60" s="3">
        <v>53</v>
      </c>
      <c r="B60" s="3" t="s">
        <v>840</v>
      </c>
      <c r="C60" s="3" t="s">
        <v>841</v>
      </c>
      <c r="D60" s="3" t="s">
        <v>518</v>
      </c>
      <c r="E60" s="5">
        <v>796070</v>
      </c>
      <c r="F60" s="8">
        <v>3091.14</v>
      </c>
      <c r="G60" s="12">
        <v>5.3E-3</v>
      </c>
    </row>
    <row r="61" spans="1:7" ht="15.75" x14ac:dyDescent="0.3">
      <c r="A61" s="3">
        <v>54</v>
      </c>
      <c r="B61" s="3" t="s">
        <v>532</v>
      </c>
      <c r="C61" s="3" t="s">
        <v>533</v>
      </c>
      <c r="D61" s="3" t="s">
        <v>502</v>
      </c>
      <c r="E61" s="5">
        <v>441490</v>
      </c>
      <c r="F61" s="8">
        <v>3000.15</v>
      </c>
      <c r="G61" s="12">
        <v>5.1000000000000004E-3</v>
      </c>
    </row>
    <row r="62" spans="1:7" ht="15.75" x14ac:dyDescent="0.3">
      <c r="A62" s="3">
        <v>55</v>
      </c>
      <c r="B62" s="3" t="s">
        <v>907</v>
      </c>
      <c r="C62" s="3" t="s">
        <v>908</v>
      </c>
      <c r="D62" s="3" t="s">
        <v>494</v>
      </c>
      <c r="E62" s="5">
        <v>1227919</v>
      </c>
      <c r="F62" s="8">
        <v>2864.74</v>
      </c>
      <c r="G62" s="12">
        <v>4.8999999999999998E-3</v>
      </c>
    </row>
    <row r="63" spans="1:7" ht="15.75" x14ac:dyDescent="0.3">
      <c r="A63" s="3">
        <v>56</v>
      </c>
      <c r="B63" s="3" t="s">
        <v>552</v>
      </c>
      <c r="C63" s="3" t="s">
        <v>553</v>
      </c>
      <c r="D63" s="3" t="s">
        <v>494</v>
      </c>
      <c r="E63" s="5">
        <v>925928</v>
      </c>
      <c r="F63" s="8">
        <v>2849.08</v>
      </c>
      <c r="G63" s="12">
        <v>4.8999999999999998E-3</v>
      </c>
    </row>
    <row r="64" spans="1:7" ht="15.75" x14ac:dyDescent="0.3">
      <c r="A64" s="3">
        <v>57</v>
      </c>
      <c r="B64" s="3" t="s">
        <v>534</v>
      </c>
      <c r="C64" s="3" t="s">
        <v>535</v>
      </c>
      <c r="D64" s="3" t="s">
        <v>497</v>
      </c>
      <c r="E64" s="5">
        <v>1002626</v>
      </c>
      <c r="F64" s="8">
        <v>2819.89</v>
      </c>
      <c r="G64" s="12">
        <v>4.7999999999999996E-3</v>
      </c>
    </row>
    <row r="65" spans="1:9" ht="15.75" x14ac:dyDescent="0.3">
      <c r="A65" s="3">
        <v>58</v>
      </c>
      <c r="B65" s="3" t="s">
        <v>909</v>
      </c>
      <c r="C65" s="3" t="s">
        <v>910</v>
      </c>
      <c r="D65" s="3" t="s">
        <v>497</v>
      </c>
      <c r="E65" s="5">
        <v>664290</v>
      </c>
      <c r="F65" s="8">
        <v>2694.69</v>
      </c>
      <c r="G65" s="12">
        <v>4.5999999999999999E-3</v>
      </c>
    </row>
    <row r="66" spans="1:9" ht="15.75" x14ac:dyDescent="0.3">
      <c r="A66" s="3">
        <v>59</v>
      </c>
      <c r="B66" s="3" t="s">
        <v>797</v>
      </c>
      <c r="C66" s="3" t="s">
        <v>798</v>
      </c>
      <c r="D66" s="3" t="s">
        <v>799</v>
      </c>
      <c r="E66" s="5">
        <v>1235069</v>
      </c>
      <c r="F66" s="8">
        <v>1944</v>
      </c>
      <c r="G66" s="12">
        <v>3.3E-3</v>
      </c>
    </row>
    <row r="67" spans="1:9" ht="15.75" x14ac:dyDescent="0.3">
      <c r="A67" s="3">
        <v>60</v>
      </c>
      <c r="B67" s="3" t="s">
        <v>852</v>
      </c>
      <c r="C67" s="3" t="s">
        <v>853</v>
      </c>
      <c r="D67" s="3" t="s">
        <v>685</v>
      </c>
      <c r="E67" s="5">
        <v>889476</v>
      </c>
      <c r="F67" s="8">
        <v>1644.2</v>
      </c>
      <c r="G67" s="12">
        <v>2.8000000000000004E-3</v>
      </c>
    </row>
    <row r="68" spans="1:9" ht="15.75" x14ac:dyDescent="0.3">
      <c r="A68" s="3">
        <v>61</v>
      </c>
      <c r="B68" s="3" t="s">
        <v>911</v>
      </c>
      <c r="C68" s="3" t="s">
        <v>912</v>
      </c>
      <c r="D68" s="3" t="s">
        <v>470</v>
      </c>
      <c r="E68" s="5">
        <v>3324468</v>
      </c>
      <c r="F68" s="8">
        <v>876</v>
      </c>
      <c r="G68" s="12">
        <v>1.5E-3</v>
      </c>
    </row>
    <row r="69" spans="1:9" ht="15.75" x14ac:dyDescent="0.3">
      <c r="A69" s="10"/>
      <c r="B69" s="10" t="s">
        <v>21</v>
      </c>
      <c r="C69" s="10"/>
      <c r="D69" s="10"/>
      <c r="E69" s="10"/>
      <c r="F69" s="11">
        <v>551896.25</v>
      </c>
      <c r="G69" s="14">
        <v>0.9446</v>
      </c>
    </row>
    <row r="71" spans="1:9" ht="15.75" x14ac:dyDescent="0.3">
      <c r="B71" s="2" t="s">
        <v>11</v>
      </c>
    </row>
    <row r="72" spans="1:9" ht="15.75" x14ac:dyDescent="0.3">
      <c r="B72" s="2" t="s">
        <v>12</v>
      </c>
    </row>
    <row r="73" spans="1:9" ht="15.75" x14ac:dyDescent="0.3">
      <c r="B73" s="2" t="s">
        <v>13</v>
      </c>
    </row>
    <row r="74" spans="1:9" ht="15.75" x14ac:dyDescent="0.3">
      <c r="A74" s="3">
        <v>62</v>
      </c>
      <c r="B74" s="3" t="s">
        <v>707</v>
      </c>
      <c r="C74" s="3" t="s">
        <v>708</v>
      </c>
      <c r="D74" s="3" t="s">
        <v>16</v>
      </c>
      <c r="E74" s="5">
        <v>61211</v>
      </c>
      <c r="F74" s="8">
        <v>18.39</v>
      </c>
      <c r="G74" s="12" t="s">
        <v>437</v>
      </c>
      <c r="H74" s="1">
        <v>44801</v>
      </c>
      <c r="I74" s="1" t="s">
        <v>17</v>
      </c>
    </row>
    <row r="75" spans="1:9" ht="15.75" x14ac:dyDescent="0.3">
      <c r="A75" s="10"/>
      <c r="B75" s="10" t="s">
        <v>21</v>
      </c>
      <c r="C75" s="10"/>
      <c r="D75" s="10"/>
      <c r="E75" s="10"/>
      <c r="F75" s="11">
        <v>18.39</v>
      </c>
      <c r="G75" s="14" t="s">
        <v>437</v>
      </c>
    </row>
    <row r="77" spans="1:9" ht="15.75" x14ac:dyDescent="0.3">
      <c r="B77" s="2" t="s">
        <v>22</v>
      </c>
    </row>
    <row r="78" spans="1:9" ht="15.75" x14ac:dyDescent="0.3">
      <c r="A78" s="3">
        <v>63</v>
      </c>
      <c r="B78" s="2" t="s">
        <v>153</v>
      </c>
      <c r="F78" s="8">
        <v>23874</v>
      </c>
      <c r="G78" s="12">
        <v>4.0899999999999999E-2</v>
      </c>
      <c r="H78" s="1">
        <v>43739</v>
      </c>
    </row>
    <row r="79" spans="1:9" ht="15.75" x14ac:dyDescent="0.3">
      <c r="A79" s="10"/>
      <c r="B79" s="10" t="s">
        <v>21</v>
      </c>
      <c r="C79" s="10"/>
      <c r="D79" s="10"/>
      <c r="E79" s="10"/>
      <c r="F79" s="11">
        <v>23874</v>
      </c>
      <c r="G79" s="14">
        <v>4.0899999999999999E-2</v>
      </c>
    </row>
    <row r="81" spans="1:7" ht="15.75" x14ac:dyDescent="0.3">
      <c r="B81" s="2" t="s">
        <v>154</v>
      </c>
    </row>
    <row r="82" spans="1:7" ht="15.75" x14ac:dyDescent="0.3">
      <c r="A82" s="3"/>
      <c r="B82" s="3" t="s">
        <v>155</v>
      </c>
      <c r="C82" s="3"/>
      <c r="D82" s="5"/>
      <c r="F82" s="8">
        <v>8301.0400000000009</v>
      </c>
      <c r="G82" s="12">
        <v>1.4499999999999999E-2</v>
      </c>
    </row>
    <row r="83" spans="1:7" ht="15.75" x14ac:dyDescent="0.3">
      <c r="A83" s="10"/>
      <c r="B83" s="10" t="s">
        <v>21</v>
      </c>
      <c r="C83" s="10"/>
      <c r="D83" s="10"/>
      <c r="E83" s="10"/>
      <c r="F83" s="11">
        <v>8301.0400000000009</v>
      </c>
      <c r="G83" s="14">
        <v>1.4499999999999999E-2</v>
      </c>
    </row>
    <row r="85" spans="1:7" ht="15.75" x14ac:dyDescent="0.3">
      <c r="A85" s="7"/>
      <c r="B85" s="7" t="s">
        <v>156</v>
      </c>
      <c r="C85" s="7"/>
      <c r="D85" s="7"/>
      <c r="E85" s="7"/>
      <c r="F85" s="9">
        <v>584089.68000000005</v>
      </c>
      <c r="G85" s="13">
        <v>1</v>
      </c>
    </row>
    <row r="86" spans="1:7" ht="15.75" x14ac:dyDescent="0.3">
      <c r="A86" s="3" t="s">
        <v>157</v>
      </c>
    </row>
    <row r="87" spans="1:7" ht="15.75" x14ac:dyDescent="0.3">
      <c r="A87" s="4">
        <v>1</v>
      </c>
      <c r="B87" s="4" t="s">
        <v>1536</v>
      </c>
    </row>
    <row r="88" spans="1:7" ht="15.75" x14ac:dyDescent="0.3">
      <c r="A88" s="4">
        <v>2</v>
      </c>
      <c r="B88" s="4" t="s">
        <v>158</v>
      </c>
    </row>
    <row r="89" spans="1:7" ht="15.75" x14ac:dyDescent="0.3">
      <c r="A89" s="4">
        <v>3</v>
      </c>
      <c r="B89" s="4" t="s">
        <v>709</v>
      </c>
    </row>
    <row r="90" spans="1:7" ht="15.75" x14ac:dyDescent="0.3">
      <c r="A90" s="4">
        <v>4</v>
      </c>
      <c r="B90" s="4" t="s">
        <v>440</v>
      </c>
    </row>
    <row r="91" spans="1:7" ht="30" x14ac:dyDescent="0.3">
      <c r="A91" s="4">
        <v>5</v>
      </c>
      <c r="B91" s="4" t="s">
        <v>159</v>
      </c>
    </row>
  </sheetData>
  <mergeCells count="1">
    <mergeCell ref="B1:F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workbookViewId="0"/>
  </sheetViews>
  <sheetFormatPr defaultRowHeight="15" x14ac:dyDescent="0.25"/>
  <cols>
    <col min="1" max="1" width="8" customWidth="1"/>
    <col min="2" max="2" width="50.85546875" customWidth="1"/>
    <col min="3" max="3" width="13.28515625" bestFit="1" customWidth="1"/>
    <col min="4" max="4" width="14.85546875" bestFit="1" customWidth="1"/>
    <col min="5" max="5" width="9.85546875" bestFit="1" customWidth="1"/>
    <col min="6" max="6" width="12.5703125" bestFit="1" customWidth="1"/>
    <col min="7" max="7" width="8.85546875" bestFit="1" customWidth="1"/>
    <col min="8" max="8" width="12.85546875" bestFit="1" customWidth="1"/>
    <col min="9" max="9" width="17" customWidth="1"/>
  </cols>
  <sheetData>
    <row r="1" spans="1:9" ht="18.75" x14ac:dyDescent="0.3">
      <c r="A1" s="6"/>
      <c r="B1" s="149" t="s">
        <v>913</v>
      </c>
      <c r="C1" s="150"/>
      <c r="D1" s="150"/>
      <c r="E1" s="150"/>
      <c r="F1" s="150"/>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914</v>
      </c>
    </row>
    <row r="7" spans="1:9" ht="15.75" x14ac:dyDescent="0.3">
      <c r="B7" s="2" t="s">
        <v>915</v>
      </c>
    </row>
    <row r="8" spans="1:9" ht="15.75" x14ac:dyDescent="0.3">
      <c r="A8" s="3">
        <v>1</v>
      </c>
      <c r="B8" s="3" t="s">
        <v>916</v>
      </c>
      <c r="C8" s="3" t="s">
        <v>917</v>
      </c>
      <c r="E8" s="5">
        <v>268808.44</v>
      </c>
      <c r="F8" s="8">
        <v>2667.75</v>
      </c>
      <c r="G8" s="12">
        <v>0.9618000000000001</v>
      </c>
    </row>
    <row r="9" spans="1:9" ht="15.75" x14ac:dyDescent="0.3">
      <c r="A9" s="10"/>
      <c r="B9" s="10" t="s">
        <v>21</v>
      </c>
      <c r="C9" s="10"/>
      <c r="D9" s="10"/>
      <c r="E9" s="10"/>
      <c r="F9" s="11">
        <v>2667.75</v>
      </c>
      <c r="G9" s="14">
        <v>0.9618000000000001</v>
      </c>
    </row>
    <row r="11" spans="1:9" ht="15.75" x14ac:dyDescent="0.3">
      <c r="B11" s="2" t="s">
        <v>22</v>
      </c>
    </row>
    <row r="12" spans="1:9" ht="15.75" x14ac:dyDescent="0.3">
      <c r="A12" s="3">
        <v>2</v>
      </c>
      <c r="B12" s="2" t="s">
        <v>153</v>
      </c>
      <c r="F12" s="8">
        <v>113.41</v>
      </c>
      <c r="G12" s="12">
        <v>4.0899999999999999E-2</v>
      </c>
      <c r="H12" s="1">
        <v>43739</v>
      </c>
    </row>
    <row r="13" spans="1:9" ht="15.75" x14ac:dyDescent="0.3">
      <c r="A13" s="10"/>
      <c r="B13" s="10" t="s">
        <v>21</v>
      </c>
      <c r="C13" s="10"/>
      <c r="D13" s="10"/>
      <c r="E13" s="10"/>
      <c r="F13" s="11">
        <v>113.41</v>
      </c>
      <c r="G13" s="14">
        <v>4.0899999999999999E-2</v>
      </c>
    </row>
    <row r="15" spans="1:9" ht="15.75" x14ac:dyDescent="0.3">
      <c r="B15" s="2" t="s">
        <v>154</v>
      </c>
    </row>
    <row r="16" spans="1:9" ht="15.75" x14ac:dyDescent="0.3">
      <c r="A16" s="3"/>
      <c r="B16" s="3" t="s">
        <v>155</v>
      </c>
      <c r="C16" s="3"/>
      <c r="D16" s="5"/>
      <c r="F16" s="8">
        <v>-7.54</v>
      </c>
      <c r="G16" s="12">
        <v>-2.7000000000000001E-3</v>
      </c>
    </row>
    <row r="17" spans="1:7" ht="15.75" x14ac:dyDescent="0.3">
      <c r="A17" s="10"/>
      <c r="B17" s="10" t="s">
        <v>21</v>
      </c>
      <c r="C17" s="10"/>
      <c r="D17" s="10"/>
      <c r="E17" s="10"/>
      <c r="F17" s="11">
        <v>-7.54</v>
      </c>
      <c r="G17" s="14">
        <v>-2.7000000000000001E-3</v>
      </c>
    </row>
    <row r="19" spans="1:7" ht="15.75" x14ac:dyDescent="0.3">
      <c r="A19" s="7"/>
      <c r="B19" s="7" t="s">
        <v>156</v>
      </c>
      <c r="C19" s="7"/>
      <c r="D19" s="7"/>
      <c r="E19" s="7"/>
      <c r="F19" s="9">
        <v>2773.62</v>
      </c>
      <c r="G19" s="13">
        <v>1.0000000000000002</v>
      </c>
    </row>
    <row r="20" spans="1:7" ht="15.75" x14ac:dyDescent="0.3">
      <c r="A20" s="3" t="s">
        <v>157</v>
      </c>
    </row>
    <row r="21" spans="1:7" ht="15.75" x14ac:dyDescent="0.3">
      <c r="A21" s="66">
        <v>1</v>
      </c>
      <c r="B21" s="4" t="s">
        <v>158</v>
      </c>
    </row>
    <row r="22" spans="1:7" ht="15.75" x14ac:dyDescent="0.3">
      <c r="A22" s="66">
        <v>2</v>
      </c>
      <c r="B22" s="4" t="s">
        <v>918</v>
      </c>
    </row>
    <row r="23" spans="1:7" ht="30" x14ac:dyDescent="0.3">
      <c r="A23" s="66">
        <v>3</v>
      </c>
      <c r="B23" s="4" t="s">
        <v>159</v>
      </c>
    </row>
    <row r="25" spans="1:7" ht="15.75" x14ac:dyDescent="0.3">
      <c r="A25" s="18"/>
      <c r="B25" s="19" t="s">
        <v>1361</v>
      </c>
      <c r="C25" s="18"/>
      <c r="D25" s="18"/>
      <c r="E25" s="18"/>
      <c r="F25" s="18"/>
    </row>
    <row r="26" spans="1:7" x14ac:dyDescent="0.25">
      <c r="A26" s="18"/>
      <c r="B26" s="157" t="s">
        <v>1516</v>
      </c>
      <c r="C26" s="157"/>
      <c r="D26" s="157"/>
      <c r="E26" s="157"/>
      <c r="F26" s="20" t="s">
        <v>8</v>
      </c>
    </row>
    <row r="27" spans="1:7" x14ac:dyDescent="0.25">
      <c r="A27" s="18"/>
      <c r="B27" s="21" t="s">
        <v>916</v>
      </c>
      <c r="C27" s="22"/>
      <c r="D27" s="22"/>
      <c r="E27" s="22"/>
      <c r="F27" s="23">
        <v>0.96040000000000003</v>
      </c>
    </row>
    <row r="28" spans="1:7" x14ac:dyDescent="0.25">
      <c r="A28" s="18"/>
      <c r="B28" s="21" t="s">
        <v>153</v>
      </c>
      <c r="C28" s="22"/>
      <c r="D28" s="22"/>
      <c r="E28" s="22"/>
      <c r="F28" s="23">
        <v>2.2200000000000001E-2</v>
      </c>
    </row>
    <row r="29" spans="1:7" x14ac:dyDescent="0.25">
      <c r="A29" s="18"/>
      <c r="B29" s="21" t="s">
        <v>155</v>
      </c>
      <c r="C29" s="22"/>
      <c r="D29" s="22"/>
      <c r="E29" s="22"/>
      <c r="F29" s="23">
        <v>1.7399999999999999E-2</v>
      </c>
    </row>
    <row r="30" spans="1:7" x14ac:dyDescent="0.25">
      <c r="A30" s="18"/>
      <c r="B30" s="24" t="s">
        <v>1362</v>
      </c>
      <c r="C30" s="22"/>
      <c r="D30" s="22"/>
      <c r="E30" s="22"/>
      <c r="F30" s="25">
        <v>1</v>
      </c>
    </row>
    <row r="31" spans="1:7" x14ac:dyDescent="0.25">
      <c r="A31" s="18"/>
      <c r="B31" s="18"/>
      <c r="C31" s="18"/>
      <c r="D31" s="18"/>
      <c r="E31" s="18"/>
      <c r="F31" s="18"/>
    </row>
    <row r="32" spans="1:7" x14ac:dyDescent="0.25">
      <c r="A32" s="18"/>
      <c r="B32" s="157" t="s">
        <v>1517</v>
      </c>
      <c r="C32" s="157"/>
      <c r="D32" s="157"/>
      <c r="E32" s="157"/>
      <c r="F32" s="157"/>
    </row>
    <row r="33" spans="1:6" x14ac:dyDescent="0.25">
      <c r="A33" s="18"/>
      <c r="B33" s="157" t="s">
        <v>1363</v>
      </c>
      <c r="C33" s="157"/>
      <c r="D33" s="157"/>
      <c r="E33" s="157"/>
      <c r="F33" s="157"/>
    </row>
    <row r="34" spans="1:6" x14ac:dyDescent="0.25">
      <c r="A34" s="18"/>
      <c r="B34" s="157" t="s">
        <v>1364</v>
      </c>
      <c r="C34" s="157"/>
      <c r="D34" s="157"/>
      <c r="E34" s="157"/>
      <c r="F34" s="20" t="s">
        <v>8</v>
      </c>
    </row>
    <row r="35" spans="1:6" x14ac:dyDescent="0.25">
      <c r="A35" s="18"/>
      <c r="B35" s="26" t="s">
        <v>1365</v>
      </c>
      <c r="C35" s="22"/>
      <c r="D35" s="22"/>
      <c r="E35" s="22"/>
      <c r="F35" s="27">
        <v>4.1228217994139074E-2</v>
      </c>
    </row>
    <row r="36" spans="1:6" x14ac:dyDescent="0.25">
      <c r="A36" s="18"/>
      <c r="B36" s="26" t="s">
        <v>1366</v>
      </c>
      <c r="C36" s="22"/>
      <c r="D36" s="22"/>
      <c r="E36" s="22"/>
      <c r="F36" s="27">
        <v>4.0088826003896148E-2</v>
      </c>
    </row>
    <row r="37" spans="1:6" x14ac:dyDescent="0.25">
      <c r="A37" s="18"/>
      <c r="B37" s="26" t="s">
        <v>1367</v>
      </c>
      <c r="C37" s="22"/>
      <c r="D37" s="22"/>
      <c r="E37" s="22"/>
      <c r="F37" s="27">
        <v>3.9856897148063751E-2</v>
      </c>
    </row>
    <row r="38" spans="1:6" x14ac:dyDescent="0.25">
      <c r="A38" s="18"/>
      <c r="B38" s="26" t="s">
        <v>1368</v>
      </c>
      <c r="C38" s="22"/>
      <c r="D38" s="22"/>
      <c r="E38" s="22"/>
      <c r="F38" s="27">
        <v>3.9748123620970792E-2</v>
      </c>
    </row>
    <row r="39" spans="1:6" x14ac:dyDescent="0.25">
      <c r="A39" s="18"/>
      <c r="B39" s="26" t="s">
        <v>1369</v>
      </c>
      <c r="C39" s="22"/>
      <c r="D39" s="22"/>
      <c r="E39" s="22"/>
      <c r="F39" s="27">
        <v>3.9423105609816225E-2</v>
      </c>
    </row>
    <row r="40" spans="1:6" x14ac:dyDescent="0.25">
      <c r="A40" s="18"/>
      <c r="B40" s="26" t="s">
        <v>1370</v>
      </c>
      <c r="C40" s="22"/>
      <c r="D40" s="22"/>
      <c r="E40" s="22"/>
      <c r="F40" s="27">
        <v>3.6013458796887707E-2</v>
      </c>
    </row>
    <row r="41" spans="1:6" x14ac:dyDescent="0.25">
      <c r="A41" s="18"/>
      <c r="B41" s="26" t="s">
        <v>1371</v>
      </c>
      <c r="C41" s="22"/>
      <c r="D41" s="22"/>
      <c r="E41" s="22"/>
      <c r="F41" s="27">
        <v>3.3518751514014726E-2</v>
      </c>
    </row>
    <row r="42" spans="1:6" x14ac:dyDescent="0.25">
      <c r="A42" s="18"/>
      <c r="B42" s="26" t="s">
        <v>1372</v>
      </c>
      <c r="C42" s="22"/>
      <c r="D42" s="22"/>
      <c r="E42" s="22"/>
      <c r="F42" s="27">
        <v>3.3056571084427812E-2</v>
      </c>
    </row>
    <row r="43" spans="1:6" x14ac:dyDescent="0.25">
      <c r="A43" s="18"/>
      <c r="B43" s="26" t="s">
        <v>1373</v>
      </c>
      <c r="C43" s="22"/>
      <c r="D43" s="22"/>
      <c r="E43" s="22"/>
      <c r="F43" s="27">
        <v>2.9762335553198321E-2</v>
      </c>
    </row>
    <row r="44" spans="1:6" x14ac:dyDescent="0.25">
      <c r="A44" s="18"/>
      <c r="B44" s="26" t="s">
        <v>1374</v>
      </c>
      <c r="C44" s="22"/>
      <c r="D44" s="22"/>
      <c r="E44" s="22"/>
      <c r="F44" s="27">
        <v>2.9295569363036785E-2</v>
      </c>
    </row>
    <row r="45" spans="1:6" x14ac:dyDescent="0.25">
      <c r="A45" s="18"/>
      <c r="B45" s="26" t="s">
        <v>1375</v>
      </c>
      <c r="C45" s="22"/>
      <c r="D45" s="22"/>
      <c r="E45" s="22"/>
      <c r="F45" s="27">
        <v>0.60263415381889385</v>
      </c>
    </row>
    <row r="46" spans="1:6" x14ac:dyDescent="0.25">
      <c r="A46" s="18"/>
      <c r="B46" s="26" t="s">
        <v>1376</v>
      </c>
      <c r="C46" s="22"/>
      <c r="D46" s="22"/>
      <c r="E46" s="22"/>
      <c r="F46" s="27">
        <v>3.53739894926548E-2</v>
      </c>
    </row>
    <row r="47" spans="1:6" x14ac:dyDescent="0.25">
      <c r="A47" s="18"/>
      <c r="B47" s="28" t="s">
        <v>1362</v>
      </c>
      <c r="C47" s="22"/>
      <c r="D47" s="22"/>
      <c r="E47" s="22"/>
      <c r="F47" s="29">
        <v>1</v>
      </c>
    </row>
    <row r="48" spans="1:6" x14ac:dyDescent="0.25">
      <c r="A48" s="18"/>
      <c r="B48" s="30"/>
      <c r="C48" s="30"/>
      <c r="D48" s="30"/>
      <c r="E48" s="30"/>
      <c r="F48" s="30"/>
    </row>
    <row r="49" spans="1:6" x14ac:dyDescent="0.25">
      <c r="A49" s="18"/>
      <c r="B49" s="157" t="s">
        <v>1377</v>
      </c>
      <c r="C49" s="157"/>
      <c r="D49" s="157"/>
      <c r="E49" s="157"/>
      <c r="F49" s="157"/>
    </row>
    <row r="50" spans="1:6" x14ac:dyDescent="0.25">
      <c r="A50" s="18"/>
      <c r="B50" s="26" t="s">
        <v>1378</v>
      </c>
      <c r="C50" s="22"/>
      <c r="D50" s="22"/>
      <c r="E50" s="22"/>
      <c r="F50" s="31">
        <v>6.9262936711311299E-2</v>
      </c>
    </row>
    <row r="51" spans="1:6" x14ac:dyDescent="0.25">
      <c r="A51" s="18"/>
      <c r="B51" s="26" t="s">
        <v>1379</v>
      </c>
      <c r="C51" s="22"/>
      <c r="D51" s="22"/>
      <c r="E51" s="22"/>
      <c r="F51" s="31">
        <v>8.4088042378425598E-2</v>
      </c>
    </row>
    <row r="52" spans="1:6" x14ac:dyDescent="0.25">
      <c r="A52" s="18"/>
      <c r="B52" s="26" t="s">
        <v>1380</v>
      </c>
      <c r="C52" s="22"/>
      <c r="D52" s="22"/>
      <c r="E52" s="22"/>
      <c r="F52" s="31">
        <v>3.5440560430288301E-2</v>
      </c>
    </row>
    <row r="53" spans="1:6" x14ac:dyDescent="0.25">
      <c r="A53" s="18"/>
      <c r="B53" s="26" t="s">
        <v>1381</v>
      </c>
      <c r="C53" s="22"/>
      <c r="D53" s="22"/>
      <c r="E53" s="22"/>
      <c r="F53" s="31">
        <v>9.1333362168310301E-4</v>
      </c>
    </row>
    <row r="54" spans="1:6" x14ac:dyDescent="0.25">
      <c r="A54" s="18"/>
      <c r="B54" s="26" t="s">
        <v>1382</v>
      </c>
      <c r="C54" s="22"/>
      <c r="D54" s="22"/>
      <c r="E54" s="22"/>
      <c r="F54" s="31">
        <v>4.1039881899688898E-7</v>
      </c>
    </row>
    <row r="55" spans="1:6" x14ac:dyDescent="0.25">
      <c r="A55" s="18"/>
      <c r="B55" s="26" t="s">
        <v>1383</v>
      </c>
      <c r="C55" s="22"/>
      <c r="D55" s="22"/>
      <c r="E55" s="22"/>
      <c r="F55" s="31">
        <v>0.12892091820589699</v>
      </c>
    </row>
    <row r="56" spans="1:6" x14ac:dyDescent="0.25">
      <c r="A56" s="18"/>
      <c r="B56" s="26" t="s">
        <v>1384</v>
      </c>
      <c r="C56" s="22"/>
      <c r="D56" s="22"/>
      <c r="E56" s="22"/>
      <c r="F56" s="31">
        <v>0</v>
      </c>
    </row>
    <row r="57" spans="1:6" x14ac:dyDescent="0.25">
      <c r="A57" s="18"/>
      <c r="B57" s="26" t="s">
        <v>1385</v>
      </c>
      <c r="C57" s="22"/>
      <c r="D57" s="22"/>
      <c r="E57" s="22"/>
      <c r="F57" s="31">
        <v>8.6958885192871094E-2</v>
      </c>
    </row>
    <row r="58" spans="1:6" x14ac:dyDescent="0.25">
      <c r="A58" s="18"/>
      <c r="B58" s="26" t="s">
        <v>1386</v>
      </c>
      <c r="C58" s="22"/>
      <c r="D58" s="22"/>
      <c r="E58" s="22"/>
      <c r="F58" s="31">
        <v>0.15650463104248</v>
      </c>
    </row>
    <row r="59" spans="1:6" x14ac:dyDescent="0.25">
      <c r="A59" s="18"/>
      <c r="B59" s="26" t="s">
        <v>1387</v>
      </c>
      <c r="C59" s="22"/>
      <c r="D59" s="22"/>
      <c r="E59" s="22"/>
      <c r="F59" s="31">
        <v>8.9135125279426602E-2</v>
      </c>
    </row>
    <row r="60" spans="1:6" x14ac:dyDescent="0.25">
      <c r="A60" s="18"/>
      <c r="B60" s="26" t="s">
        <v>1388</v>
      </c>
      <c r="C60" s="22"/>
      <c r="D60" s="22"/>
      <c r="E60" s="22"/>
      <c r="F60" s="31">
        <v>3.60134587968877E-2</v>
      </c>
    </row>
    <row r="61" spans="1:6" x14ac:dyDescent="0.25">
      <c r="A61" s="18"/>
      <c r="B61" s="26" t="s">
        <v>1389</v>
      </c>
      <c r="C61" s="22"/>
      <c r="D61" s="22"/>
      <c r="E61" s="22"/>
      <c r="F61" s="31">
        <v>0.27738766517799501</v>
      </c>
    </row>
    <row r="62" spans="1:6" x14ac:dyDescent="0.25">
      <c r="A62" s="18"/>
      <c r="B62" s="28" t="s">
        <v>1362</v>
      </c>
      <c r="C62" s="22"/>
      <c r="D62" s="22"/>
      <c r="E62" s="22"/>
      <c r="F62" s="29">
        <v>0.96462596723608462</v>
      </c>
    </row>
    <row r="63" spans="1:6" x14ac:dyDescent="0.25">
      <c r="A63" s="18"/>
      <c r="B63" s="30"/>
      <c r="C63" s="30"/>
      <c r="D63" s="30"/>
      <c r="E63" s="30"/>
      <c r="F63" s="32"/>
    </row>
    <row r="64" spans="1:6" x14ac:dyDescent="0.25">
      <c r="A64" s="18"/>
      <c r="B64" s="157" t="s">
        <v>1390</v>
      </c>
      <c r="C64" s="157"/>
      <c r="D64" s="157"/>
      <c r="E64" s="157"/>
      <c r="F64" s="157"/>
    </row>
    <row r="65" spans="1:6" x14ac:dyDescent="0.25">
      <c r="A65" s="18"/>
      <c r="B65" s="26" t="s">
        <v>1391</v>
      </c>
      <c r="C65" s="22"/>
      <c r="D65" s="22"/>
      <c r="E65" s="22"/>
      <c r="F65" s="27">
        <v>0.46060123954259324</v>
      </c>
    </row>
    <row r="66" spans="1:6" x14ac:dyDescent="0.25">
      <c r="A66" s="18"/>
      <c r="B66" s="26" t="s">
        <v>1392</v>
      </c>
      <c r="C66" s="22"/>
      <c r="D66" s="22"/>
      <c r="E66" s="22"/>
      <c r="F66" s="27">
        <v>0.38142673412481048</v>
      </c>
    </row>
    <row r="67" spans="1:6" x14ac:dyDescent="0.25">
      <c r="A67" s="18"/>
      <c r="B67" s="26" t="s">
        <v>1393</v>
      </c>
      <c r="C67" s="22"/>
      <c r="D67" s="22"/>
      <c r="E67" s="22"/>
      <c r="F67" s="27">
        <v>0.15797202633259627</v>
      </c>
    </row>
    <row r="68" spans="1:6" x14ac:dyDescent="0.25">
      <c r="A68" s="18"/>
      <c r="B68" s="28" t="s">
        <v>1362</v>
      </c>
      <c r="C68" s="22"/>
      <c r="D68" s="22"/>
      <c r="E68" s="22"/>
      <c r="F68" s="33">
        <v>1</v>
      </c>
    </row>
    <row r="69" spans="1:6" x14ac:dyDescent="0.25">
      <c r="A69" s="18"/>
      <c r="B69" s="18"/>
      <c r="C69" s="18"/>
      <c r="D69" s="18"/>
      <c r="E69" s="18"/>
      <c r="F69" s="18"/>
    </row>
    <row r="70" spans="1:6" ht="15.75" x14ac:dyDescent="0.3">
      <c r="A70" s="34" t="s">
        <v>157</v>
      </c>
      <c r="B70" s="16"/>
      <c r="C70" s="18"/>
      <c r="D70" s="18"/>
      <c r="E70" s="18"/>
      <c r="F70" s="18"/>
    </row>
    <row r="71" spans="1:6" ht="15.75" x14ac:dyDescent="0.3">
      <c r="A71" s="35">
        <v>1</v>
      </c>
      <c r="B71" s="35" t="s">
        <v>918</v>
      </c>
      <c r="C71" s="18"/>
      <c r="D71" s="18"/>
      <c r="E71" s="18"/>
      <c r="F71" s="18"/>
    </row>
  </sheetData>
  <mergeCells count="7">
    <mergeCell ref="B49:F49"/>
    <mergeCell ref="B64:F64"/>
    <mergeCell ref="B1:F1"/>
    <mergeCell ref="B26:E26"/>
    <mergeCell ref="B32:F32"/>
    <mergeCell ref="B33:F33"/>
    <mergeCell ref="B34:E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workbookViewId="0"/>
  </sheetViews>
  <sheetFormatPr defaultRowHeight="15" x14ac:dyDescent="0.25"/>
  <cols>
    <col min="1" max="1" width="8" customWidth="1"/>
    <col min="2" max="2" width="50.85546875" customWidth="1"/>
    <col min="3" max="3" width="14" bestFit="1" customWidth="1"/>
    <col min="4" max="4" width="14.85546875" bestFit="1" customWidth="1"/>
    <col min="5" max="5" width="13.28515625" customWidth="1"/>
    <col min="6" max="6" width="20"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164</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165</v>
      </c>
      <c r="C9" s="3" t="s">
        <v>166</v>
      </c>
      <c r="D9" s="3" t="s">
        <v>16</v>
      </c>
      <c r="E9" s="5">
        <v>1250</v>
      </c>
      <c r="F9" s="8">
        <v>13205.27</v>
      </c>
      <c r="G9" s="12">
        <v>5.3800000000000001E-2</v>
      </c>
      <c r="H9" s="1">
        <v>43887</v>
      </c>
      <c r="I9" s="1" t="s">
        <v>17</v>
      </c>
      <c r="J9" t="s">
        <v>53</v>
      </c>
      <c r="K9" s="12">
        <v>0.34200000000000003</v>
      </c>
    </row>
    <row r="10" spans="1:11" ht="15.75" x14ac:dyDescent="0.3">
      <c r="A10" s="3">
        <v>2</v>
      </c>
      <c r="B10" s="3" t="s">
        <v>167</v>
      </c>
      <c r="C10" s="3" t="s">
        <v>168</v>
      </c>
      <c r="D10" s="3" t="s">
        <v>169</v>
      </c>
      <c r="E10" s="5">
        <v>500</v>
      </c>
      <c r="F10" s="8">
        <v>5320.2</v>
      </c>
      <c r="G10" s="12">
        <v>2.1700000000000001E-2</v>
      </c>
      <c r="H10" s="1">
        <v>43863</v>
      </c>
      <c r="I10" s="1" t="s">
        <v>17</v>
      </c>
      <c r="J10" t="s">
        <v>26</v>
      </c>
      <c r="K10" s="12">
        <v>0.28170000000000001</v>
      </c>
    </row>
    <row r="11" spans="1:11" ht="15.75" x14ac:dyDescent="0.3">
      <c r="A11" s="3">
        <v>3</v>
      </c>
      <c r="B11" s="3" t="s">
        <v>170</v>
      </c>
      <c r="C11" s="3" t="s">
        <v>171</v>
      </c>
      <c r="D11" s="3" t="s">
        <v>16</v>
      </c>
      <c r="E11" s="5">
        <v>500</v>
      </c>
      <c r="F11" s="8">
        <v>5310.81</v>
      </c>
      <c r="G11" s="12">
        <v>2.1600000000000001E-2</v>
      </c>
      <c r="H11" s="1">
        <v>43853</v>
      </c>
      <c r="I11" s="1" t="s">
        <v>17</v>
      </c>
      <c r="J11" t="s">
        <v>16</v>
      </c>
      <c r="K11" s="12">
        <v>0.17379999999999998</v>
      </c>
    </row>
    <row r="12" spans="1:11" ht="15.75" x14ac:dyDescent="0.3">
      <c r="A12" s="3">
        <v>4</v>
      </c>
      <c r="B12" s="3" t="s">
        <v>165</v>
      </c>
      <c r="C12" s="3" t="s">
        <v>172</v>
      </c>
      <c r="D12" s="3" t="s">
        <v>16</v>
      </c>
      <c r="E12" s="5">
        <v>500</v>
      </c>
      <c r="F12" s="8">
        <v>5206.51</v>
      </c>
      <c r="G12" s="12">
        <v>2.12E-2</v>
      </c>
      <c r="H12" s="1">
        <v>44008</v>
      </c>
      <c r="I12" s="1" t="s">
        <v>17</v>
      </c>
      <c r="J12" t="s">
        <v>36</v>
      </c>
      <c r="K12" s="12">
        <v>0.14120000000000002</v>
      </c>
    </row>
    <row r="13" spans="1:11" ht="15.75" x14ac:dyDescent="0.3">
      <c r="A13" s="3">
        <v>5</v>
      </c>
      <c r="B13" s="3" t="s">
        <v>46</v>
      </c>
      <c r="C13" s="3" t="s">
        <v>173</v>
      </c>
      <c r="D13" s="3" t="s">
        <v>16</v>
      </c>
      <c r="E13" s="5">
        <v>500</v>
      </c>
      <c r="F13" s="8">
        <v>5141.09</v>
      </c>
      <c r="G13" s="12">
        <v>2.0899999999999998E-2</v>
      </c>
      <c r="H13" s="1">
        <v>44027</v>
      </c>
      <c r="I13" s="1" t="s">
        <v>17</v>
      </c>
      <c r="J13" t="s">
        <v>169</v>
      </c>
      <c r="K13" s="12">
        <v>2.1700000000000001E-2</v>
      </c>
    </row>
    <row r="14" spans="1:11" ht="15.75" x14ac:dyDescent="0.3">
      <c r="A14" s="3">
        <v>6</v>
      </c>
      <c r="B14" s="3" t="s">
        <v>14</v>
      </c>
      <c r="C14" s="3" t="s">
        <v>174</v>
      </c>
      <c r="D14" s="3" t="s">
        <v>16</v>
      </c>
      <c r="E14" s="5">
        <v>500</v>
      </c>
      <c r="F14" s="8">
        <v>5129.5</v>
      </c>
      <c r="G14" s="12">
        <v>2.0899999999999998E-2</v>
      </c>
      <c r="H14" s="1">
        <v>44006</v>
      </c>
      <c r="I14" s="1" t="s">
        <v>17</v>
      </c>
      <c r="J14" t="s">
        <v>183</v>
      </c>
      <c r="K14" s="12">
        <v>2E-3</v>
      </c>
    </row>
    <row r="15" spans="1:11" ht="15.75" x14ac:dyDescent="0.3">
      <c r="A15" s="3">
        <v>7</v>
      </c>
      <c r="B15" s="3" t="s">
        <v>64</v>
      </c>
      <c r="C15" s="3" t="s">
        <v>175</v>
      </c>
      <c r="D15" s="3" t="s">
        <v>16</v>
      </c>
      <c r="E15" s="5">
        <v>250</v>
      </c>
      <c r="F15" s="8">
        <v>2564.81</v>
      </c>
      <c r="G15" s="12">
        <v>1.04E-2</v>
      </c>
      <c r="H15" s="1">
        <v>43997</v>
      </c>
      <c r="I15" s="1" t="s">
        <v>17</v>
      </c>
      <c r="J15" t="s">
        <v>163</v>
      </c>
      <c r="K15" s="12">
        <v>3.7599999999999967E-2</v>
      </c>
    </row>
    <row r="16" spans="1:11" ht="15.75" x14ac:dyDescent="0.3">
      <c r="A16" s="3">
        <v>8</v>
      </c>
      <c r="B16" s="3" t="s">
        <v>97</v>
      </c>
      <c r="C16" s="3" t="s">
        <v>176</v>
      </c>
      <c r="D16" s="3" t="s">
        <v>16</v>
      </c>
      <c r="E16" s="5">
        <v>250</v>
      </c>
      <c r="F16" s="8">
        <v>2562.5300000000002</v>
      </c>
      <c r="G16" s="12">
        <v>1.04E-2</v>
      </c>
      <c r="H16" s="1">
        <v>43993</v>
      </c>
      <c r="I16" s="1" t="s">
        <v>17</v>
      </c>
    </row>
    <row r="17" spans="1:9" ht="15.75" x14ac:dyDescent="0.3">
      <c r="A17" s="3">
        <v>9</v>
      </c>
      <c r="B17" s="3" t="s">
        <v>14</v>
      </c>
      <c r="C17" s="3" t="s">
        <v>177</v>
      </c>
      <c r="D17" s="3" t="s">
        <v>16</v>
      </c>
      <c r="E17" s="5">
        <v>250</v>
      </c>
      <c r="F17" s="8">
        <v>2537.61</v>
      </c>
      <c r="G17" s="12">
        <v>1.03E-2</v>
      </c>
      <c r="H17" s="1">
        <v>44103</v>
      </c>
      <c r="I17" s="1" t="s">
        <v>17</v>
      </c>
    </row>
    <row r="18" spans="1:9" ht="15.75" x14ac:dyDescent="0.3">
      <c r="A18" s="3">
        <v>10</v>
      </c>
      <c r="B18" s="3" t="s">
        <v>178</v>
      </c>
      <c r="C18" s="3" t="s">
        <v>179</v>
      </c>
      <c r="D18" s="3" t="s">
        <v>16</v>
      </c>
      <c r="E18" s="5">
        <v>100</v>
      </c>
      <c r="F18" s="8">
        <v>1065.78</v>
      </c>
      <c r="G18" s="12">
        <v>4.3E-3</v>
      </c>
      <c r="H18" s="1">
        <v>43852</v>
      </c>
      <c r="I18" s="1" t="s">
        <v>17</v>
      </c>
    </row>
    <row r="19" spans="1:9" ht="15.75" x14ac:dyDescent="0.3">
      <c r="A19" s="10"/>
      <c r="B19" s="10" t="s">
        <v>21</v>
      </c>
      <c r="C19" s="10"/>
      <c r="D19" s="10"/>
      <c r="E19" s="10"/>
      <c r="F19" s="11">
        <v>48044.11</v>
      </c>
      <c r="G19" s="14">
        <v>0.19549999999999998</v>
      </c>
    </row>
    <row r="21" spans="1:9" ht="15.75" x14ac:dyDescent="0.3">
      <c r="B21" s="2" t="s">
        <v>180</v>
      </c>
    </row>
    <row r="22" spans="1:9" ht="15.75" x14ac:dyDescent="0.3">
      <c r="A22" s="3">
        <v>11</v>
      </c>
      <c r="B22" s="3" t="s">
        <v>181</v>
      </c>
      <c r="C22" s="3" t="s">
        <v>182</v>
      </c>
      <c r="D22" s="3" t="s">
        <v>183</v>
      </c>
      <c r="E22" s="5">
        <v>35</v>
      </c>
      <c r="F22" s="8">
        <v>484.02</v>
      </c>
      <c r="G22" s="12">
        <v>2E-3</v>
      </c>
      <c r="H22" s="1">
        <v>44404</v>
      </c>
      <c r="I22" s="1" t="s">
        <v>17</v>
      </c>
    </row>
    <row r="23" spans="1:9" ht="15.75" x14ac:dyDescent="0.3">
      <c r="A23" s="10"/>
      <c r="B23" s="10" t="s">
        <v>21</v>
      </c>
      <c r="C23" s="10"/>
      <c r="D23" s="10"/>
      <c r="E23" s="10"/>
      <c r="F23" s="11">
        <v>484.02</v>
      </c>
      <c r="G23" s="14">
        <v>2E-3</v>
      </c>
    </row>
    <row r="25" spans="1:9" ht="15.75" x14ac:dyDescent="0.3">
      <c r="B25" s="2" t="s">
        <v>22</v>
      </c>
    </row>
    <row r="26" spans="1:9" ht="15.75" x14ac:dyDescent="0.3">
      <c r="B26" s="2" t="s">
        <v>23</v>
      </c>
    </row>
    <row r="27" spans="1:9" ht="15.75" x14ac:dyDescent="0.3">
      <c r="A27" s="3">
        <v>12</v>
      </c>
      <c r="B27" s="3" t="s">
        <v>37</v>
      </c>
      <c r="C27" s="3" t="s">
        <v>184</v>
      </c>
      <c r="D27" s="3" t="s">
        <v>53</v>
      </c>
      <c r="E27" s="5">
        <v>17500</v>
      </c>
      <c r="F27" s="8">
        <v>16793.86</v>
      </c>
      <c r="G27" s="12">
        <v>6.8400000000000002E-2</v>
      </c>
      <c r="H27" s="1">
        <v>43983</v>
      </c>
    </row>
    <row r="28" spans="1:9" ht="15.75" x14ac:dyDescent="0.3">
      <c r="A28" s="3">
        <v>13</v>
      </c>
      <c r="B28" s="3" t="s">
        <v>185</v>
      </c>
      <c r="C28" s="3" t="s">
        <v>186</v>
      </c>
      <c r="D28" s="3" t="s">
        <v>36</v>
      </c>
      <c r="E28" s="5">
        <v>13000</v>
      </c>
      <c r="F28" s="8">
        <v>12686.23</v>
      </c>
      <c r="G28" s="12">
        <v>5.16E-2</v>
      </c>
      <c r="H28" s="1">
        <v>43896</v>
      </c>
    </row>
    <row r="29" spans="1:9" ht="15.75" x14ac:dyDescent="0.3">
      <c r="A29" s="3">
        <v>14</v>
      </c>
      <c r="B29" s="3" t="s">
        <v>187</v>
      </c>
      <c r="C29" s="3" t="s">
        <v>188</v>
      </c>
      <c r="D29" s="3" t="s">
        <v>36</v>
      </c>
      <c r="E29" s="5">
        <v>10000</v>
      </c>
      <c r="F29" s="8">
        <v>9787.57</v>
      </c>
      <c r="G29" s="12">
        <v>3.9800000000000002E-2</v>
      </c>
      <c r="H29" s="1">
        <v>43875</v>
      </c>
    </row>
    <row r="30" spans="1:9" ht="15.75" x14ac:dyDescent="0.3">
      <c r="A30" s="3">
        <v>15</v>
      </c>
      <c r="B30" s="3" t="s">
        <v>24</v>
      </c>
      <c r="C30" s="3" t="s">
        <v>189</v>
      </c>
      <c r="D30" s="3" t="s">
        <v>26</v>
      </c>
      <c r="E30" s="5">
        <v>10000</v>
      </c>
      <c r="F30" s="8">
        <v>9738.68</v>
      </c>
      <c r="G30" s="12">
        <v>3.9599999999999996E-2</v>
      </c>
      <c r="H30" s="1">
        <v>43907</v>
      </c>
    </row>
    <row r="31" spans="1:9" ht="15.75" x14ac:dyDescent="0.3">
      <c r="A31" s="3">
        <v>16</v>
      </c>
      <c r="B31" s="3" t="s">
        <v>32</v>
      </c>
      <c r="C31" s="3" t="s">
        <v>190</v>
      </c>
      <c r="D31" s="3" t="s">
        <v>26</v>
      </c>
      <c r="E31" s="5">
        <v>7500</v>
      </c>
      <c r="F31" s="8">
        <v>7348.84</v>
      </c>
      <c r="G31" s="12">
        <v>2.9900000000000003E-2</v>
      </c>
      <c r="H31" s="1">
        <v>43868</v>
      </c>
    </row>
    <row r="32" spans="1:9" ht="15.75" x14ac:dyDescent="0.3">
      <c r="A32" s="3">
        <v>17</v>
      </c>
      <c r="B32" s="3" t="s">
        <v>191</v>
      </c>
      <c r="C32" s="3" t="s">
        <v>192</v>
      </c>
      <c r="D32" s="3" t="s">
        <v>26</v>
      </c>
      <c r="E32" s="5">
        <v>7500</v>
      </c>
      <c r="F32" s="8">
        <v>7181.41</v>
      </c>
      <c r="G32" s="12">
        <v>2.92E-2</v>
      </c>
      <c r="H32" s="1">
        <v>43994</v>
      </c>
    </row>
    <row r="33" spans="1:8" ht="15.75" x14ac:dyDescent="0.3">
      <c r="A33" s="3">
        <v>18</v>
      </c>
      <c r="B33" s="3" t="s">
        <v>193</v>
      </c>
      <c r="C33" s="3" t="s">
        <v>194</v>
      </c>
      <c r="D33" s="3" t="s">
        <v>26</v>
      </c>
      <c r="E33" s="5">
        <v>7500</v>
      </c>
      <c r="F33" s="8">
        <v>7111.1</v>
      </c>
      <c r="G33" s="12">
        <v>2.8999999999999998E-2</v>
      </c>
      <c r="H33" s="1">
        <v>44048</v>
      </c>
    </row>
    <row r="34" spans="1:8" ht="15.75" x14ac:dyDescent="0.3">
      <c r="A34" s="3">
        <v>19</v>
      </c>
      <c r="B34" s="3" t="s">
        <v>187</v>
      </c>
      <c r="C34" s="3" t="s">
        <v>195</v>
      </c>
      <c r="D34" s="3" t="s">
        <v>36</v>
      </c>
      <c r="E34" s="5">
        <v>5000</v>
      </c>
      <c r="F34" s="8">
        <v>4917.18</v>
      </c>
      <c r="G34" s="12">
        <v>0.02</v>
      </c>
      <c r="H34" s="1">
        <v>43845</v>
      </c>
    </row>
    <row r="35" spans="1:8" ht="15.75" x14ac:dyDescent="0.3">
      <c r="A35" s="3">
        <v>20</v>
      </c>
      <c r="B35" s="3" t="s">
        <v>196</v>
      </c>
      <c r="C35" s="3" t="s">
        <v>197</v>
      </c>
      <c r="D35" s="3" t="s">
        <v>53</v>
      </c>
      <c r="E35" s="5">
        <v>5000</v>
      </c>
      <c r="F35" s="8">
        <v>4891.1899999999996</v>
      </c>
      <c r="G35" s="12">
        <v>1.9900000000000001E-2</v>
      </c>
      <c r="H35" s="1">
        <v>43879</v>
      </c>
    </row>
    <row r="36" spans="1:8" ht="15.75" x14ac:dyDescent="0.3">
      <c r="A36" s="3">
        <v>21</v>
      </c>
      <c r="B36" s="3" t="s">
        <v>193</v>
      </c>
      <c r="C36" s="3" t="s">
        <v>198</v>
      </c>
      <c r="D36" s="3" t="s">
        <v>26</v>
      </c>
      <c r="E36" s="5">
        <v>5000</v>
      </c>
      <c r="F36" s="8">
        <v>4870.3500000000004</v>
      </c>
      <c r="G36" s="12">
        <v>1.9799999999999998E-2</v>
      </c>
      <c r="H36" s="1">
        <v>43903</v>
      </c>
    </row>
    <row r="37" spans="1:8" ht="15.75" x14ac:dyDescent="0.3">
      <c r="A37" s="3">
        <v>22</v>
      </c>
      <c r="B37" s="3" t="s">
        <v>199</v>
      </c>
      <c r="C37" s="3" t="s">
        <v>200</v>
      </c>
      <c r="D37" s="3" t="s">
        <v>26</v>
      </c>
      <c r="E37" s="5">
        <v>5000</v>
      </c>
      <c r="F37" s="8">
        <v>4868.18</v>
      </c>
      <c r="G37" s="12">
        <v>1.9799999999999998E-2</v>
      </c>
      <c r="H37" s="1">
        <v>43910</v>
      </c>
    </row>
    <row r="38" spans="1:8" ht="15.75" x14ac:dyDescent="0.3">
      <c r="A38" s="3">
        <v>23</v>
      </c>
      <c r="B38" s="3" t="s">
        <v>196</v>
      </c>
      <c r="C38" s="3" t="s">
        <v>201</v>
      </c>
      <c r="D38" s="3" t="s">
        <v>53</v>
      </c>
      <c r="E38" s="5">
        <v>2500</v>
      </c>
      <c r="F38" s="8">
        <v>2439.5300000000002</v>
      </c>
      <c r="G38" s="12">
        <v>9.8999999999999991E-3</v>
      </c>
      <c r="H38" s="1">
        <v>43895</v>
      </c>
    </row>
    <row r="39" spans="1:8" ht="15.75" x14ac:dyDescent="0.3">
      <c r="A39" s="3">
        <v>24</v>
      </c>
      <c r="B39" s="3" t="s">
        <v>202</v>
      </c>
      <c r="C39" s="3" t="s">
        <v>203</v>
      </c>
      <c r="D39" s="3" t="s">
        <v>26</v>
      </c>
      <c r="E39" s="5">
        <v>2500</v>
      </c>
      <c r="F39" s="8">
        <v>2439.42</v>
      </c>
      <c r="G39" s="12">
        <v>9.8999999999999991E-3</v>
      </c>
      <c r="H39" s="1">
        <v>43887</v>
      </c>
    </row>
    <row r="40" spans="1:8" ht="15.75" x14ac:dyDescent="0.3">
      <c r="A40" s="3">
        <v>25</v>
      </c>
      <c r="B40" s="3" t="s">
        <v>187</v>
      </c>
      <c r="C40" s="3" t="s">
        <v>204</v>
      </c>
      <c r="D40" s="3" t="s">
        <v>36</v>
      </c>
      <c r="E40" s="5">
        <v>2500</v>
      </c>
      <c r="F40" s="8">
        <v>2438.89</v>
      </c>
      <c r="G40" s="12">
        <v>9.8999999999999991E-3</v>
      </c>
      <c r="H40" s="1">
        <v>43896</v>
      </c>
    </row>
    <row r="41" spans="1:8" ht="15.75" x14ac:dyDescent="0.3">
      <c r="A41" s="3">
        <v>26</v>
      </c>
      <c r="B41" s="3" t="s">
        <v>24</v>
      </c>
      <c r="C41" s="3" t="s">
        <v>205</v>
      </c>
      <c r="D41" s="3" t="s">
        <v>26</v>
      </c>
      <c r="E41" s="5">
        <v>2500</v>
      </c>
      <c r="F41" s="8">
        <v>2438.84</v>
      </c>
      <c r="G41" s="12">
        <v>9.8999999999999991E-3</v>
      </c>
      <c r="H41" s="1">
        <v>43896</v>
      </c>
    </row>
    <row r="42" spans="1:8" ht="15.75" x14ac:dyDescent="0.3">
      <c r="A42" s="3">
        <v>27</v>
      </c>
      <c r="B42" s="3" t="s">
        <v>196</v>
      </c>
      <c r="C42" s="3" t="s">
        <v>206</v>
      </c>
      <c r="D42" s="3" t="s">
        <v>53</v>
      </c>
      <c r="E42" s="5">
        <v>2500</v>
      </c>
      <c r="F42" s="8">
        <v>2435.37</v>
      </c>
      <c r="G42" s="12">
        <v>9.8999999999999991E-3</v>
      </c>
      <c r="H42" s="1">
        <v>43906</v>
      </c>
    </row>
    <row r="43" spans="1:8" ht="15.75" x14ac:dyDescent="0.3">
      <c r="A43" s="3">
        <v>28</v>
      </c>
      <c r="B43" s="3" t="s">
        <v>37</v>
      </c>
      <c r="C43" s="3" t="s">
        <v>207</v>
      </c>
      <c r="D43" s="3" t="s">
        <v>53</v>
      </c>
      <c r="E43" s="5">
        <v>1500</v>
      </c>
      <c r="F43" s="8">
        <v>1461.33</v>
      </c>
      <c r="G43" s="12">
        <v>5.8999999999999999E-3</v>
      </c>
      <c r="H43" s="1">
        <v>43907</v>
      </c>
    </row>
    <row r="44" spans="1:8" ht="15.75" x14ac:dyDescent="0.3">
      <c r="A44" s="3">
        <v>29</v>
      </c>
      <c r="B44" s="3" t="s">
        <v>196</v>
      </c>
      <c r="C44" s="3" t="s">
        <v>208</v>
      </c>
      <c r="D44" s="3" t="s">
        <v>53</v>
      </c>
      <c r="E44" s="5">
        <v>1000</v>
      </c>
      <c r="F44" s="8">
        <v>983.72</v>
      </c>
      <c r="G44" s="12">
        <v>4.0000000000000001E-3</v>
      </c>
      <c r="H44" s="1">
        <v>43844</v>
      </c>
    </row>
    <row r="45" spans="1:8" ht="15.75" x14ac:dyDescent="0.3">
      <c r="A45" s="10"/>
      <c r="B45" s="10" t="s">
        <v>21</v>
      </c>
      <c r="C45" s="10"/>
      <c r="D45" s="10"/>
      <c r="E45" s="10"/>
      <c r="F45" s="11">
        <v>104831.69</v>
      </c>
      <c r="G45" s="14">
        <v>0.42640000000000011</v>
      </c>
    </row>
    <row r="47" spans="1:8" ht="15.75" x14ac:dyDescent="0.3">
      <c r="B47" s="2" t="s">
        <v>43</v>
      </c>
    </row>
    <row r="48" spans="1:8" ht="15.75" x14ac:dyDescent="0.3">
      <c r="A48" s="3">
        <v>30</v>
      </c>
      <c r="B48" s="3" t="s">
        <v>76</v>
      </c>
      <c r="C48" s="3" t="s">
        <v>209</v>
      </c>
      <c r="D48" s="3" t="s">
        <v>53</v>
      </c>
      <c r="E48" s="5">
        <v>2000</v>
      </c>
      <c r="F48" s="8">
        <v>9796.17</v>
      </c>
      <c r="G48" s="12">
        <v>3.9900000000000005E-2</v>
      </c>
      <c r="H48" s="1">
        <v>43861</v>
      </c>
    </row>
    <row r="49" spans="1:8" ht="15.75" x14ac:dyDescent="0.3">
      <c r="A49" s="3">
        <v>31</v>
      </c>
      <c r="B49" s="3" t="s">
        <v>48</v>
      </c>
      <c r="C49" s="3" t="s">
        <v>210</v>
      </c>
      <c r="D49" s="3" t="s">
        <v>53</v>
      </c>
      <c r="E49" s="5">
        <v>2000</v>
      </c>
      <c r="F49" s="8">
        <v>9741.49</v>
      </c>
      <c r="G49" s="12">
        <v>3.9699999999999999E-2</v>
      </c>
      <c r="H49" s="1">
        <v>43906</v>
      </c>
    </row>
    <row r="50" spans="1:8" ht="15.75" x14ac:dyDescent="0.3">
      <c r="A50" s="3">
        <v>32</v>
      </c>
      <c r="B50" s="3" t="s">
        <v>64</v>
      </c>
      <c r="C50" s="3" t="s">
        <v>211</v>
      </c>
      <c r="D50" s="3" t="s">
        <v>26</v>
      </c>
      <c r="E50" s="5">
        <v>2000</v>
      </c>
      <c r="F50" s="8">
        <v>9521.17</v>
      </c>
      <c r="G50" s="12">
        <v>3.8800000000000001E-2</v>
      </c>
      <c r="H50" s="1">
        <v>44006</v>
      </c>
    </row>
    <row r="51" spans="1:8" ht="15.75" x14ac:dyDescent="0.3">
      <c r="A51" s="3">
        <v>33</v>
      </c>
      <c r="B51" s="3" t="s">
        <v>212</v>
      </c>
      <c r="C51" s="3" t="s">
        <v>213</v>
      </c>
      <c r="D51" s="3" t="s">
        <v>53</v>
      </c>
      <c r="E51" s="5">
        <v>1700</v>
      </c>
      <c r="F51" s="8">
        <v>8260.59</v>
      </c>
      <c r="G51" s="12">
        <v>3.3599999999999998E-2</v>
      </c>
      <c r="H51" s="1">
        <v>43902</v>
      </c>
    </row>
    <row r="52" spans="1:8" ht="15.75" x14ac:dyDescent="0.3">
      <c r="A52" s="3">
        <v>34</v>
      </c>
      <c r="B52" s="3" t="s">
        <v>54</v>
      </c>
      <c r="C52" s="3" t="s">
        <v>214</v>
      </c>
      <c r="D52" s="3" t="s">
        <v>53</v>
      </c>
      <c r="E52" s="5">
        <v>1500</v>
      </c>
      <c r="F52" s="8">
        <v>7189.43</v>
      </c>
      <c r="G52" s="12">
        <v>2.9300000000000003E-2</v>
      </c>
      <c r="H52" s="1">
        <v>43977</v>
      </c>
    </row>
    <row r="53" spans="1:8" ht="15.75" x14ac:dyDescent="0.3">
      <c r="A53" s="3">
        <v>35</v>
      </c>
      <c r="B53" s="3" t="s">
        <v>117</v>
      </c>
      <c r="C53" s="3" t="s">
        <v>215</v>
      </c>
      <c r="D53" s="3" t="s">
        <v>26</v>
      </c>
      <c r="E53" s="5">
        <v>1000</v>
      </c>
      <c r="F53" s="8">
        <v>4932.3999999999996</v>
      </c>
      <c r="G53" s="12">
        <v>2.0099999999999996E-2</v>
      </c>
      <c r="H53" s="1">
        <v>43826</v>
      </c>
    </row>
    <row r="54" spans="1:8" ht="15.75" x14ac:dyDescent="0.3">
      <c r="A54" s="3">
        <v>36</v>
      </c>
      <c r="B54" s="3" t="s">
        <v>14</v>
      </c>
      <c r="C54" s="3" t="s">
        <v>216</v>
      </c>
      <c r="D54" s="3" t="s">
        <v>53</v>
      </c>
      <c r="E54" s="5">
        <v>1000</v>
      </c>
      <c r="F54" s="8">
        <v>4901.0600000000004</v>
      </c>
      <c r="G54" s="12">
        <v>0.02</v>
      </c>
      <c r="H54" s="1">
        <v>43860</v>
      </c>
    </row>
    <row r="55" spans="1:8" ht="15.75" x14ac:dyDescent="0.3">
      <c r="A55" s="3">
        <v>37</v>
      </c>
      <c r="B55" s="3" t="s">
        <v>178</v>
      </c>
      <c r="C55" s="3" t="s">
        <v>217</v>
      </c>
      <c r="D55" s="3" t="s">
        <v>36</v>
      </c>
      <c r="E55" s="5">
        <v>1000</v>
      </c>
      <c r="F55" s="8">
        <v>4896.01</v>
      </c>
      <c r="G55" s="12">
        <v>1.9900000000000001E-2</v>
      </c>
      <c r="H55" s="1">
        <v>43868</v>
      </c>
    </row>
    <row r="56" spans="1:8" ht="15.75" x14ac:dyDescent="0.3">
      <c r="A56" s="3">
        <v>38</v>
      </c>
      <c r="B56" s="3" t="s">
        <v>97</v>
      </c>
      <c r="C56" s="3" t="s">
        <v>218</v>
      </c>
      <c r="D56" s="3" t="s">
        <v>26</v>
      </c>
      <c r="E56" s="5">
        <v>1000</v>
      </c>
      <c r="F56" s="8">
        <v>4889.83</v>
      </c>
      <c r="G56" s="12">
        <v>1.9900000000000001E-2</v>
      </c>
      <c r="H56" s="1">
        <v>43871</v>
      </c>
    </row>
    <row r="57" spans="1:8" ht="15.75" x14ac:dyDescent="0.3">
      <c r="A57" s="3">
        <v>39</v>
      </c>
      <c r="B57" s="3" t="s">
        <v>78</v>
      </c>
      <c r="C57" s="3" t="s">
        <v>219</v>
      </c>
      <c r="D57" s="3" t="s">
        <v>53</v>
      </c>
      <c r="E57" s="5">
        <v>1000</v>
      </c>
      <c r="F57" s="8">
        <v>4863.96</v>
      </c>
      <c r="G57" s="12">
        <v>1.9799999999999998E-2</v>
      </c>
      <c r="H57" s="1">
        <v>43903</v>
      </c>
    </row>
    <row r="58" spans="1:8" ht="15.75" x14ac:dyDescent="0.3">
      <c r="A58" s="3">
        <v>40</v>
      </c>
      <c r="B58" s="3" t="s">
        <v>54</v>
      </c>
      <c r="C58" s="3" t="s">
        <v>220</v>
      </c>
      <c r="D58" s="3" t="s">
        <v>53</v>
      </c>
      <c r="E58" s="5">
        <v>900</v>
      </c>
      <c r="F58" s="8">
        <v>4400.47</v>
      </c>
      <c r="G58" s="12">
        <v>1.7899999999999999E-2</v>
      </c>
      <c r="H58" s="1">
        <v>43874</v>
      </c>
    </row>
    <row r="59" spans="1:8" ht="15.75" x14ac:dyDescent="0.3">
      <c r="A59" s="3">
        <v>41</v>
      </c>
      <c r="B59" s="3" t="s">
        <v>90</v>
      </c>
      <c r="C59" s="3" t="s">
        <v>221</v>
      </c>
      <c r="D59" s="3" t="s">
        <v>26</v>
      </c>
      <c r="E59" s="5">
        <v>800</v>
      </c>
      <c r="F59" s="8">
        <v>3892.71</v>
      </c>
      <c r="G59" s="12">
        <v>1.5800000000000002E-2</v>
      </c>
      <c r="H59" s="1">
        <v>43901</v>
      </c>
    </row>
    <row r="60" spans="1:8" ht="15.75" x14ac:dyDescent="0.3">
      <c r="A60" s="3">
        <v>42</v>
      </c>
      <c r="B60" s="3" t="s">
        <v>51</v>
      </c>
      <c r="C60" s="3" t="s">
        <v>222</v>
      </c>
      <c r="D60" s="3" t="s">
        <v>53</v>
      </c>
      <c r="E60" s="5">
        <v>500</v>
      </c>
      <c r="F60" s="8">
        <v>2440.9699999999998</v>
      </c>
      <c r="G60" s="12">
        <v>9.8999999999999991E-3</v>
      </c>
      <c r="H60" s="1">
        <v>43878</v>
      </c>
    </row>
    <row r="61" spans="1:8" ht="15.75" x14ac:dyDescent="0.3">
      <c r="A61" s="3">
        <v>43</v>
      </c>
      <c r="B61" s="3" t="s">
        <v>14</v>
      </c>
      <c r="C61" s="3" t="s">
        <v>223</v>
      </c>
      <c r="D61" s="3" t="s">
        <v>53</v>
      </c>
      <c r="E61" s="5">
        <v>500</v>
      </c>
      <c r="F61" s="8">
        <v>2428.79</v>
      </c>
      <c r="G61" s="12">
        <v>9.8999999999999991E-3</v>
      </c>
      <c r="H61" s="1">
        <v>43914</v>
      </c>
    </row>
    <row r="62" spans="1:8" ht="15.75" x14ac:dyDescent="0.3">
      <c r="A62" s="3">
        <v>44</v>
      </c>
      <c r="B62" s="3" t="s">
        <v>224</v>
      </c>
      <c r="C62" s="3" t="s">
        <v>225</v>
      </c>
      <c r="D62" s="3" t="s">
        <v>53</v>
      </c>
      <c r="E62" s="5">
        <v>200</v>
      </c>
      <c r="F62" s="8">
        <v>972.26</v>
      </c>
      <c r="G62" s="12">
        <v>4.0000000000000001E-3</v>
      </c>
      <c r="H62" s="1">
        <v>43903</v>
      </c>
    </row>
    <row r="63" spans="1:8" ht="15.75" x14ac:dyDescent="0.3">
      <c r="A63" s="10"/>
      <c r="B63" s="10" t="s">
        <v>21</v>
      </c>
      <c r="C63" s="10"/>
      <c r="D63" s="10"/>
      <c r="E63" s="10"/>
      <c r="F63" s="11">
        <v>83127.31</v>
      </c>
      <c r="G63" s="14">
        <v>0.33849999999999997</v>
      </c>
    </row>
    <row r="65" spans="1:8" ht="15.75" x14ac:dyDescent="0.3">
      <c r="A65" s="3">
        <v>45</v>
      </c>
      <c r="B65" s="2" t="s">
        <v>153</v>
      </c>
      <c r="F65" s="8">
        <v>12517</v>
      </c>
      <c r="G65" s="12">
        <v>5.0999999999999997E-2</v>
      </c>
      <c r="H65" s="1">
        <v>43739</v>
      </c>
    </row>
    <row r="66" spans="1:8" ht="15.75" x14ac:dyDescent="0.3">
      <c r="A66" s="10"/>
      <c r="B66" s="10" t="s">
        <v>21</v>
      </c>
      <c r="C66" s="10"/>
      <c r="D66" s="10"/>
      <c r="E66" s="10"/>
      <c r="F66" s="11">
        <v>12517</v>
      </c>
      <c r="G66" s="14">
        <v>5.0999999999999997E-2</v>
      </c>
    </row>
    <row r="68" spans="1:8" ht="15.75" x14ac:dyDescent="0.3">
      <c r="B68" s="2" t="s">
        <v>154</v>
      </c>
    </row>
    <row r="69" spans="1:8" ht="15.75" x14ac:dyDescent="0.3">
      <c r="A69" s="3"/>
      <c r="B69" s="3" t="s">
        <v>155</v>
      </c>
      <c r="C69" s="3"/>
      <c r="D69" s="5"/>
      <c r="F69" s="8">
        <v>-3377.76</v>
      </c>
      <c r="G69" s="12">
        <v>-1.34E-2</v>
      </c>
    </row>
    <row r="70" spans="1:8" ht="15.75" x14ac:dyDescent="0.3">
      <c r="A70" s="10"/>
      <c r="B70" s="10" t="s">
        <v>21</v>
      </c>
      <c r="C70" s="10"/>
      <c r="D70" s="10"/>
      <c r="E70" s="10"/>
      <c r="F70" s="11">
        <v>-3377.76</v>
      </c>
      <c r="G70" s="14">
        <v>-1.34E-2</v>
      </c>
    </row>
    <row r="72" spans="1:8" ht="15.75" x14ac:dyDescent="0.3">
      <c r="A72" s="7"/>
      <c r="B72" s="7" t="s">
        <v>156</v>
      </c>
      <c r="C72" s="7"/>
      <c r="D72" s="7"/>
      <c r="E72" s="7"/>
      <c r="F72" s="9">
        <v>245626.37</v>
      </c>
      <c r="G72" s="13">
        <v>1</v>
      </c>
    </row>
    <row r="73" spans="1:8" ht="15.75" x14ac:dyDescent="0.3">
      <c r="A73" s="3" t="s">
        <v>157</v>
      </c>
    </row>
    <row r="74" spans="1:8" ht="15.75" x14ac:dyDescent="0.3">
      <c r="A74" s="63">
        <v>1</v>
      </c>
      <c r="B74" s="4" t="s">
        <v>1536</v>
      </c>
    </row>
    <row r="75" spans="1:8" ht="15.75" x14ac:dyDescent="0.3">
      <c r="A75" s="63">
        <v>2</v>
      </c>
      <c r="B75" s="4" t="s">
        <v>158</v>
      </c>
    </row>
    <row r="76" spans="1:8" ht="30" x14ac:dyDescent="0.25">
      <c r="A76" s="63">
        <v>3</v>
      </c>
      <c r="B76" s="63" t="s">
        <v>159</v>
      </c>
    </row>
    <row r="77" spans="1:8" ht="46.5" customHeight="1" x14ac:dyDescent="0.25">
      <c r="A77" s="57">
        <v>4</v>
      </c>
      <c r="B77" s="151" t="s">
        <v>1514</v>
      </c>
      <c r="C77" s="152"/>
      <c r="D77" s="152"/>
      <c r="E77" s="152"/>
      <c r="F77" s="152"/>
    </row>
    <row r="78" spans="1:8" x14ac:dyDescent="0.25">
      <c r="A78" s="55"/>
      <c r="B78" s="55"/>
      <c r="C78" s="55"/>
      <c r="D78" s="55"/>
      <c r="E78" s="55"/>
      <c r="F78" s="55"/>
    </row>
    <row r="79" spans="1:8" ht="90" x14ac:dyDescent="0.25">
      <c r="A79" s="55"/>
      <c r="B79" s="58" t="s">
        <v>1491</v>
      </c>
      <c r="C79" s="58" t="s">
        <v>4</v>
      </c>
      <c r="D79" s="153" t="s">
        <v>1690</v>
      </c>
      <c r="E79" s="154"/>
      <c r="F79" s="68" t="s">
        <v>1691</v>
      </c>
    </row>
    <row r="80" spans="1:8" ht="30" x14ac:dyDescent="0.3">
      <c r="A80" s="55"/>
      <c r="B80" s="59" t="s">
        <v>1513</v>
      </c>
      <c r="C80" s="59" t="s">
        <v>1493</v>
      </c>
      <c r="D80" s="60">
        <v>0</v>
      </c>
      <c r="E80" s="61">
        <v>0</v>
      </c>
      <c r="F80" s="60">
        <v>6627.8121000000001</v>
      </c>
    </row>
  </sheetData>
  <mergeCells count="3">
    <mergeCell ref="B1:F1"/>
    <mergeCell ref="B77:F77"/>
    <mergeCell ref="D79:E79"/>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workbookViewId="0"/>
  </sheetViews>
  <sheetFormatPr defaultRowHeight="15" x14ac:dyDescent="0.25"/>
  <cols>
    <col min="1" max="1" width="8" customWidth="1"/>
    <col min="2" max="2" width="50.85546875" customWidth="1"/>
    <col min="3" max="3" width="13.285156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919</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871</v>
      </c>
      <c r="C8" s="3" t="s">
        <v>872</v>
      </c>
      <c r="D8" s="3" t="s">
        <v>796</v>
      </c>
      <c r="E8" s="5">
        <v>512010</v>
      </c>
      <c r="F8" s="8">
        <v>20464.02</v>
      </c>
      <c r="G8" s="12">
        <v>4.2900000000000001E-2</v>
      </c>
      <c r="J8" s="2" t="s">
        <v>161</v>
      </c>
      <c r="K8" s="2" t="s">
        <v>162</v>
      </c>
    </row>
    <row r="9" spans="1:11" ht="15.75" x14ac:dyDescent="0.3">
      <c r="A9" s="3">
        <v>2</v>
      </c>
      <c r="B9" s="3" t="s">
        <v>507</v>
      </c>
      <c r="C9" s="3" t="s">
        <v>508</v>
      </c>
      <c r="D9" s="3" t="s">
        <v>494</v>
      </c>
      <c r="E9" s="5">
        <v>2187281</v>
      </c>
      <c r="F9" s="8">
        <v>19751.150000000001</v>
      </c>
      <c r="G9" s="12">
        <v>4.1399999999999999E-2</v>
      </c>
      <c r="J9" t="s">
        <v>796</v>
      </c>
      <c r="K9" s="12">
        <v>0.10730000000000001</v>
      </c>
    </row>
    <row r="10" spans="1:11" ht="15.75" x14ac:dyDescent="0.3">
      <c r="A10" s="3">
        <v>3</v>
      </c>
      <c r="B10" s="3" t="s">
        <v>920</v>
      </c>
      <c r="C10" s="3" t="s">
        <v>921</v>
      </c>
      <c r="D10" s="3" t="s">
        <v>463</v>
      </c>
      <c r="E10" s="5">
        <v>9022562</v>
      </c>
      <c r="F10" s="8">
        <v>17621.060000000001</v>
      </c>
      <c r="G10" s="12">
        <v>3.6900000000000002E-2</v>
      </c>
      <c r="J10" t="s">
        <v>759</v>
      </c>
      <c r="K10" s="12">
        <v>0.1031</v>
      </c>
    </row>
    <row r="11" spans="1:11" ht="15.75" x14ac:dyDescent="0.3">
      <c r="A11" s="3">
        <v>4</v>
      </c>
      <c r="B11" s="3" t="s">
        <v>865</v>
      </c>
      <c r="C11" s="3" t="s">
        <v>866</v>
      </c>
      <c r="D11" s="3" t="s">
        <v>759</v>
      </c>
      <c r="E11" s="5">
        <v>517441</v>
      </c>
      <c r="F11" s="8">
        <v>14239.72</v>
      </c>
      <c r="G11" s="12">
        <v>2.98E-2</v>
      </c>
      <c r="J11" t="s">
        <v>518</v>
      </c>
      <c r="K11" s="12">
        <v>0.1021</v>
      </c>
    </row>
    <row r="12" spans="1:11" ht="15.75" x14ac:dyDescent="0.3">
      <c r="A12" s="3">
        <v>5</v>
      </c>
      <c r="B12" s="3" t="s">
        <v>922</v>
      </c>
      <c r="C12" s="3" t="s">
        <v>923</v>
      </c>
      <c r="D12" s="3" t="s">
        <v>685</v>
      </c>
      <c r="E12" s="5">
        <v>1003322</v>
      </c>
      <c r="F12" s="8">
        <v>13668.76</v>
      </c>
      <c r="G12" s="12">
        <v>2.86E-2</v>
      </c>
      <c r="J12" t="s">
        <v>513</v>
      </c>
      <c r="K12" s="12">
        <v>7.740000000000001E-2</v>
      </c>
    </row>
    <row r="13" spans="1:11" ht="15.75" x14ac:dyDescent="0.3">
      <c r="A13" s="3">
        <v>6</v>
      </c>
      <c r="B13" s="3" t="s">
        <v>840</v>
      </c>
      <c r="C13" s="3" t="s">
        <v>841</v>
      </c>
      <c r="D13" s="3" t="s">
        <v>518</v>
      </c>
      <c r="E13" s="5">
        <v>3509172</v>
      </c>
      <c r="F13" s="8">
        <v>13626.11</v>
      </c>
      <c r="G13" s="12">
        <v>2.8500000000000001E-2</v>
      </c>
      <c r="J13" t="s">
        <v>494</v>
      </c>
      <c r="K13" s="12">
        <v>7.4200000000000002E-2</v>
      </c>
    </row>
    <row r="14" spans="1:11" ht="15.75" x14ac:dyDescent="0.3">
      <c r="A14" s="3">
        <v>7</v>
      </c>
      <c r="B14" s="3" t="s">
        <v>924</v>
      </c>
      <c r="C14" s="3" t="s">
        <v>925</v>
      </c>
      <c r="D14" s="3" t="s">
        <v>518</v>
      </c>
      <c r="E14" s="5">
        <v>964905</v>
      </c>
      <c r="F14" s="8">
        <v>11664.74</v>
      </c>
      <c r="G14" s="12">
        <v>2.4399999999999998E-2</v>
      </c>
      <c r="J14" t="s">
        <v>685</v>
      </c>
      <c r="K14" s="12">
        <v>7.2100000000000011E-2</v>
      </c>
    </row>
    <row r="15" spans="1:11" ht="15.75" x14ac:dyDescent="0.3">
      <c r="A15" s="3">
        <v>8</v>
      </c>
      <c r="B15" s="3" t="s">
        <v>890</v>
      </c>
      <c r="C15" s="3" t="s">
        <v>891</v>
      </c>
      <c r="D15" s="3" t="s">
        <v>518</v>
      </c>
      <c r="E15" s="5">
        <v>1904459</v>
      </c>
      <c r="F15" s="8">
        <v>11349.62</v>
      </c>
      <c r="G15" s="12">
        <v>2.3799999999999998E-2</v>
      </c>
      <c r="J15" t="s">
        <v>461</v>
      </c>
      <c r="K15" s="12">
        <v>5.1999999999999991E-2</v>
      </c>
    </row>
    <row r="16" spans="1:11" ht="15.75" x14ac:dyDescent="0.3">
      <c r="A16" s="3">
        <v>9</v>
      </c>
      <c r="B16" s="3" t="s">
        <v>926</v>
      </c>
      <c r="C16" s="3" t="s">
        <v>927</v>
      </c>
      <c r="D16" s="3" t="s">
        <v>796</v>
      </c>
      <c r="E16" s="5">
        <v>1538125</v>
      </c>
      <c r="F16" s="8">
        <v>11284.45</v>
      </c>
      <c r="G16" s="12">
        <v>2.3599999999999999E-2</v>
      </c>
      <c r="J16" t="s">
        <v>463</v>
      </c>
      <c r="K16" s="12">
        <v>4.19E-2</v>
      </c>
    </row>
    <row r="17" spans="1:11" ht="15.75" x14ac:dyDescent="0.3">
      <c r="A17" s="3">
        <v>10</v>
      </c>
      <c r="B17" s="3" t="s">
        <v>928</v>
      </c>
      <c r="C17" s="3" t="s">
        <v>929</v>
      </c>
      <c r="D17" s="3" t="s">
        <v>497</v>
      </c>
      <c r="E17" s="5">
        <v>424072</v>
      </c>
      <c r="F17" s="8">
        <v>11284.13</v>
      </c>
      <c r="G17" s="12">
        <v>2.3599999999999999E-2</v>
      </c>
      <c r="J17" t="s">
        <v>497</v>
      </c>
      <c r="K17" s="12">
        <v>4.1600000000000005E-2</v>
      </c>
    </row>
    <row r="18" spans="1:11" ht="15.75" x14ac:dyDescent="0.3">
      <c r="A18" s="3">
        <v>11</v>
      </c>
      <c r="B18" s="3" t="s">
        <v>873</v>
      </c>
      <c r="C18" s="3" t="s">
        <v>874</v>
      </c>
      <c r="D18" s="3" t="s">
        <v>461</v>
      </c>
      <c r="E18" s="5">
        <v>7898672</v>
      </c>
      <c r="F18" s="8">
        <v>11152.92</v>
      </c>
      <c r="G18" s="12">
        <v>2.3399999999999997E-2</v>
      </c>
      <c r="J18" t="s">
        <v>502</v>
      </c>
      <c r="K18" s="12">
        <v>3.4200000000000001E-2</v>
      </c>
    </row>
    <row r="19" spans="1:11" ht="15.75" x14ac:dyDescent="0.3">
      <c r="A19" s="3">
        <v>12</v>
      </c>
      <c r="B19" s="3" t="s">
        <v>844</v>
      </c>
      <c r="C19" s="3" t="s">
        <v>845</v>
      </c>
      <c r="D19" s="3" t="s">
        <v>759</v>
      </c>
      <c r="E19" s="5">
        <v>20928850</v>
      </c>
      <c r="F19" s="8">
        <v>11019.04</v>
      </c>
      <c r="G19" s="12">
        <v>2.3099999999999999E-2</v>
      </c>
      <c r="J19" t="s">
        <v>470</v>
      </c>
      <c r="K19" s="12">
        <v>3.2799999999999996E-2</v>
      </c>
    </row>
    <row r="20" spans="1:11" ht="15.75" x14ac:dyDescent="0.3">
      <c r="A20" s="3">
        <v>13</v>
      </c>
      <c r="B20" s="3" t="s">
        <v>821</v>
      </c>
      <c r="C20" s="3" t="s">
        <v>822</v>
      </c>
      <c r="D20" s="3" t="s">
        <v>642</v>
      </c>
      <c r="E20" s="5">
        <v>2241399</v>
      </c>
      <c r="F20" s="8">
        <v>10997.42</v>
      </c>
      <c r="G20" s="12">
        <v>2.3E-2</v>
      </c>
      <c r="J20" t="s">
        <v>782</v>
      </c>
      <c r="K20" s="12">
        <v>2.7300000000000001E-2</v>
      </c>
    </row>
    <row r="21" spans="1:11" ht="15.75" x14ac:dyDescent="0.3">
      <c r="A21" s="3">
        <v>14</v>
      </c>
      <c r="B21" s="3" t="s">
        <v>930</v>
      </c>
      <c r="C21" s="3" t="s">
        <v>931</v>
      </c>
      <c r="D21" s="3" t="s">
        <v>685</v>
      </c>
      <c r="E21" s="5">
        <v>1141797</v>
      </c>
      <c r="F21" s="8">
        <v>10826.52</v>
      </c>
      <c r="G21" s="12">
        <v>2.2700000000000001E-2</v>
      </c>
      <c r="J21" t="s">
        <v>642</v>
      </c>
      <c r="K21" s="12">
        <v>2.3E-2</v>
      </c>
    </row>
    <row r="22" spans="1:11" ht="15.75" x14ac:dyDescent="0.3">
      <c r="A22" s="3">
        <v>15</v>
      </c>
      <c r="B22" s="3" t="s">
        <v>932</v>
      </c>
      <c r="C22" s="3" t="s">
        <v>933</v>
      </c>
      <c r="D22" s="3" t="s">
        <v>759</v>
      </c>
      <c r="E22" s="5">
        <v>1858929</v>
      </c>
      <c r="F22" s="8">
        <v>10221.32</v>
      </c>
      <c r="G22" s="12">
        <v>2.1400000000000002E-2</v>
      </c>
      <c r="J22" t="s">
        <v>660</v>
      </c>
      <c r="K22" s="12">
        <v>1.8799999999999997E-2</v>
      </c>
    </row>
    <row r="23" spans="1:11" ht="15.75" x14ac:dyDescent="0.3">
      <c r="A23" s="3">
        <v>16</v>
      </c>
      <c r="B23" s="3" t="s">
        <v>934</v>
      </c>
      <c r="C23" s="3" t="s">
        <v>935</v>
      </c>
      <c r="D23" s="3" t="s">
        <v>513</v>
      </c>
      <c r="E23" s="5">
        <v>2245226</v>
      </c>
      <c r="F23" s="8">
        <v>8623.91</v>
      </c>
      <c r="G23" s="12">
        <v>1.8100000000000002E-2</v>
      </c>
      <c r="J23" t="s">
        <v>486</v>
      </c>
      <c r="K23" s="12">
        <v>1.8499999999999999E-2</v>
      </c>
    </row>
    <row r="24" spans="1:11" ht="15.75" x14ac:dyDescent="0.3">
      <c r="A24" s="3">
        <v>17</v>
      </c>
      <c r="B24" s="3" t="s">
        <v>794</v>
      </c>
      <c r="C24" s="3" t="s">
        <v>795</v>
      </c>
      <c r="D24" s="3" t="s">
        <v>796</v>
      </c>
      <c r="E24" s="5">
        <v>1052168</v>
      </c>
      <c r="F24" s="8">
        <v>8424.7099999999991</v>
      </c>
      <c r="G24" s="12">
        <v>1.77E-2</v>
      </c>
      <c r="J24" t="s">
        <v>479</v>
      </c>
      <c r="K24" s="12">
        <v>1.72E-2</v>
      </c>
    </row>
    <row r="25" spans="1:11" ht="15.75" x14ac:dyDescent="0.3">
      <c r="A25" s="3">
        <v>18</v>
      </c>
      <c r="B25" s="3" t="s">
        <v>936</v>
      </c>
      <c r="C25" s="3" t="s">
        <v>937</v>
      </c>
      <c r="D25" s="3" t="s">
        <v>796</v>
      </c>
      <c r="E25" s="5">
        <v>3941743</v>
      </c>
      <c r="F25" s="8">
        <v>8315.11</v>
      </c>
      <c r="G25" s="12">
        <v>1.7399999999999999E-2</v>
      </c>
      <c r="J25" t="s">
        <v>489</v>
      </c>
      <c r="K25" s="12">
        <v>1.5700000000000002E-2</v>
      </c>
    </row>
    <row r="26" spans="1:11" ht="15.75" x14ac:dyDescent="0.3">
      <c r="A26" s="3">
        <v>19</v>
      </c>
      <c r="B26" s="3" t="s">
        <v>938</v>
      </c>
      <c r="C26" s="3" t="s">
        <v>939</v>
      </c>
      <c r="D26" s="3" t="s">
        <v>759</v>
      </c>
      <c r="E26" s="5">
        <v>3491204</v>
      </c>
      <c r="F26" s="8">
        <v>8234</v>
      </c>
      <c r="G26" s="12">
        <v>1.7299999999999999E-2</v>
      </c>
      <c r="J26" t="s">
        <v>765</v>
      </c>
      <c r="K26" s="12">
        <v>1.4999999999999999E-2</v>
      </c>
    </row>
    <row r="27" spans="1:11" ht="15.75" x14ac:dyDescent="0.3">
      <c r="A27" s="3">
        <v>20</v>
      </c>
      <c r="B27" s="3" t="s">
        <v>901</v>
      </c>
      <c r="C27" s="3" t="s">
        <v>902</v>
      </c>
      <c r="D27" s="3" t="s">
        <v>494</v>
      </c>
      <c r="E27" s="5">
        <v>2192838</v>
      </c>
      <c r="F27" s="8">
        <v>8126.66</v>
      </c>
      <c r="G27" s="12">
        <v>1.7000000000000001E-2</v>
      </c>
      <c r="J27" t="s">
        <v>889</v>
      </c>
      <c r="K27" s="12">
        <v>1.49E-2</v>
      </c>
    </row>
    <row r="28" spans="1:11" ht="15.75" x14ac:dyDescent="0.3">
      <c r="A28" s="3">
        <v>21</v>
      </c>
      <c r="B28" s="3" t="s">
        <v>940</v>
      </c>
      <c r="C28" s="3" t="s">
        <v>941</v>
      </c>
      <c r="D28" s="3" t="s">
        <v>470</v>
      </c>
      <c r="E28" s="5">
        <v>212084</v>
      </c>
      <c r="F28" s="8">
        <v>8005.11</v>
      </c>
      <c r="G28" s="12">
        <v>1.6799999999999999E-2</v>
      </c>
      <c r="J28" t="s">
        <v>476</v>
      </c>
      <c r="K28" s="12">
        <v>1.0800000000000001E-2</v>
      </c>
    </row>
    <row r="29" spans="1:11" ht="15.75" x14ac:dyDescent="0.3">
      <c r="A29" s="3">
        <v>22</v>
      </c>
      <c r="B29" s="3" t="s">
        <v>942</v>
      </c>
      <c r="C29" s="3" t="s">
        <v>943</v>
      </c>
      <c r="D29" s="3" t="s">
        <v>782</v>
      </c>
      <c r="E29" s="5">
        <v>2609128</v>
      </c>
      <c r="F29" s="8">
        <v>7869.13</v>
      </c>
      <c r="G29" s="12">
        <v>1.6500000000000001E-2</v>
      </c>
      <c r="J29" t="s">
        <v>651</v>
      </c>
      <c r="K29" s="12">
        <v>1.01E-2</v>
      </c>
    </row>
    <row r="30" spans="1:11" ht="15.75" x14ac:dyDescent="0.3">
      <c r="A30" s="3">
        <v>23</v>
      </c>
      <c r="B30" s="3" t="s">
        <v>944</v>
      </c>
      <c r="C30" s="3" t="s">
        <v>945</v>
      </c>
      <c r="D30" s="3" t="s">
        <v>489</v>
      </c>
      <c r="E30" s="5">
        <v>1753199</v>
      </c>
      <c r="F30" s="8">
        <v>7498.43</v>
      </c>
      <c r="G30" s="12">
        <v>1.5700000000000002E-2</v>
      </c>
      <c r="J30" t="s">
        <v>799</v>
      </c>
      <c r="K30" s="12">
        <v>6.0999999999999995E-3</v>
      </c>
    </row>
    <row r="31" spans="1:11" ht="15.75" x14ac:dyDescent="0.3">
      <c r="A31" s="3">
        <v>24</v>
      </c>
      <c r="B31" s="3" t="s">
        <v>905</v>
      </c>
      <c r="C31" s="3" t="s">
        <v>906</v>
      </c>
      <c r="D31" s="3" t="s">
        <v>513</v>
      </c>
      <c r="E31" s="5">
        <v>1632326</v>
      </c>
      <c r="F31" s="8">
        <v>7376.48</v>
      </c>
      <c r="G31" s="12">
        <v>1.55E-2</v>
      </c>
      <c r="J31" t="s">
        <v>1022</v>
      </c>
      <c r="K31" s="12">
        <v>5.0000000000000001E-4</v>
      </c>
    </row>
    <row r="32" spans="1:11" ht="15.75" x14ac:dyDescent="0.3">
      <c r="A32" s="3">
        <v>25</v>
      </c>
      <c r="B32" s="3" t="s">
        <v>946</v>
      </c>
      <c r="C32" s="3" t="s">
        <v>947</v>
      </c>
      <c r="D32" s="3" t="s">
        <v>765</v>
      </c>
      <c r="E32" s="5">
        <v>4670337</v>
      </c>
      <c r="F32" s="8">
        <v>7182.98</v>
      </c>
      <c r="G32" s="12">
        <v>1.4999999999999999E-2</v>
      </c>
      <c r="J32" t="s">
        <v>163</v>
      </c>
      <c r="K32" s="12">
        <v>8.3399999999999808E-2</v>
      </c>
    </row>
    <row r="33" spans="1:7" ht="15.75" x14ac:dyDescent="0.3">
      <c r="A33" s="3">
        <v>26</v>
      </c>
      <c r="B33" s="3" t="s">
        <v>887</v>
      </c>
      <c r="C33" s="3" t="s">
        <v>888</v>
      </c>
      <c r="D33" s="3" t="s">
        <v>889</v>
      </c>
      <c r="E33" s="5">
        <v>754604</v>
      </c>
      <c r="F33" s="8">
        <v>7130.25</v>
      </c>
      <c r="G33" s="12">
        <v>1.49E-2</v>
      </c>
    </row>
    <row r="34" spans="1:7" ht="15.75" x14ac:dyDescent="0.3">
      <c r="A34" s="3">
        <v>27</v>
      </c>
      <c r="B34" s="3" t="s">
        <v>948</v>
      </c>
      <c r="C34" s="3" t="s">
        <v>949</v>
      </c>
      <c r="D34" s="3" t="s">
        <v>513</v>
      </c>
      <c r="E34" s="5">
        <v>3920134</v>
      </c>
      <c r="F34" s="8">
        <v>7024.88</v>
      </c>
      <c r="G34" s="12">
        <v>1.47E-2</v>
      </c>
    </row>
    <row r="35" spans="1:7" ht="15.75" x14ac:dyDescent="0.3">
      <c r="A35" s="3">
        <v>28</v>
      </c>
      <c r="B35" s="3" t="s">
        <v>950</v>
      </c>
      <c r="C35" s="3" t="s">
        <v>951</v>
      </c>
      <c r="D35" s="3" t="s">
        <v>660</v>
      </c>
      <c r="E35" s="5">
        <v>2086482</v>
      </c>
      <c r="F35" s="8">
        <v>6901.04</v>
      </c>
      <c r="G35" s="12">
        <v>1.4499999999999999E-2</v>
      </c>
    </row>
    <row r="36" spans="1:7" ht="15.75" x14ac:dyDescent="0.3">
      <c r="A36" s="3">
        <v>29</v>
      </c>
      <c r="B36" s="3" t="s">
        <v>881</v>
      </c>
      <c r="C36" s="3" t="s">
        <v>882</v>
      </c>
      <c r="D36" s="3" t="s">
        <v>502</v>
      </c>
      <c r="E36" s="5">
        <v>525000</v>
      </c>
      <c r="F36" s="8">
        <v>6768.56</v>
      </c>
      <c r="G36" s="12">
        <v>1.4199999999999999E-2</v>
      </c>
    </row>
    <row r="37" spans="1:7" ht="15.75" x14ac:dyDescent="0.3">
      <c r="A37" s="3">
        <v>30</v>
      </c>
      <c r="B37" s="3" t="s">
        <v>952</v>
      </c>
      <c r="C37" s="3" t="s">
        <v>953</v>
      </c>
      <c r="D37" s="3" t="s">
        <v>513</v>
      </c>
      <c r="E37" s="5">
        <v>2378433</v>
      </c>
      <c r="F37" s="8">
        <v>5977</v>
      </c>
      <c r="G37" s="12">
        <v>1.2500000000000001E-2</v>
      </c>
    </row>
    <row r="38" spans="1:7" ht="15.75" x14ac:dyDescent="0.3">
      <c r="A38" s="3">
        <v>31</v>
      </c>
      <c r="B38" s="3" t="s">
        <v>954</v>
      </c>
      <c r="C38" s="3" t="s">
        <v>955</v>
      </c>
      <c r="D38" s="3" t="s">
        <v>461</v>
      </c>
      <c r="E38" s="5">
        <v>1018024</v>
      </c>
      <c r="F38" s="8">
        <v>5593.02</v>
      </c>
      <c r="G38" s="12">
        <v>1.1699999999999999E-2</v>
      </c>
    </row>
    <row r="39" spans="1:7" ht="15.75" x14ac:dyDescent="0.3">
      <c r="A39" s="3">
        <v>32</v>
      </c>
      <c r="B39" s="3" t="s">
        <v>956</v>
      </c>
      <c r="C39" s="3" t="s">
        <v>957</v>
      </c>
      <c r="D39" s="3" t="s">
        <v>518</v>
      </c>
      <c r="E39" s="5">
        <v>1808643</v>
      </c>
      <c r="F39" s="8">
        <v>5561.58</v>
      </c>
      <c r="G39" s="12">
        <v>1.1699999999999999E-2</v>
      </c>
    </row>
    <row r="40" spans="1:7" ht="15.75" x14ac:dyDescent="0.3">
      <c r="A40" s="3">
        <v>33</v>
      </c>
      <c r="B40" s="3" t="s">
        <v>958</v>
      </c>
      <c r="C40" s="3" t="s">
        <v>959</v>
      </c>
      <c r="D40" s="3" t="s">
        <v>518</v>
      </c>
      <c r="E40" s="5">
        <v>475171</v>
      </c>
      <c r="F40" s="8">
        <v>5523.39</v>
      </c>
      <c r="G40" s="12">
        <v>1.1599999999999999E-2</v>
      </c>
    </row>
    <row r="41" spans="1:7" ht="15.75" x14ac:dyDescent="0.3">
      <c r="A41" s="3">
        <v>34</v>
      </c>
      <c r="B41" s="3" t="s">
        <v>960</v>
      </c>
      <c r="C41" s="3" t="s">
        <v>961</v>
      </c>
      <c r="D41" s="3" t="s">
        <v>502</v>
      </c>
      <c r="E41" s="5">
        <v>2910625</v>
      </c>
      <c r="F41" s="8">
        <v>5233.3</v>
      </c>
      <c r="G41" s="12">
        <v>1.1000000000000001E-2</v>
      </c>
    </row>
    <row r="42" spans="1:7" ht="15.75" x14ac:dyDescent="0.3">
      <c r="A42" s="3">
        <v>35</v>
      </c>
      <c r="B42" s="3" t="s">
        <v>896</v>
      </c>
      <c r="C42" s="3" t="s">
        <v>897</v>
      </c>
      <c r="D42" s="3" t="s">
        <v>782</v>
      </c>
      <c r="E42" s="5">
        <v>1618103</v>
      </c>
      <c r="F42" s="8">
        <v>5164.9799999999996</v>
      </c>
      <c r="G42" s="12">
        <v>1.0800000000000001E-2</v>
      </c>
    </row>
    <row r="43" spans="1:7" ht="15.75" x14ac:dyDescent="0.3">
      <c r="A43" s="3">
        <v>36</v>
      </c>
      <c r="B43" s="3" t="s">
        <v>894</v>
      </c>
      <c r="C43" s="3" t="s">
        <v>895</v>
      </c>
      <c r="D43" s="3" t="s">
        <v>461</v>
      </c>
      <c r="E43" s="5">
        <v>1650866</v>
      </c>
      <c r="F43" s="8">
        <v>5157.3100000000004</v>
      </c>
      <c r="G43" s="12">
        <v>1.0800000000000001E-2</v>
      </c>
    </row>
    <row r="44" spans="1:7" ht="15.75" x14ac:dyDescent="0.3">
      <c r="A44" s="3">
        <v>37</v>
      </c>
      <c r="B44" s="3" t="s">
        <v>962</v>
      </c>
      <c r="C44" s="3" t="s">
        <v>963</v>
      </c>
      <c r="D44" s="3" t="s">
        <v>479</v>
      </c>
      <c r="E44" s="5">
        <v>6129041</v>
      </c>
      <c r="F44" s="8">
        <v>5074.8500000000004</v>
      </c>
      <c r="G44" s="12">
        <v>1.06E-2</v>
      </c>
    </row>
    <row r="45" spans="1:7" ht="15.75" x14ac:dyDescent="0.3">
      <c r="A45" s="3">
        <v>38</v>
      </c>
      <c r="B45" s="3" t="s">
        <v>838</v>
      </c>
      <c r="C45" s="3" t="s">
        <v>839</v>
      </c>
      <c r="D45" s="3" t="s">
        <v>651</v>
      </c>
      <c r="E45" s="5">
        <v>1810370</v>
      </c>
      <c r="F45" s="8">
        <v>4797.4799999999996</v>
      </c>
      <c r="G45" s="12">
        <v>1.01E-2</v>
      </c>
    </row>
    <row r="46" spans="1:7" ht="15.75" x14ac:dyDescent="0.3">
      <c r="A46" s="3">
        <v>39</v>
      </c>
      <c r="B46" s="3" t="s">
        <v>964</v>
      </c>
      <c r="C46" s="3" t="s">
        <v>965</v>
      </c>
      <c r="D46" s="3" t="s">
        <v>486</v>
      </c>
      <c r="E46" s="5">
        <v>398974</v>
      </c>
      <c r="F46" s="8">
        <v>4567.45</v>
      </c>
      <c r="G46" s="12">
        <v>9.5999999999999992E-3</v>
      </c>
    </row>
    <row r="47" spans="1:7" ht="15.75" x14ac:dyDescent="0.3">
      <c r="A47" s="3">
        <v>40</v>
      </c>
      <c r="B47" s="3" t="s">
        <v>966</v>
      </c>
      <c r="C47" s="3" t="s">
        <v>967</v>
      </c>
      <c r="D47" s="3" t="s">
        <v>502</v>
      </c>
      <c r="E47" s="5">
        <v>472221</v>
      </c>
      <c r="F47" s="8">
        <v>4288.4799999999996</v>
      </c>
      <c r="G47" s="12">
        <v>9.0000000000000011E-3</v>
      </c>
    </row>
    <row r="48" spans="1:7" ht="15.75" x14ac:dyDescent="0.3">
      <c r="A48" s="3">
        <v>41</v>
      </c>
      <c r="B48" s="3" t="s">
        <v>968</v>
      </c>
      <c r="C48" s="3" t="s">
        <v>969</v>
      </c>
      <c r="D48" s="3" t="s">
        <v>497</v>
      </c>
      <c r="E48" s="5">
        <v>765006</v>
      </c>
      <c r="F48" s="8">
        <v>4201.03</v>
      </c>
      <c r="G48" s="12">
        <v>8.8000000000000005E-3</v>
      </c>
    </row>
    <row r="49" spans="1:7" ht="15.75" x14ac:dyDescent="0.3">
      <c r="A49" s="3">
        <v>42</v>
      </c>
      <c r="B49" s="3" t="s">
        <v>970</v>
      </c>
      <c r="C49" s="3" t="s">
        <v>971</v>
      </c>
      <c r="D49" s="3" t="s">
        <v>486</v>
      </c>
      <c r="E49" s="5">
        <v>3963651</v>
      </c>
      <c r="F49" s="8">
        <v>4102.38</v>
      </c>
      <c r="G49" s="12">
        <v>8.6E-3</v>
      </c>
    </row>
    <row r="50" spans="1:7" ht="15.75" x14ac:dyDescent="0.3">
      <c r="A50" s="3">
        <v>43</v>
      </c>
      <c r="B50" s="3" t="s">
        <v>972</v>
      </c>
      <c r="C50" s="3" t="s">
        <v>973</v>
      </c>
      <c r="D50" s="3" t="s">
        <v>476</v>
      </c>
      <c r="E50" s="5">
        <v>900126</v>
      </c>
      <c r="F50" s="8">
        <v>3981.26</v>
      </c>
      <c r="G50" s="12">
        <v>8.3000000000000001E-3</v>
      </c>
    </row>
    <row r="51" spans="1:7" ht="15.75" x14ac:dyDescent="0.3">
      <c r="A51" s="3">
        <v>44</v>
      </c>
      <c r="B51" s="3" t="s">
        <v>974</v>
      </c>
      <c r="C51" s="3" t="s">
        <v>975</v>
      </c>
      <c r="D51" s="3" t="s">
        <v>494</v>
      </c>
      <c r="E51" s="5">
        <v>857693</v>
      </c>
      <c r="F51" s="8">
        <v>3892.64</v>
      </c>
      <c r="G51" s="12">
        <v>8.199999999999999E-3</v>
      </c>
    </row>
    <row r="52" spans="1:7" ht="15.75" x14ac:dyDescent="0.3">
      <c r="A52" s="3">
        <v>45</v>
      </c>
      <c r="B52" s="3" t="s">
        <v>542</v>
      </c>
      <c r="C52" s="3" t="s">
        <v>543</v>
      </c>
      <c r="D52" s="3" t="s">
        <v>497</v>
      </c>
      <c r="E52" s="5">
        <v>1629513</v>
      </c>
      <c r="F52" s="8">
        <v>3767.43</v>
      </c>
      <c r="G52" s="12">
        <v>7.9000000000000008E-3</v>
      </c>
    </row>
    <row r="53" spans="1:7" ht="15.75" x14ac:dyDescent="0.3">
      <c r="A53" s="3">
        <v>46</v>
      </c>
      <c r="B53" s="3" t="s">
        <v>911</v>
      </c>
      <c r="C53" s="3" t="s">
        <v>912</v>
      </c>
      <c r="D53" s="3" t="s">
        <v>470</v>
      </c>
      <c r="E53" s="5">
        <v>13297872</v>
      </c>
      <c r="F53" s="8">
        <v>3503.99</v>
      </c>
      <c r="G53" s="12">
        <v>7.3000000000000001E-3</v>
      </c>
    </row>
    <row r="54" spans="1:7" ht="15.75" x14ac:dyDescent="0.3">
      <c r="A54" s="3">
        <v>47</v>
      </c>
      <c r="B54" s="3" t="s">
        <v>976</v>
      </c>
      <c r="C54" s="3" t="s">
        <v>977</v>
      </c>
      <c r="D54" s="3" t="s">
        <v>479</v>
      </c>
      <c r="E54" s="5">
        <v>3342807</v>
      </c>
      <c r="F54" s="8">
        <v>3148.92</v>
      </c>
      <c r="G54" s="12">
        <v>6.6E-3</v>
      </c>
    </row>
    <row r="55" spans="1:7" ht="15.75" x14ac:dyDescent="0.3">
      <c r="A55" s="3">
        <v>48</v>
      </c>
      <c r="B55" s="3" t="s">
        <v>978</v>
      </c>
      <c r="C55" s="3" t="s">
        <v>979</v>
      </c>
      <c r="D55" s="3" t="s">
        <v>494</v>
      </c>
      <c r="E55" s="5">
        <v>846886</v>
      </c>
      <c r="F55" s="8">
        <v>3056.41</v>
      </c>
      <c r="G55" s="12">
        <v>6.4000000000000003E-3</v>
      </c>
    </row>
    <row r="56" spans="1:7" ht="15.75" x14ac:dyDescent="0.3">
      <c r="A56" s="3">
        <v>49</v>
      </c>
      <c r="B56" s="3" t="s">
        <v>558</v>
      </c>
      <c r="C56" s="3" t="s">
        <v>559</v>
      </c>
      <c r="D56" s="3" t="s">
        <v>461</v>
      </c>
      <c r="E56" s="5">
        <v>2827532</v>
      </c>
      <c r="F56" s="8">
        <v>2934.98</v>
      </c>
      <c r="G56" s="12">
        <v>6.0999999999999995E-3</v>
      </c>
    </row>
    <row r="57" spans="1:7" ht="15.75" x14ac:dyDescent="0.3">
      <c r="A57" s="3">
        <v>50</v>
      </c>
      <c r="B57" s="3" t="s">
        <v>797</v>
      </c>
      <c r="C57" s="3" t="s">
        <v>798</v>
      </c>
      <c r="D57" s="3" t="s">
        <v>799</v>
      </c>
      <c r="E57" s="5">
        <v>1845958</v>
      </c>
      <c r="F57" s="8">
        <v>2905.54</v>
      </c>
      <c r="G57" s="12">
        <v>6.0999999999999995E-3</v>
      </c>
    </row>
    <row r="58" spans="1:7" ht="15.75" x14ac:dyDescent="0.3">
      <c r="A58" s="3">
        <v>51</v>
      </c>
      <c r="B58" s="3" t="s">
        <v>980</v>
      </c>
      <c r="C58" s="3" t="s">
        <v>981</v>
      </c>
      <c r="D58" s="3" t="s">
        <v>470</v>
      </c>
      <c r="E58" s="5">
        <v>4852538</v>
      </c>
      <c r="F58" s="8">
        <v>2899.39</v>
      </c>
      <c r="G58" s="12">
        <v>6.0999999999999995E-3</v>
      </c>
    </row>
    <row r="59" spans="1:7" ht="15.75" x14ac:dyDescent="0.3">
      <c r="A59" s="3">
        <v>52</v>
      </c>
      <c r="B59" s="3" t="s">
        <v>982</v>
      </c>
      <c r="C59" s="3" t="s">
        <v>983</v>
      </c>
      <c r="D59" s="3" t="s">
        <v>685</v>
      </c>
      <c r="E59" s="5">
        <v>1400106</v>
      </c>
      <c r="F59" s="8">
        <v>2662.3</v>
      </c>
      <c r="G59" s="12">
        <v>5.6000000000000008E-3</v>
      </c>
    </row>
    <row r="60" spans="1:7" ht="15.75" x14ac:dyDescent="0.3">
      <c r="A60" s="3">
        <v>53</v>
      </c>
      <c r="B60" s="3" t="s">
        <v>984</v>
      </c>
      <c r="C60" s="3" t="s">
        <v>985</v>
      </c>
      <c r="D60" s="3" t="s">
        <v>513</v>
      </c>
      <c r="E60" s="5">
        <v>1057129</v>
      </c>
      <c r="F60" s="8">
        <v>2557.1999999999998</v>
      </c>
      <c r="G60" s="12">
        <v>5.4000000000000003E-3</v>
      </c>
    </row>
    <row r="61" spans="1:7" ht="15.75" x14ac:dyDescent="0.3">
      <c r="A61" s="3">
        <v>54</v>
      </c>
      <c r="B61" s="3" t="s">
        <v>757</v>
      </c>
      <c r="C61" s="3" t="s">
        <v>758</v>
      </c>
      <c r="D61" s="3" t="s">
        <v>759</v>
      </c>
      <c r="E61" s="5">
        <v>1764251</v>
      </c>
      <c r="F61" s="8">
        <v>2526.41</v>
      </c>
      <c r="G61" s="12">
        <v>5.3E-3</v>
      </c>
    </row>
    <row r="62" spans="1:7" ht="15.75" x14ac:dyDescent="0.3">
      <c r="A62" s="3">
        <v>55</v>
      </c>
      <c r="B62" s="3" t="s">
        <v>986</v>
      </c>
      <c r="C62" s="3" t="s">
        <v>987</v>
      </c>
      <c r="D62" s="3" t="s">
        <v>759</v>
      </c>
      <c r="E62" s="5">
        <v>1235247</v>
      </c>
      <c r="F62" s="8">
        <v>2468.02</v>
      </c>
      <c r="G62" s="12">
        <v>5.1999999999999998E-3</v>
      </c>
    </row>
    <row r="63" spans="1:7" ht="15.75" x14ac:dyDescent="0.3">
      <c r="A63" s="3">
        <v>56</v>
      </c>
      <c r="B63" s="3" t="s">
        <v>988</v>
      </c>
      <c r="C63" s="3" t="s">
        <v>989</v>
      </c>
      <c r="D63" s="3" t="s">
        <v>463</v>
      </c>
      <c r="E63" s="5">
        <v>4019079</v>
      </c>
      <c r="F63" s="8">
        <v>2401.4</v>
      </c>
      <c r="G63" s="12">
        <v>5.0000000000000001E-3</v>
      </c>
    </row>
    <row r="64" spans="1:7" ht="15.75" x14ac:dyDescent="0.3">
      <c r="A64" s="3">
        <v>57</v>
      </c>
      <c r="B64" s="3" t="s">
        <v>990</v>
      </c>
      <c r="C64" s="3" t="s">
        <v>991</v>
      </c>
      <c r="D64" s="3" t="s">
        <v>513</v>
      </c>
      <c r="E64" s="5">
        <v>2615078</v>
      </c>
      <c r="F64" s="8">
        <v>2150.9</v>
      </c>
      <c r="G64" s="12">
        <v>4.5000000000000005E-3</v>
      </c>
    </row>
    <row r="65" spans="1:7" ht="15.75" x14ac:dyDescent="0.3">
      <c r="A65" s="3">
        <v>58</v>
      </c>
      <c r="B65" s="3" t="s">
        <v>992</v>
      </c>
      <c r="C65" s="3" t="s">
        <v>993</v>
      </c>
      <c r="D65" s="3" t="s">
        <v>513</v>
      </c>
      <c r="E65" s="5">
        <v>5665870</v>
      </c>
      <c r="F65" s="8">
        <v>2121.87</v>
      </c>
      <c r="G65" s="12">
        <v>4.4000000000000003E-3</v>
      </c>
    </row>
    <row r="66" spans="1:7" ht="15.75" x14ac:dyDescent="0.3">
      <c r="A66" s="3">
        <v>59</v>
      </c>
      <c r="B66" s="3" t="s">
        <v>994</v>
      </c>
      <c r="C66" s="3" t="s">
        <v>995</v>
      </c>
      <c r="D66" s="3" t="s">
        <v>685</v>
      </c>
      <c r="E66" s="5">
        <v>3515106</v>
      </c>
      <c r="F66" s="8">
        <v>2119.61</v>
      </c>
      <c r="G66" s="12">
        <v>4.4000000000000003E-3</v>
      </c>
    </row>
    <row r="67" spans="1:7" ht="15.75" x14ac:dyDescent="0.3">
      <c r="A67" s="3">
        <v>60</v>
      </c>
      <c r="B67" s="3" t="s">
        <v>996</v>
      </c>
      <c r="C67" s="3" t="s">
        <v>997</v>
      </c>
      <c r="D67" s="3" t="s">
        <v>660</v>
      </c>
      <c r="E67" s="5">
        <v>1369314</v>
      </c>
      <c r="F67" s="8">
        <v>2045.76</v>
      </c>
      <c r="G67" s="12">
        <v>4.3E-3</v>
      </c>
    </row>
    <row r="68" spans="1:7" ht="15.75" x14ac:dyDescent="0.3">
      <c r="A68" s="3">
        <v>61</v>
      </c>
      <c r="B68" s="3" t="s">
        <v>852</v>
      </c>
      <c r="C68" s="3" t="s">
        <v>853</v>
      </c>
      <c r="D68" s="3" t="s">
        <v>685</v>
      </c>
      <c r="E68" s="5">
        <v>1066889</v>
      </c>
      <c r="F68" s="8">
        <v>1972.14</v>
      </c>
      <c r="G68" s="12">
        <v>4.0999999999999995E-3</v>
      </c>
    </row>
    <row r="69" spans="1:7" ht="15.75" x14ac:dyDescent="0.3">
      <c r="A69" s="3">
        <v>62</v>
      </c>
      <c r="B69" s="3" t="s">
        <v>998</v>
      </c>
      <c r="C69" s="3" t="s">
        <v>999</v>
      </c>
      <c r="D69" s="3" t="s">
        <v>685</v>
      </c>
      <c r="E69" s="5">
        <v>519741</v>
      </c>
      <c r="F69" s="8">
        <v>1966.44</v>
      </c>
      <c r="G69" s="12">
        <v>4.0999999999999995E-3</v>
      </c>
    </row>
    <row r="70" spans="1:7" ht="15.75" x14ac:dyDescent="0.3">
      <c r="A70" s="3">
        <v>63</v>
      </c>
      <c r="B70" s="3" t="s">
        <v>1000</v>
      </c>
      <c r="C70" s="3" t="s">
        <v>1001</v>
      </c>
      <c r="D70" s="3" t="s">
        <v>470</v>
      </c>
      <c r="E70" s="5">
        <v>4978525</v>
      </c>
      <c r="F70" s="8">
        <v>1239.6500000000001</v>
      </c>
      <c r="G70" s="12">
        <v>2.5999999999999999E-3</v>
      </c>
    </row>
    <row r="71" spans="1:7" ht="15.75" x14ac:dyDescent="0.3">
      <c r="A71" s="3">
        <v>64</v>
      </c>
      <c r="B71" s="3" t="s">
        <v>1002</v>
      </c>
      <c r="C71" s="3" t="s">
        <v>1003</v>
      </c>
      <c r="D71" s="3" t="s">
        <v>685</v>
      </c>
      <c r="E71" s="5">
        <v>1786000</v>
      </c>
      <c r="F71" s="8">
        <v>1235.02</v>
      </c>
      <c r="G71" s="12">
        <v>2.5999999999999999E-3</v>
      </c>
    </row>
    <row r="72" spans="1:7" ht="15.75" x14ac:dyDescent="0.3">
      <c r="A72" s="3">
        <v>65</v>
      </c>
      <c r="B72" s="3" t="s">
        <v>1004</v>
      </c>
      <c r="C72" s="3" t="s">
        <v>1005</v>
      </c>
      <c r="D72" s="3" t="s">
        <v>476</v>
      </c>
      <c r="E72" s="5">
        <v>279953</v>
      </c>
      <c r="F72" s="8">
        <v>1216.68</v>
      </c>
      <c r="G72" s="12">
        <v>2.5000000000000001E-3</v>
      </c>
    </row>
    <row r="73" spans="1:7" ht="15.75" x14ac:dyDescent="0.3">
      <c r="A73" s="3">
        <v>66</v>
      </c>
      <c r="B73" s="3" t="s">
        <v>1006</v>
      </c>
      <c r="C73" s="3" t="s">
        <v>1007</v>
      </c>
      <c r="D73" s="3" t="s">
        <v>796</v>
      </c>
      <c r="E73" s="5">
        <v>109183</v>
      </c>
      <c r="F73" s="8">
        <v>1103.57</v>
      </c>
      <c r="G73" s="12">
        <v>2.3E-3</v>
      </c>
    </row>
    <row r="74" spans="1:7" ht="15.75" x14ac:dyDescent="0.3">
      <c r="A74" s="3">
        <v>67</v>
      </c>
      <c r="B74" s="3" t="s">
        <v>1008</v>
      </c>
      <c r="C74" s="3" t="s">
        <v>1009</v>
      </c>
      <c r="D74" s="3" t="s">
        <v>513</v>
      </c>
      <c r="E74" s="5">
        <v>316102</v>
      </c>
      <c r="F74" s="8">
        <v>1089.29</v>
      </c>
      <c r="G74" s="12">
        <v>2.3E-3</v>
      </c>
    </row>
    <row r="75" spans="1:7" ht="15.75" x14ac:dyDescent="0.3">
      <c r="A75" s="3">
        <v>68</v>
      </c>
      <c r="B75" s="3" t="s">
        <v>1010</v>
      </c>
      <c r="C75" s="3" t="s">
        <v>1011</v>
      </c>
      <c r="D75" s="3" t="s">
        <v>518</v>
      </c>
      <c r="E75" s="5">
        <v>626524</v>
      </c>
      <c r="F75" s="8">
        <v>1014.66</v>
      </c>
      <c r="G75" s="12">
        <v>2.0999999999999999E-3</v>
      </c>
    </row>
    <row r="76" spans="1:7" ht="15.75" x14ac:dyDescent="0.3">
      <c r="A76" s="3">
        <v>69</v>
      </c>
      <c r="B76" s="3" t="s">
        <v>1012</v>
      </c>
      <c r="C76" s="3" t="s">
        <v>1013</v>
      </c>
      <c r="D76" s="3" t="s">
        <v>796</v>
      </c>
      <c r="E76" s="5">
        <v>526243</v>
      </c>
      <c r="F76" s="8">
        <v>983.55</v>
      </c>
      <c r="G76" s="12">
        <v>2.0999999999999999E-3</v>
      </c>
    </row>
    <row r="77" spans="1:7" ht="15.75" x14ac:dyDescent="0.3">
      <c r="A77" s="3">
        <v>70</v>
      </c>
      <c r="B77" s="3" t="s">
        <v>1014</v>
      </c>
      <c r="C77" s="3" t="s">
        <v>1015</v>
      </c>
      <c r="D77" s="3" t="s">
        <v>497</v>
      </c>
      <c r="E77" s="5">
        <v>340164</v>
      </c>
      <c r="F77" s="8">
        <v>642.91</v>
      </c>
      <c r="G77" s="12">
        <v>1.2999999999999999E-3</v>
      </c>
    </row>
    <row r="78" spans="1:7" ht="15.75" x14ac:dyDescent="0.3">
      <c r="A78" s="3">
        <v>71</v>
      </c>
      <c r="B78" s="3" t="s">
        <v>808</v>
      </c>
      <c r="C78" s="3" t="s">
        <v>809</v>
      </c>
      <c r="D78" s="3" t="s">
        <v>796</v>
      </c>
      <c r="E78" s="5">
        <v>80105</v>
      </c>
      <c r="F78" s="8">
        <v>609.20000000000005</v>
      </c>
      <c r="G78" s="12">
        <v>1.2999999999999999E-3</v>
      </c>
    </row>
    <row r="79" spans="1:7" ht="15.75" x14ac:dyDescent="0.3">
      <c r="A79" s="3">
        <v>72</v>
      </c>
      <c r="B79" s="3" t="s">
        <v>1016</v>
      </c>
      <c r="C79" s="3" t="s">
        <v>1017</v>
      </c>
      <c r="D79" s="3" t="s">
        <v>494</v>
      </c>
      <c r="E79" s="5">
        <v>460341</v>
      </c>
      <c r="F79" s="8">
        <v>578.41999999999996</v>
      </c>
      <c r="G79" s="12">
        <v>1.1999999999999999E-3</v>
      </c>
    </row>
    <row r="80" spans="1:7" ht="15.75" x14ac:dyDescent="0.3">
      <c r="A80" s="3">
        <v>73</v>
      </c>
      <c r="B80" s="3" t="s">
        <v>1018</v>
      </c>
      <c r="C80" s="3" t="s">
        <v>1019</v>
      </c>
      <c r="D80" s="3" t="s">
        <v>759</v>
      </c>
      <c r="E80" s="5">
        <v>49656</v>
      </c>
      <c r="F80" s="8">
        <v>496.06</v>
      </c>
      <c r="G80" s="12">
        <v>1E-3</v>
      </c>
    </row>
    <row r="81" spans="1:8" ht="15.75" x14ac:dyDescent="0.3">
      <c r="A81" s="3">
        <v>74</v>
      </c>
      <c r="B81" s="3" t="s">
        <v>1020</v>
      </c>
      <c r="C81" s="3" t="s">
        <v>1021</v>
      </c>
      <c r="D81" s="3" t="s">
        <v>1022</v>
      </c>
      <c r="E81" s="5">
        <v>283743</v>
      </c>
      <c r="F81" s="8">
        <v>220.89</v>
      </c>
      <c r="G81" s="12">
        <v>5.0000000000000001E-4</v>
      </c>
    </row>
    <row r="82" spans="1:8" ht="15.75" x14ac:dyDescent="0.3">
      <c r="A82" s="3">
        <v>75</v>
      </c>
      <c r="B82" s="3" t="s">
        <v>1023</v>
      </c>
      <c r="C82" s="3" t="s">
        <v>1024</v>
      </c>
      <c r="D82" s="3" t="s">
        <v>486</v>
      </c>
      <c r="E82" s="5">
        <v>283846</v>
      </c>
      <c r="F82" s="8">
        <v>148.59</v>
      </c>
      <c r="G82" s="12">
        <v>2.9999999999999997E-4</v>
      </c>
    </row>
    <row r="83" spans="1:8" ht="15.75" x14ac:dyDescent="0.3">
      <c r="A83" s="10"/>
      <c r="B83" s="10" t="s">
        <v>21</v>
      </c>
      <c r="C83" s="10"/>
      <c r="D83" s="10"/>
      <c r="E83" s="10"/>
      <c r="F83" s="11">
        <v>437555.58</v>
      </c>
      <c r="G83" s="14">
        <v>0.91659999999999997</v>
      </c>
    </row>
    <row r="85" spans="1:8" ht="15.75" x14ac:dyDescent="0.3">
      <c r="B85" s="2" t="s">
        <v>22</v>
      </c>
    </row>
    <row r="86" spans="1:8" ht="15.75" x14ac:dyDescent="0.3">
      <c r="A86" s="3">
        <v>76</v>
      </c>
      <c r="B86" s="2" t="s">
        <v>153</v>
      </c>
      <c r="F86" s="8">
        <v>39849</v>
      </c>
      <c r="G86" s="12">
        <v>8.3499999999999991E-2</v>
      </c>
      <c r="H86" s="1">
        <v>43739</v>
      </c>
    </row>
    <row r="87" spans="1:8" ht="15.75" x14ac:dyDescent="0.3">
      <c r="A87" s="10"/>
      <c r="B87" s="10" t="s">
        <v>21</v>
      </c>
      <c r="C87" s="10"/>
      <c r="D87" s="10"/>
      <c r="E87" s="10"/>
      <c r="F87" s="11">
        <v>39849</v>
      </c>
      <c r="G87" s="14">
        <v>8.3499999999999991E-2</v>
      </c>
    </row>
    <row r="89" spans="1:8" ht="15.75" x14ac:dyDescent="0.3">
      <c r="B89" s="2" t="s">
        <v>154</v>
      </c>
    </row>
    <row r="90" spans="1:8" ht="15.75" x14ac:dyDescent="0.3">
      <c r="A90" s="3"/>
      <c r="B90" s="3" t="s">
        <v>155</v>
      </c>
      <c r="C90" s="3"/>
      <c r="D90" s="5"/>
      <c r="F90" s="8">
        <v>-96.77</v>
      </c>
      <c r="G90" s="12" t="s">
        <v>437</v>
      </c>
    </row>
    <row r="91" spans="1:8" ht="15.75" x14ac:dyDescent="0.3">
      <c r="A91" s="10"/>
      <c r="B91" s="10" t="s">
        <v>21</v>
      </c>
      <c r="C91" s="10"/>
      <c r="D91" s="10"/>
      <c r="E91" s="10"/>
      <c r="F91" s="11">
        <v>-96.77</v>
      </c>
      <c r="G91" s="14" t="s">
        <v>437</v>
      </c>
    </row>
    <row r="93" spans="1:8" ht="15.75" x14ac:dyDescent="0.3">
      <c r="A93" s="7"/>
      <c r="B93" s="7" t="s">
        <v>156</v>
      </c>
      <c r="C93" s="7"/>
      <c r="D93" s="7"/>
      <c r="E93" s="7"/>
      <c r="F93" s="9">
        <v>477307.81</v>
      </c>
      <c r="G93" s="13">
        <v>1.0001</v>
      </c>
    </row>
    <row r="94" spans="1:8" ht="15.75" x14ac:dyDescent="0.3">
      <c r="A94" s="3" t="s">
        <v>157</v>
      </c>
    </row>
    <row r="95" spans="1:8" ht="15.75" x14ac:dyDescent="0.3">
      <c r="A95" s="63">
        <v>1</v>
      </c>
      <c r="B95" s="4" t="s">
        <v>158</v>
      </c>
    </row>
    <row r="96" spans="1:8" ht="15.75" x14ac:dyDescent="0.3">
      <c r="A96" s="63">
        <v>2</v>
      </c>
      <c r="B96" s="4" t="s">
        <v>709</v>
      </c>
    </row>
    <row r="97" spans="1:2" ht="15.75" x14ac:dyDescent="0.3">
      <c r="A97" s="63">
        <v>3</v>
      </c>
      <c r="B97" s="4" t="s">
        <v>440</v>
      </c>
    </row>
    <row r="98" spans="1:2" ht="30" x14ac:dyDescent="0.3">
      <c r="A98" s="63">
        <v>4</v>
      </c>
      <c r="B98" s="4" t="s">
        <v>159</v>
      </c>
    </row>
  </sheetData>
  <mergeCells count="1">
    <mergeCell ref="B1:F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workbookViewId="0"/>
  </sheetViews>
  <sheetFormatPr defaultRowHeight="15" x14ac:dyDescent="0.25"/>
  <cols>
    <col min="1" max="1" width="8" customWidth="1"/>
    <col min="2" max="2" width="50.85546875"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149" t="s">
        <v>1025</v>
      </c>
      <c r="C1" s="150"/>
      <c r="D1" s="150"/>
      <c r="E1" s="150"/>
      <c r="F1" s="150"/>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914</v>
      </c>
    </row>
    <row r="7" spans="1:9" ht="15.75" x14ac:dyDescent="0.3">
      <c r="B7" s="2" t="s">
        <v>915</v>
      </c>
    </row>
    <row r="8" spans="1:9" ht="15.75" x14ac:dyDescent="0.3">
      <c r="A8" s="3">
        <v>1</v>
      </c>
      <c r="B8" s="3" t="s">
        <v>1026</v>
      </c>
      <c r="C8" s="3" t="s">
        <v>1027</v>
      </c>
      <c r="E8" s="5">
        <v>1257723.0020000001</v>
      </c>
      <c r="F8" s="8">
        <v>31374.17</v>
      </c>
      <c r="G8" s="12">
        <v>0.97270000000000001</v>
      </c>
    </row>
    <row r="9" spans="1:9" ht="15.75" x14ac:dyDescent="0.3">
      <c r="A9" s="10"/>
      <c r="B9" s="10" t="s">
        <v>21</v>
      </c>
      <c r="C9" s="10"/>
      <c r="D9" s="10"/>
      <c r="E9" s="10"/>
      <c r="F9" s="11">
        <v>31374.17</v>
      </c>
      <c r="G9" s="14">
        <v>0.97270000000000001</v>
      </c>
    </row>
    <row r="11" spans="1:9" ht="15.75" x14ac:dyDescent="0.3">
      <c r="B11" s="2" t="s">
        <v>22</v>
      </c>
    </row>
    <row r="12" spans="1:9" ht="15.75" x14ac:dyDescent="0.3">
      <c r="A12" s="3">
        <v>2</v>
      </c>
      <c r="B12" s="2" t="s">
        <v>153</v>
      </c>
      <c r="F12" s="8">
        <v>981.55</v>
      </c>
      <c r="G12" s="12">
        <v>3.04E-2</v>
      </c>
      <c r="H12" s="1">
        <v>43739</v>
      </c>
    </row>
    <row r="13" spans="1:9" ht="15.75" x14ac:dyDescent="0.3">
      <c r="A13" s="10"/>
      <c r="B13" s="10" t="s">
        <v>21</v>
      </c>
      <c r="C13" s="10"/>
      <c r="D13" s="10"/>
      <c r="E13" s="10"/>
      <c r="F13" s="11">
        <v>981.55</v>
      </c>
      <c r="G13" s="14">
        <v>3.04E-2</v>
      </c>
    </row>
    <row r="15" spans="1:9" ht="15.75" x14ac:dyDescent="0.3">
      <c r="B15" s="2" t="s">
        <v>154</v>
      </c>
    </row>
    <row r="16" spans="1:9" ht="15.75" x14ac:dyDescent="0.3">
      <c r="A16" s="3"/>
      <c r="B16" s="3" t="s">
        <v>155</v>
      </c>
      <c r="C16" s="3"/>
      <c r="D16" s="5"/>
      <c r="F16" s="8">
        <v>-101.59</v>
      </c>
      <c r="G16" s="12">
        <v>-3.0999999999999999E-3</v>
      </c>
    </row>
    <row r="17" spans="1:7" ht="15.75" x14ac:dyDescent="0.3">
      <c r="A17" s="10"/>
      <c r="B17" s="10" t="s">
        <v>21</v>
      </c>
      <c r="C17" s="10"/>
      <c r="D17" s="10"/>
      <c r="E17" s="10"/>
      <c r="F17" s="11">
        <v>-101.59</v>
      </c>
      <c r="G17" s="14">
        <v>-3.0999999999999999E-3</v>
      </c>
    </row>
    <row r="19" spans="1:7" ht="15.75" x14ac:dyDescent="0.3">
      <c r="A19" s="7"/>
      <c r="B19" s="7" t="s">
        <v>156</v>
      </c>
      <c r="C19" s="7"/>
      <c r="D19" s="7"/>
      <c r="E19" s="7"/>
      <c r="F19" s="9">
        <v>32254.13</v>
      </c>
      <c r="G19" s="13">
        <v>1</v>
      </c>
    </row>
    <row r="20" spans="1:7" ht="15.75" x14ac:dyDescent="0.3">
      <c r="A20" s="3" t="s">
        <v>157</v>
      </c>
    </row>
    <row r="21" spans="1:7" ht="15.75" x14ac:dyDescent="0.3">
      <c r="A21" s="4">
        <v>1</v>
      </c>
      <c r="B21" s="4" t="s">
        <v>158</v>
      </c>
    </row>
    <row r="22" spans="1:7" ht="15.75" x14ac:dyDescent="0.3">
      <c r="A22" s="4">
        <v>2</v>
      </c>
      <c r="B22" s="4" t="s">
        <v>918</v>
      </c>
    </row>
    <row r="23" spans="1:7" ht="30" x14ac:dyDescent="0.3">
      <c r="A23" s="4">
        <v>3</v>
      </c>
      <c r="B23" s="4" t="s">
        <v>159</v>
      </c>
    </row>
    <row r="25" spans="1:7" ht="15.75" x14ac:dyDescent="0.3">
      <c r="A25" s="18"/>
      <c r="B25" s="19" t="s">
        <v>1361</v>
      </c>
      <c r="C25" s="17"/>
      <c r="D25" s="17"/>
      <c r="E25" s="17"/>
      <c r="F25" s="17"/>
    </row>
    <row r="26" spans="1:7" x14ac:dyDescent="0.25">
      <c r="A26" s="18"/>
      <c r="B26" s="157" t="s">
        <v>1518</v>
      </c>
      <c r="C26" s="157"/>
      <c r="D26" s="157"/>
      <c r="E26" s="157"/>
      <c r="F26" s="20" t="s">
        <v>8</v>
      </c>
    </row>
    <row r="27" spans="1:7" x14ac:dyDescent="0.25">
      <c r="A27" s="18"/>
      <c r="B27" s="21" t="s">
        <v>1026</v>
      </c>
      <c r="C27" s="22"/>
      <c r="D27" s="22"/>
      <c r="E27" s="22"/>
      <c r="F27" s="23">
        <v>0.97409999999999997</v>
      </c>
    </row>
    <row r="28" spans="1:7" x14ac:dyDescent="0.25">
      <c r="A28" s="18"/>
      <c r="B28" s="21" t="s">
        <v>153</v>
      </c>
      <c r="C28" s="22"/>
      <c r="D28" s="22"/>
      <c r="E28" s="22"/>
      <c r="F28" s="23">
        <v>4.6699999999999998E-2</v>
      </c>
    </row>
    <row r="29" spans="1:7" x14ac:dyDescent="0.25">
      <c r="A29" s="18"/>
      <c r="B29" s="21" t="s">
        <v>155</v>
      </c>
      <c r="C29" s="22"/>
      <c r="D29" s="22"/>
      <c r="E29" s="22"/>
      <c r="F29" s="23">
        <v>-2.0799999999999999E-2</v>
      </c>
    </row>
    <row r="30" spans="1:7" x14ac:dyDescent="0.25">
      <c r="A30" s="18"/>
      <c r="B30" s="24" t="s">
        <v>1362</v>
      </c>
      <c r="C30" s="22"/>
      <c r="D30" s="22"/>
      <c r="E30" s="22"/>
      <c r="F30" s="25">
        <v>0.99999999999999989</v>
      </c>
    </row>
    <row r="31" spans="1:7" x14ac:dyDescent="0.25">
      <c r="A31" s="18"/>
      <c r="B31" s="36"/>
      <c r="C31" s="36"/>
      <c r="D31" s="18"/>
      <c r="E31" s="18"/>
      <c r="F31" s="18"/>
    </row>
    <row r="32" spans="1:7" x14ac:dyDescent="0.25">
      <c r="A32" s="18"/>
      <c r="B32" s="157" t="s">
        <v>1519</v>
      </c>
      <c r="C32" s="157"/>
      <c r="D32" s="157"/>
      <c r="E32" s="157"/>
      <c r="F32" s="157"/>
    </row>
    <row r="33" spans="1:6" x14ac:dyDescent="0.25">
      <c r="A33" s="18"/>
      <c r="B33" s="157" t="s">
        <v>1363</v>
      </c>
      <c r="C33" s="157"/>
      <c r="D33" s="157"/>
      <c r="E33" s="157"/>
      <c r="F33" s="157"/>
    </row>
    <row r="34" spans="1:6" x14ac:dyDescent="0.25">
      <c r="A34" s="18"/>
      <c r="B34" s="157" t="s">
        <v>1364</v>
      </c>
      <c r="C34" s="157"/>
      <c r="D34" s="157"/>
      <c r="E34" s="157"/>
      <c r="F34" s="20" t="s">
        <v>8</v>
      </c>
    </row>
    <row r="35" spans="1:6" x14ac:dyDescent="0.25">
      <c r="A35" s="18"/>
      <c r="B35" s="26" t="s">
        <v>1394</v>
      </c>
      <c r="C35" s="22"/>
      <c r="D35" s="22"/>
      <c r="E35" s="22"/>
      <c r="F35" s="27">
        <v>9.6388264929603881E-2</v>
      </c>
    </row>
    <row r="36" spans="1:6" x14ac:dyDescent="0.25">
      <c r="A36" s="18"/>
      <c r="B36" s="26" t="s">
        <v>1395</v>
      </c>
      <c r="C36" s="22"/>
      <c r="D36" s="22"/>
      <c r="E36" s="22"/>
      <c r="F36" s="27">
        <v>8.9999307364153819E-2</v>
      </c>
    </row>
    <row r="37" spans="1:6" x14ac:dyDescent="0.25">
      <c r="A37" s="18"/>
      <c r="B37" s="26" t="s">
        <v>1396</v>
      </c>
      <c r="C37" s="22"/>
      <c r="D37" s="22"/>
      <c r="E37" s="22"/>
      <c r="F37" s="27">
        <v>8.4944457132069481E-2</v>
      </c>
    </row>
    <row r="38" spans="1:6" x14ac:dyDescent="0.25">
      <c r="A38" s="18"/>
      <c r="B38" s="26" t="s">
        <v>1397</v>
      </c>
      <c r="C38" s="22"/>
      <c r="D38" s="22"/>
      <c r="E38" s="22"/>
      <c r="F38" s="27">
        <v>8.4469946525135758E-2</v>
      </c>
    </row>
    <row r="39" spans="1:6" x14ac:dyDescent="0.25">
      <c r="A39" s="18"/>
      <c r="B39" s="26" t="s">
        <v>1398</v>
      </c>
      <c r="C39" s="22"/>
      <c r="D39" s="22"/>
      <c r="E39" s="22"/>
      <c r="F39" s="27">
        <v>4.6566733410280531E-2</v>
      </c>
    </row>
    <row r="40" spans="1:6" x14ac:dyDescent="0.25">
      <c r="A40" s="18"/>
      <c r="B40" s="26" t="s">
        <v>1399</v>
      </c>
      <c r="C40" s="22"/>
      <c r="D40" s="22"/>
      <c r="E40" s="22"/>
      <c r="F40" s="27">
        <v>4.638719976161506E-2</v>
      </c>
    </row>
    <row r="41" spans="1:6" x14ac:dyDescent="0.25">
      <c r="A41" s="18"/>
      <c r="B41" s="26" t="s">
        <v>1400</v>
      </c>
      <c r="C41" s="22"/>
      <c r="D41" s="22"/>
      <c r="E41" s="22"/>
      <c r="F41" s="27">
        <v>4.0980921347391591E-2</v>
      </c>
    </row>
    <row r="42" spans="1:6" x14ac:dyDescent="0.25">
      <c r="A42" s="18"/>
      <c r="B42" s="26" t="s">
        <v>1401</v>
      </c>
      <c r="C42" s="22"/>
      <c r="D42" s="22"/>
      <c r="E42" s="22"/>
      <c r="F42" s="27">
        <v>3.8101078099641146E-2</v>
      </c>
    </row>
    <row r="43" spans="1:6" x14ac:dyDescent="0.25">
      <c r="A43" s="18"/>
      <c r="B43" s="26" t="s">
        <v>1402</v>
      </c>
      <c r="C43" s="22"/>
      <c r="D43" s="22"/>
      <c r="E43" s="22"/>
      <c r="F43" s="27">
        <v>3.7046959371299037E-2</v>
      </c>
    </row>
    <row r="44" spans="1:6" x14ac:dyDescent="0.25">
      <c r="A44" s="18"/>
      <c r="B44" s="26" t="s">
        <v>1403</v>
      </c>
      <c r="C44" s="22"/>
      <c r="D44" s="22"/>
      <c r="E44" s="22"/>
      <c r="F44" s="27">
        <v>3.3990764337572456E-2</v>
      </c>
    </row>
    <row r="45" spans="1:6" x14ac:dyDescent="0.25">
      <c r="A45" s="18"/>
      <c r="B45" s="26" t="s">
        <v>1375</v>
      </c>
      <c r="C45" s="22"/>
      <c r="D45" s="22"/>
      <c r="E45" s="22"/>
      <c r="F45" s="27">
        <v>0.37760233902172013</v>
      </c>
    </row>
    <row r="46" spans="1:6" x14ac:dyDescent="0.25">
      <c r="A46" s="18"/>
      <c r="B46" s="26" t="s">
        <v>1376</v>
      </c>
      <c r="C46" s="22"/>
      <c r="D46" s="22"/>
      <c r="E46" s="22"/>
      <c r="F46" s="27">
        <v>2.352202869951725E-2</v>
      </c>
    </row>
    <row r="47" spans="1:6" x14ac:dyDescent="0.25">
      <c r="A47" s="18"/>
      <c r="B47" s="24" t="s">
        <v>1362</v>
      </c>
      <c r="C47" s="22"/>
      <c r="D47" s="22"/>
      <c r="E47" s="22"/>
      <c r="F47" s="29">
        <v>1</v>
      </c>
    </row>
    <row r="48" spans="1:6" x14ac:dyDescent="0.25">
      <c r="A48" s="30"/>
      <c r="B48" s="30"/>
      <c r="C48" s="30"/>
      <c r="D48" s="30"/>
      <c r="E48" s="30"/>
      <c r="F48" s="30"/>
    </row>
    <row r="49" spans="1:6" x14ac:dyDescent="0.25">
      <c r="A49" s="18"/>
      <c r="B49" s="157" t="s">
        <v>1377</v>
      </c>
      <c r="C49" s="157"/>
      <c r="D49" s="157"/>
      <c r="E49" s="157"/>
      <c r="F49" s="157"/>
    </row>
    <row r="50" spans="1:6" x14ac:dyDescent="0.25">
      <c r="A50" s="18"/>
      <c r="B50" s="26" t="s">
        <v>1404</v>
      </c>
      <c r="C50" s="22"/>
      <c r="D50" s="22"/>
      <c r="E50" s="22"/>
      <c r="F50" s="27">
        <v>1.2708781020698501E-2</v>
      </c>
    </row>
    <row r="51" spans="1:6" x14ac:dyDescent="0.25">
      <c r="A51" s="18"/>
      <c r="B51" s="26" t="s">
        <v>1405</v>
      </c>
      <c r="C51" s="22"/>
      <c r="D51" s="22"/>
      <c r="E51" s="22"/>
      <c r="F51" s="27">
        <v>0.86899999999999999</v>
      </c>
    </row>
    <row r="52" spans="1:6" x14ac:dyDescent="0.25">
      <c r="A52" s="18"/>
      <c r="B52" s="26" t="s">
        <v>1406</v>
      </c>
      <c r="C52" s="22"/>
      <c r="D52" s="22"/>
      <c r="E52" s="22"/>
      <c r="F52" s="27">
        <v>0.09</v>
      </c>
    </row>
    <row r="53" spans="1:6" x14ac:dyDescent="0.25">
      <c r="A53" s="18"/>
      <c r="B53" s="26" t="s">
        <v>1407</v>
      </c>
      <c r="C53" s="22"/>
      <c r="D53" s="22"/>
      <c r="E53" s="22"/>
      <c r="F53" s="27">
        <v>4.0000000000000001E-3</v>
      </c>
    </row>
    <row r="54" spans="1:6" x14ac:dyDescent="0.25">
      <c r="A54" s="18"/>
      <c r="B54" s="26" t="s">
        <v>1408</v>
      </c>
      <c r="C54" s="22"/>
      <c r="D54" s="22"/>
      <c r="E54" s="22"/>
      <c r="F54" s="27">
        <v>4.8034911713102502E-4</v>
      </c>
    </row>
    <row r="55" spans="1:6" x14ac:dyDescent="0.25">
      <c r="A55" s="18"/>
      <c r="B55" s="24" t="s">
        <v>1362</v>
      </c>
      <c r="C55" s="22"/>
      <c r="D55" s="22"/>
      <c r="E55" s="22"/>
      <c r="F55" s="29">
        <v>0.97618913013782949</v>
      </c>
    </row>
    <row r="56" spans="1:6" x14ac:dyDescent="0.25">
      <c r="A56" s="30"/>
      <c r="B56" s="37"/>
      <c r="C56" s="30"/>
      <c r="D56" s="30"/>
      <c r="E56" s="30"/>
      <c r="F56" s="38"/>
    </row>
    <row r="57" spans="1:6" x14ac:dyDescent="0.25">
      <c r="A57" s="18"/>
      <c r="B57" s="157" t="s">
        <v>1390</v>
      </c>
      <c r="C57" s="157"/>
      <c r="D57" s="157"/>
      <c r="E57" s="157"/>
      <c r="F57" s="157"/>
    </row>
    <row r="58" spans="1:6" x14ac:dyDescent="0.25">
      <c r="A58" s="18"/>
      <c r="B58" s="26" t="s">
        <v>1391</v>
      </c>
      <c r="C58" s="22"/>
      <c r="D58" s="22"/>
      <c r="E58" s="22"/>
      <c r="F58" s="27">
        <v>0.49228486007075922</v>
      </c>
    </row>
    <row r="59" spans="1:6" x14ac:dyDescent="0.25">
      <c r="A59" s="18"/>
      <c r="B59" s="26" t="s">
        <v>1392</v>
      </c>
      <c r="C59" s="22"/>
      <c r="D59" s="22"/>
      <c r="E59" s="22"/>
      <c r="F59" s="27">
        <v>0.46306906345610999</v>
      </c>
    </row>
    <row r="60" spans="1:6" x14ac:dyDescent="0.25">
      <c r="A60" s="18"/>
      <c r="B60" s="26" t="s">
        <v>1393</v>
      </c>
      <c r="C60" s="22"/>
      <c r="D60" s="22"/>
      <c r="E60" s="22"/>
      <c r="F60" s="27">
        <v>4.4646076473130777E-2</v>
      </c>
    </row>
    <row r="61" spans="1:6" x14ac:dyDescent="0.25">
      <c r="A61" s="18"/>
      <c r="B61" s="24" t="s">
        <v>1362</v>
      </c>
      <c r="C61" s="22"/>
      <c r="D61" s="22"/>
      <c r="E61" s="22"/>
      <c r="F61" s="29">
        <v>1</v>
      </c>
    </row>
    <row r="62" spans="1:6" x14ac:dyDescent="0.25">
      <c r="A62" s="18"/>
      <c r="B62" s="18"/>
      <c r="C62" s="18"/>
      <c r="D62" s="18"/>
      <c r="E62" s="18"/>
      <c r="F62" s="18"/>
    </row>
    <row r="63" spans="1:6" ht="15.75" x14ac:dyDescent="0.3">
      <c r="A63" s="34" t="s">
        <v>157</v>
      </c>
      <c r="B63" s="17"/>
      <c r="C63" s="18"/>
      <c r="D63" s="18"/>
      <c r="E63" s="18"/>
      <c r="F63" s="18"/>
    </row>
    <row r="64" spans="1:6" ht="15.75" x14ac:dyDescent="0.3">
      <c r="A64" s="35">
        <v>1</v>
      </c>
      <c r="B64" s="35" t="s">
        <v>918</v>
      </c>
      <c r="C64" s="18"/>
      <c r="D64" s="18"/>
      <c r="E64" s="18"/>
      <c r="F64" s="18"/>
    </row>
  </sheetData>
  <mergeCells count="7">
    <mergeCell ref="B49:F49"/>
    <mergeCell ref="B57:F57"/>
    <mergeCell ref="B1:F1"/>
    <mergeCell ref="B26:E26"/>
    <mergeCell ref="B32:F32"/>
    <mergeCell ref="B33:F33"/>
    <mergeCell ref="B34:E3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heetViews>
  <sheetFormatPr defaultRowHeight="15" x14ac:dyDescent="0.25"/>
  <cols>
    <col min="1" max="1" width="8" customWidth="1"/>
    <col min="2" max="2" width="62.85546875" customWidth="1"/>
    <col min="3" max="3" width="13.28515625" bestFit="1" customWidth="1"/>
    <col min="4" max="4" width="21" bestFit="1" customWidth="1"/>
    <col min="5" max="5" width="10.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1028</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365</v>
      </c>
      <c r="C8" s="3" t="s">
        <v>548</v>
      </c>
      <c r="D8" s="3" t="s">
        <v>549</v>
      </c>
      <c r="E8" s="5">
        <v>813731</v>
      </c>
      <c r="F8" s="8">
        <v>3825.35</v>
      </c>
      <c r="G8" s="12">
        <v>0.105</v>
      </c>
      <c r="J8" s="2" t="s">
        <v>161</v>
      </c>
      <c r="K8" s="2" t="s">
        <v>162</v>
      </c>
    </row>
    <row r="9" spans="1:11" ht="15.75" x14ac:dyDescent="0.3">
      <c r="A9" s="3">
        <v>2</v>
      </c>
      <c r="B9" s="3" t="s">
        <v>556</v>
      </c>
      <c r="C9" s="3" t="s">
        <v>557</v>
      </c>
      <c r="D9" s="3" t="s">
        <v>549</v>
      </c>
      <c r="E9" s="5">
        <v>991081</v>
      </c>
      <c r="F9" s="8">
        <v>2990.09</v>
      </c>
      <c r="G9" s="12">
        <v>8.2100000000000006E-2</v>
      </c>
      <c r="J9" t="s">
        <v>549</v>
      </c>
      <c r="K9" s="12">
        <v>0.3397</v>
      </c>
    </row>
    <row r="10" spans="1:11" ht="15.75" x14ac:dyDescent="0.3">
      <c r="A10" s="3">
        <v>3</v>
      </c>
      <c r="B10" s="3" t="s">
        <v>1029</v>
      </c>
      <c r="C10" s="3" t="s">
        <v>1030</v>
      </c>
      <c r="D10" s="3" t="s">
        <v>637</v>
      </c>
      <c r="E10" s="5">
        <v>1133964</v>
      </c>
      <c r="F10" s="8">
        <v>2947.17</v>
      </c>
      <c r="G10" s="12">
        <v>8.09E-2</v>
      </c>
      <c r="J10" t="s">
        <v>688</v>
      </c>
      <c r="K10" s="12">
        <v>0.15090000000000001</v>
      </c>
    </row>
    <row r="11" spans="1:11" ht="15.75" x14ac:dyDescent="0.3">
      <c r="A11" s="3">
        <v>4</v>
      </c>
      <c r="B11" s="3" t="s">
        <v>719</v>
      </c>
      <c r="C11" s="3" t="s">
        <v>733</v>
      </c>
      <c r="D11" s="3" t="s">
        <v>549</v>
      </c>
      <c r="E11" s="5">
        <v>212028</v>
      </c>
      <c r="F11" s="8">
        <v>2824.74</v>
      </c>
      <c r="G11" s="12">
        <v>7.7499999999999999E-2</v>
      </c>
      <c r="J11" t="s">
        <v>637</v>
      </c>
      <c r="K11" s="12">
        <v>0.14629999999999999</v>
      </c>
    </row>
    <row r="12" spans="1:11" ht="15.75" x14ac:dyDescent="0.3">
      <c r="A12" s="3">
        <v>5</v>
      </c>
      <c r="B12" s="3" t="s">
        <v>92</v>
      </c>
      <c r="C12" s="3" t="s">
        <v>835</v>
      </c>
      <c r="D12" s="3" t="s">
        <v>549</v>
      </c>
      <c r="E12" s="5">
        <v>1856477</v>
      </c>
      <c r="F12" s="8">
        <v>2736.45</v>
      </c>
      <c r="G12" s="12">
        <v>7.51E-2</v>
      </c>
      <c r="J12" t="s">
        <v>789</v>
      </c>
      <c r="K12" s="12">
        <v>9.6700000000000008E-2</v>
      </c>
    </row>
    <row r="13" spans="1:11" ht="15.75" x14ac:dyDescent="0.3">
      <c r="A13" s="3">
        <v>6</v>
      </c>
      <c r="B13" s="3" t="s">
        <v>675</v>
      </c>
      <c r="C13" s="3" t="s">
        <v>676</v>
      </c>
      <c r="D13" s="3" t="s">
        <v>677</v>
      </c>
      <c r="E13" s="5">
        <v>2020305</v>
      </c>
      <c r="F13" s="8">
        <v>2662.76</v>
      </c>
      <c r="G13" s="12">
        <v>7.3099999999999998E-2</v>
      </c>
      <c r="J13" t="s">
        <v>677</v>
      </c>
      <c r="K13" s="12">
        <v>7.3099999999999998E-2</v>
      </c>
    </row>
    <row r="14" spans="1:11" ht="15.75" x14ac:dyDescent="0.3">
      <c r="A14" s="3">
        <v>7</v>
      </c>
      <c r="B14" s="3" t="s">
        <v>744</v>
      </c>
      <c r="C14" s="3" t="s">
        <v>745</v>
      </c>
      <c r="D14" s="3" t="s">
        <v>688</v>
      </c>
      <c r="E14" s="5">
        <v>1285914</v>
      </c>
      <c r="F14" s="8">
        <v>2460.6</v>
      </c>
      <c r="G14" s="12">
        <v>6.7500000000000004E-2</v>
      </c>
      <c r="J14" t="s">
        <v>685</v>
      </c>
      <c r="K14" s="12">
        <v>7.2800000000000004E-2</v>
      </c>
    </row>
    <row r="15" spans="1:11" ht="15.75" x14ac:dyDescent="0.3">
      <c r="A15" s="3">
        <v>8</v>
      </c>
      <c r="B15" s="3" t="s">
        <v>787</v>
      </c>
      <c r="C15" s="3" t="s">
        <v>788</v>
      </c>
      <c r="D15" s="3" t="s">
        <v>789</v>
      </c>
      <c r="E15" s="5">
        <v>1090825</v>
      </c>
      <c r="F15" s="8">
        <v>2180.0100000000002</v>
      </c>
      <c r="G15" s="12">
        <v>5.9800000000000006E-2</v>
      </c>
      <c r="J15" t="s">
        <v>470</v>
      </c>
      <c r="K15" s="12">
        <v>4.3E-3</v>
      </c>
    </row>
    <row r="16" spans="1:11" ht="15.75" x14ac:dyDescent="0.3">
      <c r="A16" s="3">
        <v>9</v>
      </c>
      <c r="B16" s="3" t="s">
        <v>635</v>
      </c>
      <c r="C16" s="3" t="s">
        <v>636</v>
      </c>
      <c r="D16" s="3" t="s">
        <v>637</v>
      </c>
      <c r="E16" s="5">
        <v>1257149</v>
      </c>
      <c r="F16" s="8">
        <v>1690.87</v>
      </c>
      <c r="G16" s="12">
        <v>4.6399999999999997E-2</v>
      </c>
      <c r="J16" t="s">
        <v>1043</v>
      </c>
      <c r="K16" s="12">
        <v>4.0999999999999995E-3</v>
      </c>
    </row>
    <row r="17" spans="1:11" ht="15.75" x14ac:dyDescent="0.3">
      <c r="A17" s="3">
        <v>10</v>
      </c>
      <c r="B17" s="3" t="s">
        <v>686</v>
      </c>
      <c r="C17" s="3" t="s">
        <v>687</v>
      </c>
      <c r="D17" s="3" t="s">
        <v>688</v>
      </c>
      <c r="E17" s="5">
        <v>989735</v>
      </c>
      <c r="F17" s="8">
        <v>1525.68</v>
      </c>
      <c r="G17" s="12">
        <v>4.1900000000000007E-2</v>
      </c>
      <c r="J17" t="s">
        <v>163</v>
      </c>
      <c r="K17" s="12">
        <v>0.11210000000000009</v>
      </c>
    </row>
    <row r="18" spans="1:11" ht="15.75" x14ac:dyDescent="0.3">
      <c r="A18" s="3">
        <v>11</v>
      </c>
      <c r="B18" s="3" t="s">
        <v>683</v>
      </c>
      <c r="C18" s="3" t="s">
        <v>684</v>
      </c>
      <c r="D18" s="3" t="s">
        <v>685</v>
      </c>
      <c r="E18" s="5">
        <v>397428</v>
      </c>
      <c r="F18" s="8">
        <v>1432.73</v>
      </c>
      <c r="G18" s="12">
        <v>3.9300000000000002E-2</v>
      </c>
    </row>
    <row r="19" spans="1:11" ht="15.75" x14ac:dyDescent="0.3">
      <c r="A19" s="3">
        <v>12</v>
      </c>
      <c r="B19" s="3" t="s">
        <v>1031</v>
      </c>
      <c r="C19" s="3" t="s">
        <v>1032</v>
      </c>
      <c r="D19" s="3" t="s">
        <v>789</v>
      </c>
      <c r="E19" s="5">
        <v>1515626</v>
      </c>
      <c r="F19" s="8">
        <v>1344.36</v>
      </c>
      <c r="G19" s="12">
        <v>3.6900000000000002E-2</v>
      </c>
    </row>
    <row r="20" spans="1:11" ht="15.75" x14ac:dyDescent="0.3">
      <c r="A20" s="3">
        <v>13</v>
      </c>
      <c r="B20" s="3" t="s">
        <v>1033</v>
      </c>
      <c r="C20" s="3" t="s">
        <v>1034</v>
      </c>
      <c r="D20" s="3" t="s">
        <v>685</v>
      </c>
      <c r="E20" s="5">
        <v>451727</v>
      </c>
      <c r="F20" s="8">
        <v>1038.75</v>
      </c>
      <c r="G20" s="12">
        <v>2.8500000000000001E-2</v>
      </c>
    </row>
    <row r="21" spans="1:11" ht="15.75" x14ac:dyDescent="0.3">
      <c r="A21" s="3">
        <v>14</v>
      </c>
      <c r="B21" s="3" t="s">
        <v>1035</v>
      </c>
      <c r="C21" s="3" t="s">
        <v>1036</v>
      </c>
      <c r="D21" s="3" t="s">
        <v>688</v>
      </c>
      <c r="E21" s="5">
        <v>2061650</v>
      </c>
      <c r="F21" s="8">
        <v>957.64</v>
      </c>
      <c r="G21" s="12">
        <v>2.63E-2</v>
      </c>
    </row>
    <row r="22" spans="1:11" ht="15.75" x14ac:dyDescent="0.3">
      <c r="A22" s="3">
        <v>15</v>
      </c>
      <c r="B22" s="3" t="s">
        <v>1037</v>
      </c>
      <c r="C22" s="3" t="s">
        <v>1038</v>
      </c>
      <c r="D22" s="3" t="s">
        <v>637</v>
      </c>
      <c r="E22" s="5">
        <v>75767</v>
      </c>
      <c r="F22" s="8">
        <v>690.77</v>
      </c>
      <c r="G22" s="12">
        <v>1.9E-2</v>
      </c>
    </row>
    <row r="23" spans="1:11" ht="15.75" x14ac:dyDescent="0.3">
      <c r="A23" s="3">
        <v>16</v>
      </c>
      <c r="B23" s="3" t="s">
        <v>836</v>
      </c>
      <c r="C23" s="3" t="s">
        <v>837</v>
      </c>
      <c r="D23" s="3" t="s">
        <v>688</v>
      </c>
      <c r="E23" s="5">
        <v>259394</v>
      </c>
      <c r="F23" s="8">
        <v>553.67999999999995</v>
      </c>
      <c r="G23" s="12">
        <v>1.52E-2</v>
      </c>
    </row>
    <row r="24" spans="1:11" ht="15.75" x14ac:dyDescent="0.3">
      <c r="A24" s="3">
        <v>17</v>
      </c>
      <c r="B24" s="3" t="s">
        <v>1039</v>
      </c>
      <c r="C24" s="3" t="s">
        <v>1040</v>
      </c>
      <c r="D24" s="3" t="s">
        <v>685</v>
      </c>
      <c r="E24" s="5">
        <v>544523</v>
      </c>
      <c r="F24" s="8">
        <v>182.14</v>
      </c>
      <c r="G24" s="12">
        <v>5.0000000000000001E-3</v>
      </c>
    </row>
    <row r="25" spans="1:11" ht="15.75" x14ac:dyDescent="0.3">
      <c r="A25" s="3">
        <v>18</v>
      </c>
      <c r="B25" s="3" t="s">
        <v>980</v>
      </c>
      <c r="C25" s="3" t="s">
        <v>981</v>
      </c>
      <c r="D25" s="3" t="s">
        <v>470</v>
      </c>
      <c r="E25" s="5">
        <v>259782</v>
      </c>
      <c r="F25" s="8">
        <v>155.22</v>
      </c>
      <c r="G25" s="12">
        <v>4.3E-3</v>
      </c>
    </row>
    <row r="26" spans="1:11" ht="15.75" x14ac:dyDescent="0.3">
      <c r="A26" s="3">
        <v>19</v>
      </c>
      <c r="B26" s="3" t="s">
        <v>1041</v>
      </c>
      <c r="C26" s="3" t="s">
        <v>1042</v>
      </c>
      <c r="D26" s="3" t="s">
        <v>1043</v>
      </c>
      <c r="E26" s="5">
        <v>1124564</v>
      </c>
      <c r="F26" s="8">
        <v>149.57</v>
      </c>
      <c r="G26" s="12">
        <v>4.0999999999999995E-3</v>
      </c>
    </row>
    <row r="27" spans="1:11" ht="15.75" x14ac:dyDescent="0.3">
      <c r="A27" s="10"/>
      <c r="B27" s="10" t="s">
        <v>21</v>
      </c>
      <c r="C27" s="10"/>
      <c r="D27" s="10"/>
      <c r="E27" s="10"/>
      <c r="F27" s="11">
        <v>32348.58</v>
      </c>
      <c r="G27" s="14">
        <v>0.88790000000000002</v>
      </c>
    </row>
    <row r="29" spans="1:11" ht="15.75" x14ac:dyDescent="0.3">
      <c r="B29" s="2" t="s">
        <v>22</v>
      </c>
    </row>
    <row r="30" spans="1:11" ht="15.75" x14ac:dyDescent="0.3">
      <c r="A30" s="3">
        <v>20</v>
      </c>
      <c r="B30" s="2" t="s">
        <v>153</v>
      </c>
      <c r="F30" s="8">
        <v>1784.98</v>
      </c>
      <c r="G30" s="12">
        <v>4.9000000000000002E-2</v>
      </c>
      <c r="H30" s="1">
        <v>43739</v>
      </c>
    </row>
    <row r="31" spans="1:11" ht="15.75" x14ac:dyDescent="0.3">
      <c r="A31" s="10"/>
      <c r="B31" s="10" t="s">
        <v>21</v>
      </c>
      <c r="C31" s="10"/>
      <c r="D31" s="10"/>
      <c r="E31" s="10"/>
      <c r="F31" s="11">
        <v>1784.98</v>
      </c>
      <c r="G31" s="14">
        <v>4.9000000000000002E-2</v>
      </c>
    </row>
    <row r="33" spans="1:7" ht="15.75" x14ac:dyDescent="0.3">
      <c r="B33" s="2" t="s">
        <v>914</v>
      </c>
    </row>
    <row r="34" spans="1:7" ht="15.75" x14ac:dyDescent="0.3">
      <c r="B34" s="2" t="s">
        <v>915</v>
      </c>
    </row>
    <row r="35" spans="1:7" ht="15.75" x14ac:dyDescent="0.3">
      <c r="A35" s="3">
        <v>21</v>
      </c>
      <c r="B35" s="3" t="s">
        <v>1044</v>
      </c>
      <c r="C35" s="3" t="s">
        <v>1045</v>
      </c>
      <c r="E35" s="5">
        <v>333896.10000000003</v>
      </c>
      <c r="F35" s="8">
        <v>2513.6</v>
      </c>
      <c r="G35" s="12">
        <v>6.9000000000000006E-2</v>
      </c>
    </row>
    <row r="36" spans="1:7" ht="15.75" x14ac:dyDescent="0.3">
      <c r="A36" s="10"/>
      <c r="B36" s="10" t="s">
        <v>21</v>
      </c>
      <c r="C36" s="10"/>
      <c r="D36" s="10"/>
      <c r="E36" s="10"/>
      <c r="F36" s="11">
        <v>2513.6</v>
      </c>
      <c r="G36" s="14">
        <v>6.9000000000000006E-2</v>
      </c>
    </row>
    <row r="38" spans="1:7" ht="15.75" x14ac:dyDescent="0.3">
      <c r="B38" s="2" t="s">
        <v>154</v>
      </c>
    </row>
    <row r="39" spans="1:7" ht="15.75" x14ac:dyDescent="0.3">
      <c r="A39" s="3"/>
      <c r="B39" s="3" t="s">
        <v>155</v>
      </c>
      <c r="C39" s="3"/>
      <c r="D39" s="5"/>
      <c r="F39" s="8">
        <v>-216.44</v>
      </c>
      <c r="G39" s="12">
        <v>-5.8999999999999999E-3</v>
      </c>
    </row>
    <row r="40" spans="1:7" ht="15.75" x14ac:dyDescent="0.3">
      <c r="A40" s="10"/>
      <c r="B40" s="10" t="s">
        <v>21</v>
      </c>
      <c r="C40" s="10"/>
      <c r="D40" s="10"/>
      <c r="E40" s="10"/>
      <c r="F40" s="11">
        <v>-216.44</v>
      </c>
      <c r="G40" s="14">
        <v>-5.8999999999999999E-3</v>
      </c>
    </row>
    <row r="42" spans="1:7" ht="15.75" x14ac:dyDescent="0.3">
      <c r="A42" s="7"/>
      <c r="B42" s="7" t="s">
        <v>156</v>
      </c>
      <c r="C42" s="7"/>
      <c r="D42" s="7"/>
      <c r="E42" s="7"/>
      <c r="F42" s="9">
        <v>36430.720000000001</v>
      </c>
      <c r="G42" s="13">
        <v>1</v>
      </c>
    </row>
    <row r="43" spans="1:7" ht="15.75" x14ac:dyDescent="0.3">
      <c r="A43" s="3" t="s">
        <v>157</v>
      </c>
    </row>
    <row r="44" spans="1:7" ht="15.75" x14ac:dyDescent="0.3">
      <c r="A44" s="4">
        <v>1</v>
      </c>
      <c r="B44" s="4" t="s">
        <v>158</v>
      </c>
    </row>
    <row r="45" spans="1:7" ht="15.75" x14ac:dyDescent="0.3">
      <c r="A45" s="4">
        <v>2</v>
      </c>
      <c r="B45" s="4" t="s">
        <v>918</v>
      </c>
    </row>
    <row r="46" spans="1:7" ht="15.75" x14ac:dyDescent="0.3">
      <c r="A46" s="4">
        <v>3</v>
      </c>
      <c r="B46" s="4" t="s">
        <v>159</v>
      </c>
    </row>
  </sheetData>
  <mergeCells count="1">
    <mergeCell ref="B1:F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workbookViewId="0"/>
  </sheetViews>
  <sheetFormatPr defaultRowHeight="15" x14ac:dyDescent="0.25"/>
  <cols>
    <col min="1" max="1" width="8" customWidth="1"/>
    <col min="2" max="2" width="50.85546875" customWidth="1"/>
    <col min="3" max="3" width="13.28515625" bestFit="1" customWidth="1"/>
    <col min="4" max="4" width="14.85546875" bestFit="1" customWidth="1"/>
    <col min="5" max="5" width="8.570312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149" t="s">
        <v>1046</v>
      </c>
      <c r="C1" s="150"/>
      <c r="D1" s="150"/>
      <c r="E1" s="150"/>
      <c r="F1" s="150"/>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914</v>
      </c>
    </row>
    <row r="7" spans="1:9" ht="15.75" x14ac:dyDescent="0.3">
      <c r="B7" s="2" t="s">
        <v>915</v>
      </c>
    </row>
    <row r="8" spans="1:9" ht="15.75" x14ac:dyDescent="0.3">
      <c r="A8" s="3">
        <v>1</v>
      </c>
      <c r="B8" s="3" t="s">
        <v>1047</v>
      </c>
      <c r="C8" s="3" t="s">
        <v>1048</v>
      </c>
      <c r="E8" s="5">
        <v>92038.38</v>
      </c>
      <c r="F8" s="8">
        <v>1119.6600000000001</v>
      </c>
      <c r="G8" s="12">
        <v>0.66110000000000002</v>
      </c>
    </row>
    <row r="9" spans="1:9" ht="15.75" x14ac:dyDescent="0.3">
      <c r="A9" s="3">
        <v>2</v>
      </c>
      <c r="B9" s="3" t="s">
        <v>1044</v>
      </c>
      <c r="C9" s="3" t="s">
        <v>1045</v>
      </c>
      <c r="E9" s="5">
        <v>68912.600000000006</v>
      </c>
      <c r="F9" s="8">
        <v>518.78</v>
      </c>
      <c r="G9" s="12">
        <v>0.30630000000000002</v>
      </c>
    </row>
    <row r="10" spans="1:9" ht="15.75" x14ac:dyDescent="0.3">
      <c r="A10" s="10"/>
      <c r="B10" s="10" t="s">
        <v>21</v>
      </c>
      <c r="C10" s="10"/>
      <c r="D10" s="10"/>
      <c r="E10" s="10"/>
      <c r="F10" s="11">
        <v>1638.44</v>
      </c>
      <c r="G10" s="14">
        <v>0.96740000000000004</v>
      </c>
    </row>
    <row r="12" spans="1:9" ht="15.75" x14ac:dyDescent="0.3">
      <c r="B12" s="2" t="s">
        <v>22</v>
      </c>
    </row>
    <row r="13" spans="1:9" ht="15.75" x14ac:dyDescent="0.3">
      <c r="A13" s="3">
        <v>3</v>
      </c>
      <c r="B13" s="2" t="s">
        <v>153</v>
      </c>
      <c r="F13" s="8">
        <v>76.3</v>
      </c>
      <c r="G13" s="12">
        <v>4.5100000000000001E-2</v>
      </c>
      <c r="H13" s="1">
        <v>43739</v>
      </c>
    </row>
    <row r="14" spans="1:9" ht="15.75" x14ac:dyDescent="0.3">
      <c r="A14" s="10"/>
      <c r="B14" s="10" t="s">
        <v>21</v>
      </c>
      <c r="C14" s="10"/>
      <c r="D14" s="10"/>
      <c r="E14" s="10"/>
      <c r="F14" s="11">
        <v>76.3</v>
      </c>
      <c r="G14" s="14">
        <v>4.5100000000000001E-2</v>
      </c>
    </row>
    <row r="16" spans="1:9" ht="15.75" x14ac:dyDescent="0.3">
      <c r="B16" s="2" t="s">
        <v>154</v>
      </c>
    </row>
    <row r="17" spans="1:7" ht="15.75" x14ac:dyDescent="0.3">
      <c r="A17" s="3"/>
      <c r="B17" s="3" t="s">
        <v>155</v>
      </c>
      <c r="C17" s="3"/>
      <c r="D17" s="5"/>
      <c r="F17" s="8">
        <v>-21.2</v>
      </c>
      <c r="G17" s="12">
        <v>-1.2500000000000001E-2</v>
      </c>
    </row>
    <row r="18" spans="1:7" ht="15.75" x14ac:dyDescent="0.3">
      <c r="A18" s="10"/>
      <c r="B18" s="10" t="s">
        <v>21</v>
      </c>
      <c r="C18" s="10"/>
      <c r="D18" s="10"/>
      <c r="E18" s="10"/>
      <c r="F18" s="11">
        <v>-21.2</v>
      </c>
      <c r="G18" s="14">
        <v>-1.2500000000000001E-2</v>
      </c>
    </row>
    <row r="20" spans="1:7" ht="15.75" x14ac:dyDescent="0.3">
      <c r="A20" s="7"/>
      <c r="B20" s="7" t="s">
        <v>156</v>
      </c>
      <c r="C20" s="7"/>
      <c r="D20" s="7"/>
      <c r="E20" s="7"/>
      <c r="F20" s="9">
        <v>1693.54</v>
      </c>
      <c r="G20" s="13">
        <v>1</v>
      </c>
    </row>
    <row r="21" spans="1:7" ht="15.75" x14ac:dyDescent="0.3">
      <c r="A21" s="3" t="s">
        <v>157</v>
      </c>
    </row>
    <row r="22" spans="1:7" ht="15.75" x14ac:dyDescent="0.3">
      <c r="A22" s="63">
        <v>1</v>
      </c>
      <c r="B22" s="4" t="s">
        <v>158</v>
      </c>
    </row>
    <row r="23" spans="1:7" ht="15.75" x14ac:dyDescent="0.3">
      <c r="A23" s="63">
        <v>2</v>
      </c>
      <c r="B23" s="4" t="s">
        <v>918</v>
      </c>
    </row>
    <row r="24" spans="1:7" ht="30" x14ac:dyDescent="0.3">
      <c r="A24" s="63">
        <v>3</v>
      </c>
      <c r="B24" s="4" t="s">
        <v>159</v>
      </c>
    </row>
    <row r="26" spans="1:7" ht="15.75" x14ac:dyDescent="0.3">
      <c r="A26" s="18"/>
      <c r="B26" s="19" t="s">
        <v>1361</v>
      </c>
      <c r="C26" s="18"/>
      <c r="D26" s="18"/>
      <c r="E26" s="18"/>
      <c r="F26" s="18"/>
    </row>
    <row r="27" spans="1:7" x14ac:dyDescent="0.25">
      <c r="A27" s="18"/>
      <c r="B27" s="157" t="s">
        <v>1520</v>
      </c>
      <c r="C27" s="157"/>
      <c r="D27" s="157"/>
      <c r="E27" s="157"/>
      <c r="F27" s="20" t="s">
        <v>8</v>
      </c>
    </row>
    <row r="28" spans="1:7" x14ac:dyDescent="0.25">
      <c r="A28" s="18"/>
      <c r="B28" s="21" t="s">
        <v>1047</v>
      </c>
      <c r="C28" s="22"/>
      <c r="D28" s="22"/>
      <c r="E28" s="22"/>
      <c r="F28" s="23">
        <v>0.66290000000000004</v>
      </c>
    </row>
    <row r="29" spans="1:7" x14ac:dyDescent="0.25">
      <c r="A29" s="18"/>
      <c r="B29" s="21" t="s">
        <v>1409</v>
      </c>
      <c r="C29" s="22"/>
      <c r="D29" s="22"/>
      <c r="E29" s="22"/>
      <c r="F29" s="23">
        <v>0.31129999999999997</v>
      </c>
    </row>
    <row r="30" spans="1:7" x14ac:dyDescent="0.25">
      <c r="A30" s="18"/>
      <c r="B30" s="21" t="s">
        <v>153</v>
      </c>
      <c r="C30" s="22"/>
      <c r="D30" s="22"/>
      <c r="E30" s="22"/>
      <c r="F30" s="23">
        <v>2.5600000000000001E-2</v>
      </c>
    </row>
    <row r="31" spans="1:7" x14ac:dyDescent="0.25">
      <c r="A31" s="18"/>
      <c r="B31" s="21" t="s">
        <v>155</v>
      </c>
      <c r="C31" s="22"/>
      <c r="D31" s="22"/>
      <c r="E31" s="22"/>
      <c r="F31" s="23">
        <v>2.0000000000000001E-4</v>
      </c>
    </row>
    <row r="32" spans="1:7" x14ac:dyDescent="0.25">
      <c r="A32" s="18"/>
      <c r="B32" s="24" t="s">
        <v>1362</v>
      </c>
      <c r="C32" s="22"/>
      <c r="D32" s="22"/>
      <c r="E32" s="22"/>
      <c r="F32" s="25">
        <v>0.99999999999999989</v>
      </c>
    </row>
    <row r="33" spans="1:6" x14ac:dyDescent="0.25">
      <c r="A33" s="18"/>
      <c r="B33" s="18"/>
      <c r="C33" s="18"/>
      <c r="D33" s="18"/>
      <c r="E33" s="18"/>
      <c r="F33" s="18"/>
    </row>
    <row r="34" spans="1:6" x14ac:dyDescent="0.25">
      <c r="A34" s="18"/>
      <c r="B34" s="157" t="s">
        <v>1521</v>
      </c>
      <c r="C34" s="157"/>
      <c r="D34" s="157"/>
      <c r="E34" s="157"/>
      <c r="F34" s="157"/>
    </row>
    <row r="35" spans="1:6" x14ac:dyDescent="0.25">
      <c r="A35" s="18"/>
      <c r="B35" s="157" t="s">
        <v>1363</v>
      </c>
      <c r="C35" s="157"/>
      <c r="D35" s="157"/>
      <c r="E35" s="157"/>
      <c r="F35" s="157"/>
    </row>
    <row r="36" spans="1:6" x14ac:dyDescent="0.25">
      <c r="A36" s="18"/>
      <c r="B36" s="157" t="s">
        <v>1364</v>
      </c>
      <c r="C36" s="157"/>
      <c r="D36" s="157"/>
      <c r="E36" s="157"/>
      <c r="F36" s="20" t="s">
        <v>8</v>
      </c>
    </row>
    <row r="37" spans="1:6" x14ac:dyDescent="0.25">
      <c r="A37" s="18"/>
      <c r="B37" s="26" t="s">
        <v>1410</v>
      </c>
      <c r="C37" s="22"/>
      <c r="D37" s="22"/>
      <c r="E37" s="22"/>
      <c r="F37" s="27">
        <v>9.7985733647276835E-2</v>
      </c>
    </row>
    <row r="38" spans="1:6" x14ac:dyDescent="0.25">
      <c r="A38" s="18"/>
      <c r="B38" s="26" t="s">
        <v>1411</v>
      </c>
      <c r="C38" s="22"/>
      <c r="D38" s="22"/>
      <c r="E38" s="22"/>
      <c r="F38" s="27">
        <v>9.656062429449401E-2</v>
      </c>
    </row>
    <row r="39" spans="1:6" x14ac:dyDescent="0.25">
      <c r="A39" s="18"/>
      <c r="B39" s="26" t="s">
        <v>1412</v>
      </c>
      <c r="C39" s="22"/>
      <c r="D39" s="22"/>
      <c r="E39" s="22"/>
      <c r="F39" s="27">
        <v>7.5819050653394782E-2</v>
      </c>
    </row>
    <row r="40" spans="1:6" x14ac:dyDescent="0.25">
      <c r="A40" s="18"/>
      <c r="B40" s="26" t="s">
        <v>1413</v>
      </c>
      <c r="C40" s="22"/>
      <c r="D40" s="22"/>
      <c r="E40" s="22"/>
      <c r="F40" s="27">
        <v>5.7466387651454807E-2</v>
      </c>
    </row>
    <row r="41" spans="1:6" x14ac:dyDescent="0.25">
      <c r="A41" s="18"/>
      <c r="B41" s="26" t="s">
        <v>1414</v>
      </c>
      <c r="C41" s="22"/>
      <c r="D41" s="22"/>
      <c r="E41" s="22"/>
      <c r="F41" s="27">
        <v>5.6047698512794931E-2</v>
      </c>
    </row>
    <row r="42" spans="1:6" x14ac:dyDescent="0.25">
      <c r="A42" s="18"/>
      <c r="B42" s="26" t="s">
        <v>1415</v>
      </c>
      <c r="C42" s="22"/>
      <c r="D42" s="22"/>
      <c r="E42" s="22"/>
      <c r="F42" s="27">
        <v>4.9156443204665418E-2</v>
      </c>
    </row>
    <row r="43" spans="1:6" x14ac:dyDescent="0.25">
      <c r="A43" s="18"/>
      <c r="B43" s="26" t="s">
        <v>1416</v>
      </c>
      <c r="C43" s="22"/>
      <c r="D43" s="22"/>
      <c r="E43" s="22"/>
      <c r="F43" s="27">
        <v>4.6815456404193496E-2</v>
      </c>
    </row>
    <row r="44" spans="1:6" x14ac:dyDescent="0.25">
      <c r="A44" s="18"/>
      <c r="B44" s="26" t="s">
        <v>1417</v>
      </c>
      <c r="C44" s="26"/>
      <c r="D44" s="22"/>
      <c r="E44" s="22"/>
      <c r="F44" s="27">
        <v>4.4702433564788487E-2</v>
      </c>
    </row>
    <row r="45" spans="1:6" x14ac:dyDescent="0.25">
      <c r="A45" s="18"/>
      <c r="B45" s="26" t="s">
        <v>1418</v>
      </c>
      <c r="C45" s="22"/>
      <c r="D45" s="22"/>
      <c r="E45" s="22"/>
      <c r="F45" s="27">
        <v>4.4534753342258822E-2</v>
      </c>
    </row>
    <row r="46" spans="1:6" x14ac:dyDescent="0.25">
      <c r="A46" s="18"/>
      <c r="B46" s="26" t="s">
        <v>1419</v>
      </c>
      <c r="C46" s="22"/>
      <c r="D46" s="22"/>
      <c r="E46" s="22"/>
      <c r="F46" s="27">
        <v>4.4271939784902847E-2</v>
      </c>
    </row>
    <row r="47" spans="1:6" x14ac:dyDescent="0.25">
      <c r="A47" s="18"/>
      <c r="B47" s="26" t="s">
        <v>1375</v>
      </c>
      <c r="C47" s="22"/>
      <c r="D47" s="22"/>
      <c r="E47" s="22"/>
      <c r="F47" s="27">
        <v>0.34096054299474143</v>
      </c>
    </row>
    <row r="48" spans="1:6" x14ac:dyDescent="0.25">
      <c r="A48" s="18"/>
      <c r="B48" s="26" t="s">
        <v>1376</v>
      </c>
      <c r="C48" s="22"/>
      <c r="D48" s="22"/>
      <c r="E48" s="22"/>
      <c r="F48" s="27">
        <v>4.5678935945034027E-2</v>
      </c>
    </row>
    <row r="49" spans="1:6" x14ac:dyDescent="0.25">
      <c r="A49" s="18"/>
      <c r="B49" s="28" t="s">
        <v>1362</v>
      </c>
      <c r="C49" s="22"/>
      <c r="D49" s="22"/>
      <c r="E49" s="22"/>
      <c r="F49" s="29">
        <v>1</v>
      </c>
    </row>
    <row r="50" spans="1:6" x14ac:dyDescent="0.25">
      <c r="A50" s="30"/>
      <c r="B50" s="30"/>
      <c r="C50" s="30"/>
      <c r="D50" s="30"/>
      <c r="E50" s="30"/>
      <c r="F50" s="30"/>
    </row>
    <row r="51" spans="1:6" x14ac:dyDescent="0.25">
      <c r="A51" s="18"/>
      <c r="B51" s="157" t="s">
        <v>1377</v>
      </c>
      <c r="C51" s="157"/>
      <c r="D51" s="157"/>
      <c r="E51" s="157"/>
      <c r="F51" s="157"/>
    </row>
    <row r="52" spans="1:6" x14ac:dyDescent="0.25">
      <c r="A52" s="18"/>
      <c r="B52" s="26" t="s">
        <v>1420</v>
      </c>
      <c r="C52" s="22"/>
      <c r="D52" s="22"/>
      <c r="E52" s="22"/>
      <c r="F52" s="27">
        <v>0.487042397260666</v>
      </c>
    </row>
    <row r="53" spans="1:6" x14ac:dyDescent="0.25">
      <c r="A53" s="18"/>
      <c r="B53" s="26" t="s">
        <v>1421</v>
      </c>
      <c r="C53" s="22"/>
      <c r="D53" s="22"/>
      <c r="E53" s="22"/>
      <c r="F53" s="27">
        <v>0.26725161075592002</v>
      </c>
    </row>
    <row r="54" spans="1:6" x14ac:dyDescent="0.25">
      <c r="A54" s="18"/>
      <c r="B54" s="26" t="s">
        <v>1422</v>
      </c>
      <c r="C54" s="22"/>
      <c r="D54" s="22"/>
      <c r="E54" s="22"/>
      <c r="F54" s="27">
        <v>6.9905273616313907E-2</v>
      </c>
    </row>
    <row r="55" spans="1:6" x14ac:dyDescent="0.25">
      <c r="A55" s="18"/>
      <c r="B55" s="26" t="s">
        <v>1423</v>
      </c>
      <c r="C55" s="22"/>
      <c r="D55" s="22"/>
      <c r="E55" s="22"/>
      <c r="F55" s="27">
        <v>3.66932839120898E-2</v>
      </c>
    </row>
    <row r="56" spans="1:6" x14ac:dyDescent="0.25">
      <c r="A56" s="18"/>
      <c r="B56" s="26" t="s">
        <v>1424</v>
      </c>
      <c r="C56" s="22"/>
      <c r="D56" s="22"/>
      <c r="E56" s="22"/>
      <c r="F56" s="27">
        <v>9.3428380787372603E-2</v>
      </c>
    </row>
    <row r="57" spans="1:6" x14ac:dyDescent="0.25">
      <c r="A57" s="18"/>
      <c r="B57" s="28" t="s">
        <v>1362</v>
      </c>
      <c r="C57" s="22"/>
      <c r="D57" s="22"/>
      <c r="E57" s="22"/>
      <c r="F57" s="29">
        <v>0.95432094633236242</v>
      </c>
    </row>
    <row r="58" spans="1:6" x14ac:dyDescent="0.25">
      <c r="A58" s="30"/>
      <c r="B58" s="37"/>
      <c r="C58" s="30"/>
      <c r="D58" s="30"/>
      <c r="E58" s="30"/>
      <c r="F58" s="32"/>
    </row>
    <row r="59" spans="1:6" x14ac:dyDescent="0.25">
      <c r="A59" s="18"/>
      <c r="B59" s="157" t="s">
        <v>1390</v>
      </c>
      <c r="C59" s="157"/>
      <c r="D59" s="157"/>
      <c r="E59" s="157"/>
      <c r="F59" s="157"/>
    </row>
    <row r="60" spans="1:6" x14ac:dyDescent="0.25">
      <c r="A60" s="18"/>
      <c r="B60" s="26" t="s">
        <v>1391</v>
      </c>
      <c r="C60" s="22"/>
      <c r="D60" s="22"/>
      <c r="E60" s="22"/>
      <c r="F60" s="27">
        <v>0.94558776818295542</v>
      </c>
    </row>
    <row r="61" spans="1:6" x14ac:dyDescent="0.25">
      <c r="A61" s="18"/>
      <c r="B61" s="26" t="s">
        <v>1392</v>
      </c>
      <c r="C61" s="22"/>
      <c r="D61" s="22"/>
      <c r="E61" s="22"/>
      <c r="F61" s="27">
        <v>5.4383634577082091E-2</v>
      </c>
    </row>
    <row r="62" spans="1:6" x14ac:dyDescent="0.25">
      <c r="A62" s="18"/>
      <c r="B62" s="26" t="s">
        <v>1393</v>
      </c>
      <c r="C62" s="22"/>
      <c r="D62" s="22"/>
      <c r="E62" s="22"/>
      <c r="F62" s="27">
        <v>2.8597239962482577E-5</v>
      </c>
    </row>
    <row r="63" spans="1:6" x14ac:dyDescent="0.25">
      <c r="A63" s="18"/>
      <c r="B63" s="28" t="s">
        <v>1362</v>
      </c>
      <c r="C63" s="22"/>
      <c r="D63" s="22"/>
      <c r="E63" s="22"/>
      <c r="F63" s="39">
        <v>1</v>
      </c>
    </row>
    <row r="64" spans="1:6" x14ac:dyDescent="0.25">
      <c r="A64" s="18"/>
      <c r="B64" s="18"/>
      <c r="C64" s="18"/>
      <c r="D64" s="18"/>
      <c r="E64" s="18"/>
      <c r="F64" s="18"/>
    </row>
    <row r="65" spans="1:6" x14ac:dyDescent="0.25">
      <c r="A65" s="18"/>
      <c r="B65" s="157" t="s">
        <v>1522</v>
      </c>
      <c r="C65" s="157"/>
      <c r="D65" s="157"/>
      <c r="E65" s="157"/>
      <c r="F65" s="157"/>
    </row>
    <row r="66" spans="1:6" x14ac:dyDescent="0.25">
      <c r="A66" s="18"/>
      <c r="B66" s="157" t="s">
        <v>1363</v>
      </c>
      <c r="C66" s="157"/>
      <c r="D66" s="157"/>
      <c r="E66" s="157"/>
      <c r="F66" s="157"/>
    </row>
    <row r="67" spans="1:6" x14ac:dyDescent="0.25">
      <c r="A67" s="18"/>
      <c r="B67" s="157" t="s">
        <v>1364</v>
      </c>
      <c r="C67" s="157"/>
      <c r="D67" s="157"/>
      <c r="E67" s="157"/>
      <c r="F67" s="20" t="s">
        <v>8</v>
      </c>
    </row>
    <row r="68" spans="1:6" x14ac:dyDescent="0.25">
      <c r="A68" s="18"/>
      <c r="B68" s="26" t="s">
        <v>1425</v>
      </c>
      <c r="C68" s="22"/>
      <c r="D68" s="22"/>
      <c r="E68" s="22"/>
      <c r="F68" s="27">
        <v>6.5969922269462203E-2</v>
      </c>
    </row>
    <row r="69" spans="1:6" x14ac:dyDescent="0.25">
      <c r="A69" s="18"/>
      <c r="B69" s="26" t="s">
        <v>1426</v>
      </c>
      <c r="C69" s="22"/>
      <c r="D69" s="22"/>
      <c r="E69" s="22"/>
      <c r="F69" s="27">
        <v>5.5282439457219855E-2</v>
      </c>
    </row>
    <row r="70" spans="1:6" x14ac:dyDescent="0.25">
      <c r="A70" s="18"/>
      <c r="B70" s="26" t="s">
        <v>1427</v>
      </c>
      <c r="C70" s="22"/>
      <c r="D70" s="22"/>
      <c r="E70" s="22"/>
      <c r="F70" s="27">
        <v>5.2786222818060974E-2</v>
      </c>
    </row>
    <row r="71" spans="1:6" x14ac:dyDescent="0.25">
      <c r="A71" s="18"/>
      <c r="B71" s="26" t="s">
        <v>1428</v>
      </c>
      <c r="C71" s="26"/>
      <c r="D71" s="22"/>
      <c r="E71" s="22"/>
      <c r="F71" s="27">
        <v>4.6005690937271061E-2</v>
      </c>
    </row>
    <row r="72" spans="1:6" x14ac:dyDescent="0.25">
      <c r="A72" s="18"/>
      <c r="B72" s="26" t="s">
        <v>1429</v>
      </c>
      <c r="C72" s="22"/>
      <c r="D72" s="22"/>
      <c r="E72" s="22"/>
      <c r="F72" s="27">
        <v>3.5825590652097283E-2</v>
      </c>
    </row>
    <row r="73" spans="1:6" x14ac:dyDescent="0.25">
      <c r="A73" s="18"/>
      <c r="B73" s="26" t="s">
        <v>1430</v>
      </c>
      <c r="C73" s="22"/>
      <c r="D73" s="22"/>
      <c r="E73" s="22"/>
      <c r="F73" s="27">
        <v>3.5805318697290742E-2</v>
      </c>
    </row>
    <row r="74" spans="1:6" x14ac:dyDescent="0.25">
      <c r="A74" s="18"/>
      <c r="B74" s="26" t="s">
        <v>1431</v>
      </c>
      <c r="C74" s="22"/>
      <c r="D74" s="22"/>
      <c r="E74" s="22"/>
      <c r="F74" s="27">
        <v>3.4143095434015093E-2</v>
      </c>
    </row>
    <row r="75" spans="1:6" x14ac:dyDescent="0.25">
      <c r="A75" s="18"/>
      <c r="B75" s="26" t="s">
        <v>1432</v>
      </c>
      <c r="C75" s="22"/>
      <c r="D75" s="22"/>
      <c r="E75" s="22"/>
      <c r="F75" s="27">
        <v>3.2827361919456718E-2</v>
      </c>
    </row>
    <row r="76" spans="1:6" x14ac:dyDescent="0.25">
      <c r="A76" s="18"/>
      <c r="B76" s="26" t="s">
        <v>1433</v>
      </c>
      <c r="C76" s="22"/>
      <c r="D76" s="22"/>
      <c r="E76" s="22"/>
      <c r="F76" s="27">
        <v>3.2445256261052546E-2</v>
      </c>
    </row>
    <row r="77" spans="1:6" x14ac:dyDescent="0.25">
      <c r="A77" s="18"/>
      <c r="B77" s="26" t="s">
        <v>1434</v>
      </c>
      <c r="C77" s="22"/>
      <c r="D77" s="22"/>
      <c r="E77" s="22"/>
      <c r="F77" s="27">
        <v>3.2137171334204843E-2</v>
      </c>
    </row>
    <row r="78" spans="1:6" x14ac:dyDescent="0.25">
      <c r="A78" s="18"/>
      <c r="B78" s="26" t="s">
        <v>1375</v>
      </c>
      <c r="C78" s="22"/>
      <c r="D78" s="22"/>
      <c r="E78" s="22"/>
      <c r="F78" s="27">
        <v>0.5452528823039331</v>
      </c>
    </row>
    <row r="79" spans="1:6" x14ac:dyDescent="0.25">
      <c r="A79" s="18"/>
      <c r="B79" s="26" t="s">
        <v>1376</v>
      </c>
      <c r="C79" s="22"/>
      <c r="D79" s="22"/>
      <c r="E79" s="22"/>
      <c r="F79" s="27">
        <v>3.1519047915935516E-2</v>
      </c>
    </row>
    <row r="80" spans="1:6" x14ac:dyDescent="0.25">
      <c r="A80" s="18"/>
      <c r="B80" s="28" t="s">
        <v>1362</v>
      </c>
      <c r="C80" s="22"/>
      <c r="D80" s="22"/>
      <c r="E80" s="22"/>
      <c r="F80" s="29">
        <v>1</v>
      </c>
    </row>
    <row r="81" spans="1:6" x14ac:dyDescent="0.25">
      <c r="A81" s="30"/>
      <c r="B81" s="30"/>
      <c r="C81" s="30"/>
      <c r="D81" s="30"/>
      <c r="E81" s="30"/>
      <c r="F81" s="30"/>
    </row>
    <row r="82" spans="1:6" x14ac:dyDescent="0.25">
      <c r="A82" s="18"/>
      <c r="B82" s="157" t="s">
        <v>1377</v>
      </c>
      <c r="C82" s="157"/>
      <c r="D82" s="157"/>
      <c r="E82" s="157"/>
      <c r="F82" s="157"/>
    </row>
    <row r="83" spans="1:6" x14ac:dyDescent="0.25">
      <c r="A83" s="18"/>
      <c r="B83" s="26" t="s">
        <v>1435</v>
      </c>
      <c r="C83" s="22"/>
      <c r="D83" s="22"/>
      <c r="E83" s="22"/>
      <c r="F83" s="27">
        <v>3.2589979471710199E-8</v>
      </c>
    </row>
    <row r="84" spans="1:6" x14ac:dyDescent="0.25">
      <c r="A84" s="18"/>
      <c r="B84" s="26" t="s">
        <v>1436</v>
      </c>
      <c r="C84" s="22"/>
      <c r="D84" s="22"/>
      <c r="E84" s="22"/>
      <c r="F84" s="27">
        <v>0.18764514043389799</v>
      </c>
    </row>
    <row r="85" spans="1:6" x14ac:dyDescent="0.25">
      <c r="A85" s="18"/>
      <c r="B85" s="26" t="s">
        <v>1437</v>
      </c>
      <c r="C85" s="22"/>
      <c r="D85" s="22"/>
      <c r="E85" s="22"/>
      <c r="F85" s="27">
        <v>0.23811456012938401</v>
      </c>
    </row>
    <row r="86" spans="1:6" x14ac:dyDescent="0.25">
      <c r="A86" s="18"/>
      <c r="B86" s="26" t="s">
        <v>1438</v>
      </c>
      <c r="C86" s="22"/>
      <c r="D86" s="22"/>
      <c r="E86" s="22"/>
      <c r="F86" s="27">
        <v>0.234309166669846</v>
      </c>
    </row>
    <row r="87" spans="1:6" x14ac:dyDescent="0.25">
      <c r="A87" s="18"/>
      <c r="B87" s="26" t="s">
        <v>1439</v>
      </c>
      <c r="C87" s="22"/>
      <c r="D87" s="22"/>
      <c r="E87" s="22"/>
      <c r="F87" s="27">
        <v>6.8159566075859296E-2</v>
      </c>
    </row>
    <row r="88" spans="1:6" x14ac:dyDescent="0.25">
      <c r="A88" s="18"/>
      <c r="B88" s="26" t="s">
        <v>1440</v>
      </c>
      <c r="C88" s="22"/>
      <c r="D88" s="22"/>
      <c r="E88" s="22"/>
      <c r="F88" s="27">
        <v>0</v>
      </c>
    </row>
    <row r="89" spans="1:6" x14ac:dyDescent="0.25">
      <c r="A89" s="18"/>
      <c r="B89" s="26" t="s">
        <v>1441</v>
      </c>
      <c r="C89" s="22"/>
      <c r="D89" s="22"/>
      <c r="E89" s="22"/>
      <c r="F89" s="27">
        <v>0.13238939738580299</v>
      </c>
    </row>
    <row r="90" spans="1:6" x14ac:dyDescent="0.25">
      <c r="A90" s="18"/>
      <c r="B90" s="26" t="s">
        <v>1442</v>
      </c>
      <c r="C90" s="22"/>
      <c r="D90" s="22"/>
      <c r="E90" s="22"/>
      <c r="F90" s="27">
        <v>0.10786310583353</v>
      </c>
    </row>
    <row r="91" spans="1:6" x14ac:dyDescent="0.25">
      <c r="A91" s="18"/>
      <c r="B91" s="28" t="s">
        <v>1362</v>
      </c>
      <c r="C91" s="22"/>
      <c r="D91" s="22"/>
      <c r="E91" s="22"/>
      <c r="F91" s="29">
        <v>0.96848096911829973</v>
      </c>
    </row>
    <row r="92" spans="1:6" x14ac:dyDescent="0.25">
      <c r="A92" s="30"/>
      <c r="B92" s="37"/>
      <c r="C92" s="30"/>
      <c r="D92" s="30"/>
      <c r="E92" s="30"/>
      <c r="F92" s="38"/>
    </row>
    <row r="93" spans="1:6" x14ac:dyDescent="0.25">
      <c r="A93" s="18"/>
      <c r="B93" s="157" t="s">
        <v>1390</v>
      </c>
      <c r="C93" s="157"/>
      <c r="D93" s="157"/>
      <c r="E93" s="157"/>
      <c r="F93" s="157"/>
    </row>
    <row r="94" spans="1:6" x14ac:dyDescent="0.25">
      <c r="A94" s="18"/>
      <c r="B94" s="26" t="s">
        <v>1391</v>
      </c>
      <c r="C94" s="22"/>
      <c r="D94" s="22"/>
      <c r="E94" s="22"/>
      <c r="F94" s="27">
        <v>0.61434899419333122</v>
      </c>
    </row>
    <row r="95" spans="1:6" x14ac:dyDescent="0.25">
      <c r="A95" s="18"/>
      <c r="B95" s="26" t="s">
        <v>1392</v>
      </c>
      <c r="C95" s="22"/>
      <c r="D95" s="22"/>
      <c r="E95" s="22"/>
      <c r="F95" s="27">
        <v>0.38565093850543963</v>
      </c>
    </row>
    <row r="96" spans="1:6" x14ac:dyDescent="0.25">
      <c r="A96" s="18"/>
      <c r="B96" s="26" t="s">
        <v>1393</v>
      </c>
      <c r="C96" s="22"/>
      <c r="D96" s="22"/>
      <c r="E96" s="22"/>
      <c r="F96" s="27">
        <v>6.7301229178970027E-8</v>
      </c>
    </row>
    <row r="97" spans="1:6" x14ac:dyDescent="0.25">
      <c r="A97" s="18"/>
      <c r="B97" s="28" t="s">
        <v>1362</v>
      </c>
      <c r="C97" s="22"/>
      <c r="D97" s="22"/>
      <c r="E97" s="22"/>
      <c r="F97" s="39">
        <v>1</v>
      </c>
    </row>
    <row r="98" spans="1:6" x14ac:dyDescent="0.25">
      <c r="A98" s="18"/>
      <c r="B98" s="18"/>
      <c r="C98" s="18"/>
      <c r="D98" s="18"/>
      <c r="E98" s="18"/>
      <c r="F98" s="18"/>
    </row>
    <row r="99" spans="1:6" ht="15.75" x14ac:dyDescent="0.3">
      <c r="A99" s="34" t="s">
        <v>157</v>
      </c>
      <c r="B99" s="17"/>
      <c r="C99" s="18"/>
      <c r="D99" s="18"/>
      <c r="E99" s="18"/>
      <c r="F99" s="18"/>
    </row>
    <row r="100" spans="1:6" ht="15.75" x14ac:dyDescent="0.3">
      <c r="A100" s="35">
        <v>1</v>
      </c>
      <c r="B100" s="35" t="s">
        <v>918</v>
      </c>
      <c r="C100" s="18"/>
      <c r="D100" s="18"/>
      <c r="E100" s="18"/>
      <c r="F100" s="18"/>
    </row>
  </sheetData>
  <mergeCells count="12">
    <mergeCell ref="B1:F1"/>
    <mergeCell ref="B27:E27"/>
    <mergeCell ref="B34:F34"/>
    <mergeCell ref="B35:F35"/>
    <mergeCell ref="B36:E36"/>
    <mergeCell ref="B82:F82"/>
    <mergeCell ref="B93:F93"/>
    <mergeCell ref="B51:F51"/>
    <mergeCell ref="B59:F59"/>
    <mergeCell ref="B65:F65"/>
    <mergeCell ref="B66:F66"/>
    <mergeCell ref="B67:E67"/>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15" x14ac:dyDescent="0.25"/>
  <cols>
    <col min="1" max="1" width="8" customWidth="1"/>
    <col min="2" max="2" width="50.85546875" customWidth="1"/>
    <col min="3" max="3" width="13.5703125" bestFit="1" customWidth="1"/>
    <col min="4" max="4" width="21"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1049</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464</v>
      </c>
      <c r="C8" s="3" t="s">
        <v>465</v>
      </c>
      <c r="D8" s="3" t="s">
        <v>463</v>
      </c>
      <c r="E8" s="5">
        <v>2133378</v>
      </c>
      <c r="F8" s="8">
        <v>26186.15</v>
      </c>
      <c r="G8" s="12">
        <v>0.13819999999999999</v>
      </c>
      <c r="J8" s="2" t="s">
        <v>161</v>
      </c>
      <c r="K8" s="2" t="s">
        <v>162</v>
      </c>
    </row>
    <row r="9" spans="1:11" ht="15.75" x14ac:dyDescent="0.3">
      <c r="A9" s="3">
        <v>2</v>
      </c>
      <c r="B9" s="3" t="s">
        <v>199</v>
      </c>
      <c r="C9" s="3" t="s">
        <v>462</v>
      </c>
      <c r="D9" s="3" t="s">
        <v>463</v>
      </c>
      <c r="E9" s="5">
        <v>4230390</v>
      </c>
      <c r="F9" s="8">
        <v>18347.2</v>
      </c>
      <c r="G9" s="12">
        <v>9.6799999999999997E-2</v>
      </c>
      <c r="J9" t="s">
        <v>463</v>
      </c>
      <c r="K9" s="12">
        <v>0.2722</v>
      </c>
    </row>
    <row r="10" spans="1:11" ht="15.75" x14ac:dyDescent="0.3">
      <c r="A10" s="3">
        <v>3</v>
      </c>
      <c r="B10" s="3" t="s">
        <v>85</v>
      </c>
      <c r="C10" s="3" t="s">
        <v>460</v>
      </c>
      <c r="D10" s="3" t="s">
        <v>461</v>
      </c>
      <c r="E10" s="5">
        <v>345564</v>
      </c>
      <c r="F10" s="8">
        <v>13981.69</v>
      </c>
      <c r="G10" s="12">
        <v>7.3800000000000004E-2</v>
      </c>
      <c r="J10" t="s">
        <v>461</v>
      </c>
      <c r="K10" s="12">
        <v>0.1825</v>
      </c>
    </row>
    <row r="11" spans="1:11" ht="15.75" x14ac:dyDescent="0.3">
      <c r="A11" s="3">
        <v>4</v>
      </c>
      <c r="B11" s="3" t="s">
        <v>719</v>
      </c>
      <c r="C11" s="3" t="s">
        <v>733</v>
      </c>
      <c r="D11" s="3" t="s">
        <v>549</v>
      </c>
      <c r="E11" s="5">
        <v>1006181</v>
      </c>
      <c r="F11" s="8">
        <v>13404.85</v>
      </c>
      <c r="G11" s="12">
        <v>7.0699999999999999E-2</v>
      </c>
      <c r="J11" t="s">
        <v>549</v>
      </c>
      <c r="K11" s="12">
        <v>8.1900000000000001E-2</v>
      </c>
    </row>
    <row r="12" spans="1:11" ht="15.75" x14ac:dyDescent="0.3">
      <c r="A12" s="3">
        <v>5</v>
      </c>
      <c r="B12" s="3" t="s">
        <v>649</v>
      </c>
      <c r="C12" s="3" t="s">
        <v>650</v>
      </c>
      <c r="D12" s="3" t="s">
        <v>651</v>
      </c>
      <c r="E12" s="5">
        <v>835005</v>
      </c>
      <c r="F12" s="8">
        <v>12310.06</v>
      </c>
      <c r="G12" s="12">
        <v>6.4899999999999999E-2</v>
      </c>
      <c r="J12" t="s">
        <v>651</v>
      </c>
      <c r="K12" s="12">
        <v>6.4899999999999999E-2</v>
      </c>
    </row>
    <row r="13" spans="1:11" ht="15.75" x14ac:dyDescent="0.3">
      <c r="A13" s="3">
        <v>6</v>
      </c>
      <c r="B13" s="3" t="s">
        <v>1050</v>
      </c>
      <c r="C13" s="3" t="s">
        <v>1051</v>
      </c>
      <c r="D13" s="3" t="s">
        <v>470</v>
      </c>
      <c r="E13" s="5">
        <v>3085132</v>
      </c>
      <c r="F13" s="8">
        <v>8016.72</v>
      </c>
      <c r="G13" s="12">
        <v>4.2300000000000004E-2</v>
      </c>
      <c r="J13" t="s">
        <v>502</v>
      </c>
      <c r="K13" s="12">
        <v>6.0100000000000001E-2</v>
      </c>
    </row>
    <row r="14" spans="1:11" ht="15.75" x14ac:dyDescent="0.3">
      <c r="A14" s="3">
        <v>7</v>
      </c>
      <c r="B14" s="3" t="s">
        <v>1052</v>
      </c>
      <c r="C14" s="3" t="s">
        <v>1053</v>
      </c>
      <c r="D14" s="3" t="s">
        <v>502</v>
      </c>
      <c r="E14" s="5">
        <v>393321</v>
      </c>
      <c r="F14" s="8">
        <v>7423.74</v>
      </c>
      <c r="G14" s="12">
        <v>3.9199999999999999E-2</v>
      </c>
      <c r="J14" t="s">
        <v>479</v>
      </c>
      <c r="K14" s="12">
        <v>0.06</v>
      </c>
    </row>
    <row r="15" spans="1:11" ht="15.75" x14ac:dyDescent="0.3">
      <c r="A15" s="3">
        <v>8</v>
      </c>
      <c r="B15" s="3" t="s">
        <v>763</v>
      </c>
      <c r="C15" s="3" t="s">
        <v>764</v>
      </c>
      <c r="D15" s="3" t="s">
        <v>765</v>
      </c>
      <c r="E15" s="5">
        <v>1752923</v>
      </c>
      <c r="F15" s="8">
        <v>7281.64</v>
      </c>
      <c r="G15" s="12">
        <v>3.8399999999999997E-2</v>
      </c>
      <c r="J15" t="s">
        <v>521</v>
      </c>
      <c r="K15" s="12">
        <v>5.8999999999999997E-2</v>
      </c>
    </row>
    <row r="16" spans="1:11" ht="15.75" x14ac:dyDescent="0.3">
      <c r="A16" s="3">
        <v>9</v>
      </c>
      <c r="B16" s="3" t="s">
        <v>519</v>
      </c>
      <c r="C16" s="3" t="s">
        <v>520</v>
      </c>
      <c r="D16" s="3" t="s">
        <v>521</v>
      </c>
      <c r="E16" s="5">
        <v>106073</v>
      </c>
      <c r="F16" s="8">
        <v>7123.65</v>
      </c>
      <c r="G16" s="12">
        <v>3.7599999999999995E-2</v>
      </c>
      <c r="J16" t="s">
        <v>470</v>
      </c>
      <c r="K16" s="12">
        <v>4.2300000000000004E-2</v>
      </c>
    </row>
    <row r="17" spans="1:11" ht="15.75" x14ac:dyDescent="0.3">
      <c r="A17" s="3">
        <v>10</v>
      </c>
      <c r="B17" s="3" t="s">
        <v>482</v>
      </c>
      <c r="C17" s="3" t="s">
        <v>483</v>
      </c>
      <c r="D17" s="3" t="s">
        <v>479</v>
      </c>
      <c r="E17" s="5">
        <v>33746</v>
      </c>
      <c r="F17" s="8">
        <v>6374</v>
      </c>
      <c r="G17" s="12">
        <v>3.3599999999999998E-2</v>
      </c>
      <c r="J17" t="s">
        <v>765</v>
      </c>
      <c r="K17" s="12">
        <v>3.8399999999999997E-2</v>
      </c>
    </row>
    <row r="18" spans="1:11" ht="15.75" x14ac:dyDescent="0.3">
      <c r="A18" s="3">
        <v>11</v>
      </c>
      <c r="B18" s="3" t="s">
        <v>737</v>
      </c>
      <c r="C18" s="3" t="s">
        <v>738</v>
      </c>
      <c r="D18" s="3" t="s">
        <v>461</v>
      </c>
      <c r="E18" s="5">
        <v>600234</v>
      </c>
      <c r="F18" s="8">
        <v>5080.38</v>
      </c>
      <c r="G18" s="12">
        <v>2.6800000000000001E-2</v>
      </c>
      <c r="J18" t="s">
        <v>494</v>
      </c>
      <c r="K18" s="12">
        <v>3.4699999999999995E-2</v>
      </c>
    </row>
    <row r="19" spans="1:11" ht="15.75" x14ac:dyDescent="0.3">
      <c r="A19" s="3">
        <v>12</v>
      </c>
      <c r="B19" s="3" t="s">
        <v>477</v>
      </c>
      <c r="C19" s="3" t="s">
        <v>478</v>
      </c>
      <c r="D19" s="3" t="s">
        <v>479</v>
      </c>
      <c r="E19" s="5">
        <v>115266</v>
      </c>
      <c r="F19" s="8">
        <v>5003.99</v>
      </c>
      <c r="G19" s="12">
        <v>2.64E-2</v>
      </c>
      <c r="J19" t="s">
        <v>685</v>
      </c>
      <c r="K19" s="12">
        <v>2.3299999999999998E-2</v>
      </c>
    </row>
    <row r="20" spans="1:11" ht="15.75" x14ac:dyDescent="0.3">
      <c r="A20" s="3">
        <v>13</v>
      </c>
      <c r="B20" s="3" t="s">
        <v>490</v>
      </c>
      <c r="C20" s="3" t="s">
        <v>491</v>
      </c>
      <c r="D20" s="3" t="s">
        <v>461</v>
      </c>
      <c r="E20" s="5">
        <v>378179</v>
      </c>
      <c r="F20" s="8">
        <v>4575.3999999999996</v>
      </c>
      <c r="G20" s="12">
        <v>2.41E-2</v>
      </c>
      <c r="J20" t="s">
        <v>688</v>
      </c>
      <c r="K20" s="12">
        <v>1.3899999999999999E-2</v>
      </c>
    </row>
    <row r="21" spans="1:11" ht="15.75" x14ac:dyDescent="0.3">
      <c r="A21" s="3">
        <v>14</v>
      </c>
      <c r="B21" s="3" t="s">
        <v>480</v>
      </c>
      <c r="C21" s="3" t="s">
        <v>481</v>
      </c>
      <c r="D21" s="3" t="s">
        <v>463</v>
      </c>
      <c r="E21" s="5">
        <v>328007</v>
      </c>
      <c r="F21" s="8">
        <v>4538.1400000000003</v>
      </c>
      <c r="G21" s="12">
        <v>2.3900000000000001E-2</v>
      </c>
      <c r="J21" t="s">
        <v>497</v>
      </c>
      <c r="K21" s="12">
        <v>1.29E-2</v>
      </c>
    </row>
    <row r="22" spans="1:11" ht="15.75" x14ac:dyDescent="0.3">
      <c r="A22" s="3">
        <v>15</v>
      </c>
      <c r="B22" s="3" t="s">
        <v>683</v>
      </c>
      <c r="C22" s="3" t="s">
        <v>684</v>
      </c>
      <c r="D22" s="3" t="s">
        <v>685</v>
      </c>
      <c r="E22" s="5">
        <v>1213322</v>
      </c>
      <c r="F22" s="8">
        <v>4374.03</v>
      </c>
      <c r="G22" s="12">
        <v>2.3099999999999999E-2</v>
      </c>
      <c r="J22" t="s">
        <v>476</v>
      </c>
      <c r="K22" s="12">
        <v>8.8999999999999999E-3</v>
      </c>
    </row>
    <row r="23" spans="1:11" ht="15.75" x14ac:dyDescent="0.3">
      <c r="A23" s="3">
        <v>16</v>
      </c>
      <c r="B23" s="3" t="s">
        <v>46</v>
      </c>
      <c r="C23" s="3" t="s">
        <v>741</v>
      </c>
      <c r="D23" s="3" t="s">
        <v>461</v>
      </c>
      <c r="E23" s="5">
        <v>211098</v>
      </c>
      <c r="F23" s="8">
        <v>4173.51</v>
      </c>
      <c r="G23" s="12">
        <v>2.2000000000000002E-2</v>
      </c>
      <c r="J23" t="s">
        <v>642</v>
      </c>
      <c r="K23" s="12">
        <v>8.6999999999999994E-3</v>
      </c>
    </row>
    <row r="24" spans="1:11" ht="15.75" x14ac:dyDescent="0.3">
      <c r="A24" s="3">
        <v>17</v>
      </c>
      <c r="B24" s="3" t="s">
        <v>746</v>
      </c>
      <c r="C24" s="3" t="s">
        <v>747</v>
      </c>
      <c r="D24" s="3" t="s">
        <v>521</v>
      </c>
      <c r="E24" s="5">
        <v>22847</v>
      </c>
      <c r="F24" s="8">
        <v>4058.82</v>
      </c>
      <c r="G24" s="12">
        <v>2.1400000000000002E-2</v>
      </c>
      <c r="J24" t="s">
        <v>163</v>
      </c>
      <c r="K24" s="12">
        <v>3.6299999999999999E-2</v>
      </c>
    </row>
    <row r="25" spans="1:11" ht="15.75" x14ac:dyDescent="0.3">
      <c r="A25" s="3">
        <v>18</v>
      </c>
      <c r="B25" s="3" t="s">
        <v>550</v>
      </c>
      <c r="C25" s="3" t="s">
        <v>551</v>
      </c>
      <c r="D25" s="3" t="s">
        <v>494</v>
      </c>
      <c r="E25" s="5">
        <v>147733</v>
      </c>
      <c r="F25" s="8">
        <v>3992.11</v>
      </c>
      <c r="G25" s="12">
        <v>2.1099999999999997E-2</v>
      </c>
    </row>
    <row r="26" spans="1:11" ht="15.75" x14ac:dyDescent="0.3">
      <c r="A26" s="3">
        <v>19</v>
      </c>
      <c r="B26" s="3" t="s">
        <v>526</v>
      </c>
      <c r="C26" s="3" t="s">
        <v>527</v>
      </c>
      <c r="D26" s="3" t="s">
        <v>502</v>
      </c>
      <c r="E26" s="5">
        <v>551005</v>
      </c>
      <c r="F26" s="8">
        <v>3957.87</v>
      </c>
      <c r="G26" s="12">
        <v>2.0899999999999998E-2</v>
      </c>
    </row>
    <row r="27" spans="1:11" ht="15.75" x14ac:dyDescent="0.3">
      <c r="A27" s="3">
        <v>20</v>
      </c>
      <c r="B27" s="3" t="s">
        <v>498</v>
      </c>
      <c r="C27" s="3" t="s">
        <v>499</v>
      </c>
      <c r="D27" s="3" t="s">
        <v>461</v>
      </c>
      <c r="E27" s="5">
        <v>586064</v>
      </c>
      <c r="F27" s="8">
        <v>3523.12</v>
      </c>
      <c r="G27" s="12">
        <v>1.8600000000000002E-2</v>
      </c>
    </row>
    <row r="28" spans="1:11" ht="15.75" x14ac:dyDescent="0.3">
      <c r="A28" s="3">
        <v>21</v>
      </c>
      <c r="B28" s="3" t="s">
        <v>1054</v>
      </c>
      <c r="C28" s="3" t="s">
        <v>1055</v>
      </c>
      <c r="D28" s="3" t="s">
        <v>461</v>
      </c>
      <c r="E28" s="5">
        <v>116375</v>
      </c>
      <c r="F28" s="8">
        <v>3260.48</v>
      </c>
      <c r="G28" s="12">
        <v>1.72E-2</v>
      </c>
    </row>
    <row r="29" spans="1:11" ht="15.75" x14ac:dyDescent="0.3">
      <c r="A29" s="3">
        <v>22</v>
      </c>
      <c r="B29" s="3" t="s">
        <v>744</v>
      </c>
      <c r="C29" s="3" t="s">
        <v>745</v>
      </c>
      <c r="D29" s="3" t="s">
        <v>688</v>
      </c>
      <c r="E29" s="5">
        <v>1377653</v>
      </c>
      <c r="F29" s="8">
        <v>2636.14</v>
      </c>
      <c r="G29" s="12">
        <v>1.3899999999999999E-2</v>
      </c>
    </row>
    <row r="30" spans="1:11" ht="15.75" x14ac:dyDescent="0.3">
      <c r="A30" s="3">
        <v>23</v>
      </c>
      <c r="B30" s="3" t="s">
        <v>524</v>
      </c>
      <c r="C30" s="3" t="s">
        <v>525</v>
      </c>
      <c r="D30" s="3" t="s">
        <v>494</v>
      </c>
      <c r="E30" s="5">
        <v>661356</v>
      </c>
      <c r="F30" s="8">
        <v>2575.65</v>
      </c>
      <c r="G30" s="12">
        <v>1.3600000000000001E-2</v>
      </c>
    </row>
    <row r="31" spans="1:11" ht="15.75" x14ac:dyDescent="0.3">
      <c r="A31" s="3">
        <v>24</v>
      </c>
      <c r="B31" s="3" t="s">
        <v>534</v>
      </c>
      <c r="C31" s="3" t="s">
        <v>535</v>
      </c>
      <c r="D31" s="3" t="s">
        <v>497</v>
      </c>
      <c r="E31" s="5">
        <v>869555</v>
      </c>
      <c r="F31" s="8">
        <v>2445.62</v>
      </c>
      <c r="G31" s="12">
        <v>1.29E-2</v>
      </c>
    </row>
    <row r="32" spans="1:11" ht="15.75" x14ac:dyDescent="0.3">
      <c r="A32" s="3">
        <v>25</v>
      </c>
      <c r="B32" s="3" t="s">
        <v>365</v>
      </c>
      <c r="C32" s="3" t="s">
        <v>548</v>
      </c>
      <c r="D32" s="3" t="s">
        <v>549</v>
      </c>
      <c r="E32" s="5">
        <v>450661</v>
      </c>
      <c r="F32" s="8">
        <v>2118.56</v>
      </c>
      <c r="G32" s="12">
        <v>1.1200000000000002E-2</v>
      </c>
    </row>
    <row r="33" spans="1:8" ht="15.75" x14ac:dyDescent="0.3">
      <c r="A33" s="3">
        <v>26</v>
      </c>
      <c r="B33" s="3" t="s">
        <v>40</v>
      </c>
      <c r="C33" s="3" t="s">
        <v>473</v>
      </c>
      <c r="D33" s="3" t="s">
        <v>463</v>
      </c>
      <c r="E33" s="5">
        <v>259885</v>
      </c>
      <c r="F33" s="8">
        <v>1780.21</v>
      </c>
      <c r="G33" s="12">
        <v>9.3999999999999986E-3</v>
      </c>
    </row>
    <row r="34" spans="1:8" ht="15.75" x14ac:dyDescent="0.3">
      <c r="A34" s="3">
        <v>27</v>
      </c>
      <c r="B34" s="3" t="s">
        <v>770</v>
      </c>
      <c r="C34" s="3" t="s">
        <v>771</v>
      </c>
      <c r="D34" s="3" t="s">
        <v>476</v>
      </c>
      <c r="E34" s="5">
        <v>235158</v>
      </c>
      <c r="F34" s="8">
        <v>1680.2</v>
      </c>
      <c r="G34" s="12">
        <v>8.8999999999999999E-3</v>
      </c>
    </row>
    <row r="35" spans="1:8" ht="15.75" x14ac:dyDescent="0.3">
      <c r="A35" s="3">
        <v>28</v>
      </c>
      <c r="B35" s="3" t="s">
        <v>640</v>
      </c>
      <c r="C35" s="3" t="s">
        <v>641</v>
      </c>
      <c r="D35" s="3" t="s">
        <v>642</v>
      </c>
      <c r="E35" s="5">
        <v>1395491</v>
      </c>
      <c r="F35" s="8">
        <v>1639.7</v>
      </c>
      <c r="G35" s="12">
        <v>8.6999999999999994E-3</v>
      </c>
    </row>
    <row r="36" spans="1:8" ht="15.75" x14ac:dyDescent="0.3">
      <c r="A36" s="3">
        <v>29</v>
      </c>
      <c r="B36" s="3" t="s">
        <v>669</v>
      </c>
      <c r="C36" s="3" t="s">
        <v>670</v>
      </c>
      <c r="D36" s="3" t="s">
        <v>463</v>
      </c>
      <c r="E36" s="5">
        <v>150569</v>
      </c>
      <c r="F36" s="8">
        <v>740.65</v>
      </c>
      <c r="G36" s="12">
        <v>3.9000000000000003E-3</v>
      </c>
    </row>
    <row r="37" spans="1:8" ht="15.75" x14ac:dyDescent="0.3">
      <c r="A37" s="3">
        <v>30</v>
      </c>
      <c r="B37" s="3" t="s">
        <v>695</v>
      </c>
      <c r="C37" s="3" t="s">
        <v>696</v>
      </c>
      <c r="D37" s="3" t="s">
        <v>685</v>
      </c>
      <c r="E37" s="5">
        <v>94314</v>
      </c>
      <c r="F37" s="8">
        <v>36.36</v>
      </c>
      <c r="G37" s="12">
        <v>2.0000000000000001E-4</v>
      </c>
    </row>
    <row r="38" spans="1:8" ht="15.75" x14ac:dyDescent="0.3">
      <c r="A38" s="10"/>
      <c r="B38" s="10" t="s">
        <v>21</v>
      </c>
      <c r="C38" s="10"/>
      <c r="D38" s="10"/>
      <c r="E38" s="10"/>
      <c r="F38" s="11">
        <v>182640.64000000001</v>
      </c>
      <c r="G38" s="14">
        <v>0.96369999999999989</v>
      </c>
    </row>
    <row r="40" spans="1:8" ht="15.75" x14ac:dyDescent="0.3">
      <c r="B40" s="2" t="s">
        <v>22</v>
      </c>
    </row>
    <row r="41" spans="1:8" ht="15.75" x14ac:dyDescent="0.3">
      <c r="A41" s="3">
        <v>31</v>
      </c>
      <c r="B41" s="2" t="s">
        <v>153</v>
      </c>
      <c r="F41" s="8">
        <v>7663</v>
      </c>
      <c r="G41" s="12">
        <v>4.0399999999999998E-2</v>
      </c>
      <c r="H41" s="1">
        <v>43739</v>
      </c>
    </row>
    <row r="42" spans="1:8" ht="15.75" x14ac:dyDescent="0.3">
      <c r="A42" s="10"/>
      <c r="B42" s="10" t="s">
        <v>21</v>
      </c>
      <c r="C42" s="10"/>
      <c r="D42" s="10"/>
      <c r="E42" s="10"/>
      <c r="F42" s="11">
        <v>7663</v>
      </c>
      <c r="G42" s="14">
        <v>4.0399999999999998E-2</v>
      </c>
    </row>
    <row r="44" spans="1:8" ht="15.75" x14ac:dyDescent="0.3">
      <c r="B44" s="2" t="s">
        <v>154</v>
      </c>
    </row>
    <row r="45" spans="1:8" ht="15.75" x14ac:dyDescent="0.3">
      <c r="A45" s="3"/>
      <c r="B45" s="3" t="s">
        <v>155</v>
      </c>
      <c r="C45" s="3"/>
      <c r="D45" s="5"/>
      <c r="F45" s="8">
        <v>-761.9</v>
      </c>
      <c r="G45" s="12">
        <v>-4.0999999999999995E-3</v>
      </c>
    </row>
    <row r="46" spans="1:8" ht="15.75" x14ac:dyDescent="0.3">
      <c r="A46" s="10"/>
      <c r="B46" s="10" t="s">
        <v>21</v>
      </c>
      <c r="C46" s="10"/>
      <c r="D46" s="10"/>
      <c r="E46" s="10"/>
      <c r="F46" s="11">
        <v>-761.9</v>
      </c>
      <c r="G46" s="14">
        <v>-4.0999999999999995E-3</v>
      </c>
    </row>
    <row r="48" spans="1:8" ht="15.75" x14ac:dyDescent="0.3">
      <c r="A48" s="7"/>
      <c r="B48" s="7" t="s">
        <v>156</v>
      </c>
      <c r="C48" s="7"/>
      <c r="D48" s="7"/>
      <c r="E48" s="7"/>
      <c r="F48" s="9">
        <v>189541.74</v>
      </c>
      <c r="G48" s="13">
        <v>1</v>
      </c>
    </row>
    <row r="49" spans="1:2" ht="15.75" x14ac:dyDescent="0.3">
      <c r="A49" s="3" t="s">
        <v>157</v>
      </c>
    </row>
    <row r="50" spans="1:2" ht="15.75" x14ac:dyDescent="0.3">
      <c r="A50" s="63">
        <v>1</v>
      </c>
      <c r="B50" s="4" t="s">
        <v>158</v>
      </c>
    </row>
    <row r="51" spans="1:2" ht="30" x14ac:dyDescent="0.3">
      <c r="A51" s="63">
        <v>2</v>
      </c>
      <c r="B51" s="4" t="s">
        <v>159</v>
      </c>
    </row>
  </sheetData>
  <mergeCells count="1">
    <mergeCell ref="B1:F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RowHeight="15" x14ac:dyDescent="0.25"/>
  <cols>
    <col min="1" max="1" width="8" customWidth="1"/>
    <col min="2" max="2" width="58.85546875" customWidth="1"/>
    <col min="3" max="3" width="13.28515625" bestFit="1" customWidth="1"/>
    <col min="4" max="4" width="14.85546875" bestFit="1" customWidth="1"/>
    <col min="5" max="5" width="9.8554687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149" t="s">
        <v>1056</v>
      </c>
      <c r="C1" s="150"/>
      <c r="D1" s="150"/>
      <c r="E1" s="150"/>
      <c r="F1" s="150"/>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914</v>
      </c>
    </row>
    <row r="7" spans="1:9" ht="15.75" x14ac:dyDescent="0.3">
      <c r="B7" s="2" t="s">
        <v>915</v>
      </c>
    </row>
    <row r="8" spans="1:9" ht="15.75" x14ac:dyDescent="0.3">
      <c r="A8" s="3">
        <v>1</v>
      </c>
      <c r="B8" s="3" t="s">
        <v>1057</v>
      </c>
      <c r="C8" s="3" t="s">
        <v>1058</v>
      </c>
      <c r="E8" s="5">
        <v>103408.302</v>
      </c>
      <c r="F8" s="8">
        <v>2889.47</v>
      </c>
      <c r="G8" s="12">
        <v>0.95840000000000003</v>
      </c>
    </row>
    <row r="9" spans="1:9" ht="15.75" x14ac:dyDescent="0.3">
      <c r="A9" s="10"/>
      <c r="B9" s="10" t="s">
        <v>21</v>
      </c>
      <c r="C9" s="10"/>
      <c r="D9" s="10"/>
      <c r="E9" s="10"/>
      <c r="F9" s="11">
        <v>2889.47</v>
      </c>
      <c r="G9" s="14">
        <v>0.95840000000000003</v>
      </c>
    </row>
    <row r="11" spans="1:9" ht="15.75" x14ac:dyDescent="0.3">
      <c r="B11" s="2" t="s">
        <v>22</v>
      </c>
    </row>
    <row r="12" spans="1:9" ht="15.75" x14ac:dyDescent="0.3">
      <c r="A12" s="3">
        <v>2</v>
      </c>
      <c r="B12" s="2" t="s">
        <v>153</v>
      </c>
      <c r="F12" s="8">
        <v>127.85</v>
      </c>
      <c r="G12" s="12">
        <v>4.24E-2</v>
      </c>
      <c r="H12" s="1">
        <v>43739</v>
      </c>
    </row>
    <row r="13" spans="1:9" ht="15.75" x14ac:dyDescent="0.3">
      <c r="A13" s="10"/>
      <c r="B13" s="10" t="s">
        <v>21</v>
      </c>
      <c r="C13" s="10"/>
      <c r="D13" s="10"/>
      <c r="E13" s="10"/>
      <c r="F13" s="11">
        <v>127.85</v>
      </c>
      <c r="G13" s="14">
        <v>4.24E-2</v>
      </c>
    </row>
    <row r="15" spans="1:9" ht="15.75" x14ac:dyDescent="0.3">
      <c r="B15" s="2" t="s">
        <v>154</v>
      </c>
    </row>
    <row r="16" spans="1:9" ht="15.75" x14ac:dyDescent="0.3">
      <c r="A16" s="3"/>
      <c r="B16" s="3" t="s">
        <v>155</v>
      </c>
      <c r="C16" s="3"/>
      <c r="D16" s="5"/>
      <c r="F16" s="8">
        <v>-2.4500000000000002</v>
      </c>
      <c r="G16" s="12">
        <v>-8.0000000000000004E-4</v>
      </c>
    </row>
    <row r="17" spans="1:7" ht="15.75" x14ac:dyDescent="0.3">
      <c r="A17" s="10"/>
      <c r="B17" s="10" t="s">
        <v>21</v>
      </c>
      <c r="C17" s="10"/>
      <c r="D17" s="10"/>
      <c r="E17" s="10"/>
      <c r="F17" s="11">
        <v>-2.4500000000000002</v>
      </c>
      <c r="G17" s="14">
        <v>-8.0000000000000004E-4</v>
      </c>
    </row>
    <row r="19" spans="1:7" ht="15.75" x14ac:dyDescent="0.3">
      <c r="A19" s="7"/>
      <c r="B19" s="7" t="s">
        <v>156</v>
      </c>
      <c r="C19" s="7"/>
      <c r="D19" s="7"/>
      <c r="E19" s="7"/>
      <c r="F19" s="9">
        <v>3014.87</v>
      </c>
      <c r="G19" s="13">
        <v>1.0000000000000002</v>
      </c>
    </row>
    <row r="20" spans="1:7" ht="15.75" x14ac:dyDescent="0.3">
      <c r="A20" s="3" t="s">
        <v>157</v>
      </c>
    </row>
    <row r="21" spans="1:7" ht="15.75" x14ac:dyDescent="0.3">
      <c r="A21" s="63">
        <v>1</v>
      </c>
      <c r="B21" s="4" t="s">
        <v>158</v>
      </c>
    </row>
    <row r="22" spans="1:7" ht="15.75" x14ac:dyDescent="0.3">
      <c r="A22" s="63">
        <v>2</v>
      </c>
      <c r="B22" s="4" t="s">
        <v>918</v>
      </c>
    </row>
    <row r="23" spans="1:7" ht="30" x14ac:dyDescent="0.3">
      <c r="A23" s="63">
        <v>3</v>
      </c>
      <c r="B23" s="4" t="s">
        <v>159</v>
      </c>
    </row>
    <row r="25" spans="1:7" ht="15.75" x14ac:dyDescent="0.3">
      <c r="A25" s="18"/>
      <c r="B25" s="19" t="s">
        <v>1361</v>
      </c>
      <c r="C25" s="17"/>
      <c r="D25" s="17"/>
      <c r="E25" s="17"/>
      <c r="F25" s="17"/>
    </row>
    <row r="26" spans="1:7" x14ac:dyDescent="0.25">
      <c r="A26" s="18"/>
      <c r="B26" s="157" t="s">
        <v>1524</v>
      </c>
      <c r="C26" s="157"/>
      <c r="D26" s="157"/>
      <c r="E26" s="157"/>
      <c r="F26" s="20" t="s">
        <v>8</v>
      </c>
    </row>
    <row r="27" spans="1:7" x14ac:dyDescent="0.25">
      <c r="A27" s="18"/>
      <c r="B27" s="21" t="s">
        <v>1057</v>
      </c>
      <c r="C27" s="22"/>
      <c r="D27" s="22"/>
      <c r="E27" s="22"/>
      <c r="F27" s="23">
        <v>0.95750000000000002</v>
      </c>
    </row>
    <row r="28" spans="1:7" x14ac:dyDescent="0.25">
      <c r="A28" s="18"/>
      <c r="B28" s="21" t="s">
        <v>153</v>
      </c>
      <c r="C28" s="22"/>
      <c r="D28" s="22"/>
      <c r="E28" s="22"/>
      <c r="F28" s="23">
        <v>4.2199999999999994E-2</v>
      </c>
    </row>
    <row r="29" spans="1:7" x14ac:dyDescent="0.25">
      <c r="A29" s="18"/>
      <c r="B29" s="21" t="s">
        <v>155</v>
      </c>
      <c r="C29" s="22"/>
      <c r="D29" s="22"/>
      <c r="E29" s="22"/>
      <c r="F29" s="23">
        <v>2.9999999999999997E-4</v>
      </c>
    </row>
    <row r="30" spans="1:7" x14ac:dyDescent="0.25">
      <c r="A30" s="18"/>
      <c r="B30" s="24" t="s">
        <v>1362</v>
      </c>
      <c r="C30" s="22"/>
      <c r="D30" s="22"/>
      <c r="E30" s="22"/>
      <c r="F30" s="25">
        <v>1</v>
      </c>
    </row>
    <row r="31" spans="1:7" x14ac:dyDescent="0.25">
      <c r="A31" s="18"/>
      <c r="B31" s="18"/>
      <c r="C31" s="18"/>
      <c r="D31" s="18"/>
      <c r="E31" s="18"/>
      <c r="F31" s="18"/>
    </row>
    <row r="32" spans="1:7" x14ac:dyDescent="0.25">
      <c r="A32" s="18"/>
      <c r="B32" s="157" t="s">
        <v>1523</v>
      </c>
      <c r="C32" s="157"/>
      <c r="D32" s="157"/>
      <c r="E32" s="157"/>
      <c r="F32" s="157"/>
    </row>
    <row r="33" spans="1:6" x14ac:dyDescent="0.25">
      <c r="A33" s="18"/>
      <c r="B33" s="157" t="s">
        <v>1363</v>
      </c>
      <c r="C33" s="157"/>
      <c r="D33" s="157"/>
      <c r="E33" s="157"/>
      <c r="F33" s="157"/>
    </row>
    <row r="34" spans="1:6" x14ac:dyDescent="0.25">
      <c r="A34" s="18"/>
      <c r="B34" s="157" t="s">
        <v>1364</v>
      </c>
      <c r="C34" s="157"/>
      <c r="D34" s="157"/>
      <c r="E34" s="157"/>
      <c r="F34" s="20" t="s">
        <v>8</v>
      </c>
    </row>
    <row r="35" spans="1:6" x14ac:dyDescent="0.25">
      <c r="A35" s="18"/>
      <c r="B35" s="26" t="s">
        <v>1443</v>
      </c>
      <c r="C35" s="22"/>
      <c r="D35" s="22"/>
      <c r="E35" s="22"/>
      <c r="F35" s="27">
        <v>8.8941260097310862E-2</v>
      </c>
    </row>
    <row r="36" spans="1:6" x14ac:dyDescent="0.25">
      <c r="A36" s="18"/>
      <c r="B36" s="26" t="s">
        <v>1444</v>
      </c>
      <c r="C36" s="22"/>
      <c r="D36" s="22"/>
      <c r="E36" s="22"/>
      <c r="F36" s="27">
        <v>6.5402794732882033E-2</v>
      </c>
    </row>
    <row r="37" spans="1:6" x14ac:dyDescent="0.25">
      <c r="A37" s="18"/>
      <c r="B37" s="26" t="s">
        <v>1394</v>
      </c>
      <c r="C37" s="22"/>
      <c r="D37" s="22"/>
      <c r="E37" s="22"/>
      <c r="F37" s="27">
        <v>6.2045206026702326E-2</v>
      </c>
    </row>
    <row r="38" spans="1:6" x14ac:dyDescent="0.25">
      <c r="A38" s="18"/>
      <c r="B38" s="26" t="s">
        <v>1396</v>
      </c>
      <c r="C38" s="22"/>
      <c r="D38" s="22"/>
      <c r="E38" s="22"/>
      <c r="F38" s="27">
        <v>6.1134606144307352E-2</v>
      </c>
    </row>
    <row r="39" spans="1:6" x14ac:dyDescent="0.25">
      <c r="A39" s="18"/>
      <c r="B39" s="26" t="s">
        <v>1445</v>
      </c>
      <c r="C39" s="22"/>
      <c r="D39" s="22"/>
      <c r="E39" s="22"/>
      <c r="F39" s="27">
        <v>6.0684808036185485E-2</v>
      </c>
    </row>
    <row r="40" spans="1:6" x14ac:dyDescent="0.25">
      <c r="A40" s="18"/>
      <c r="B40" s="26" t="s">
        <v>1395</v>
      </c>
      <c r="C40" s="22"/>
      <c r="D40" s="22"/>
      <c r="E40" s="22"/>
      <c r="F40" s="27">
        <v>4.9098592855637384E-2</v>
      </c>
    </row>
    <row r="41" spans="1:6" x14ac:dyDescent="0.25">
      <c r="A41" s="18"/>
      <c r="B41" s="26" t="s">
        <v>1397</v>
      </c>
      <c r="C41" s="22"/>
      <c r="D41" s="22"/>
      <c r="E41" s="22"/>
      <c r="F41" s="27">
        <v>4.7454337787966733E-2</v>
      </c>
    </row>
    <row r="42" spans="1:6" x14ac:dyDescent="0.25">
      <c r="A42" s="18"/>
      <c r="B42" s="26" t="s">
        <v>1446</v>
      </c>
      <c r="C42" s="22"/>
      <c r="D42" s="22"/>
      <c r="E42" s="22"/>
      <c r="F42" s="27">
        <v>4.648248788466678E-2</v>
      </c>
    </row>
    <row r="43" spans="1:6" x14ac:dyDescent="0.25">
      <c r="A43" s="18"/>
      <c r="B43" s="26" t="s">
        <v>1398</v>
      </c>
      <c r="C43" s="22"/>
      <c r="D43" s="22"/>
      <c r="E43" s="22"/>
      <c r="F43" s="27">
        <v>4.6480643773360274E-2</v>
      </c>
    </row>
    <row r="44" spans="1:6" x14ac:dyDescent="0.25">
      <c r="A44" s="18"/>
      <c r="B44" s="26" t="s">
        <v>1399</v>
      </c>
      <c r="C44" s="22"/>
      <c r="D44" s="22"/>
      <c r="E44" s="22"/>
      <c r="F44" s="27">
        <v>4.2790308598349355E-2</v>
      </c>
    </row>
    <row r="45" spans="1:6" x14ac:dyDescent="0.25">
      <c r="A45" s="18"/>
      <c r="B45" s="26" t="s">
        <v>1375</v>
      </c>
      <c r="C45" s="22"/>
      <c r="D45" s="22"/>
      <c r="E45" s="22"/>
      <c r="F45" s="27">
        <v>0.39640653688066274</v>
      </c>
    </row>
    <row r="46" spans="1:6" x14ac:dyDescent="0.25">
      <c r="A46" s="18"/>
      <c r="B46" s="26" t="s">
        <v>1376</v>
      </c>
      <c r="C46" s="22"/>
      <c r="D46" s="22"/>
      <c r="E46" s="22"/>
      <c r="F46" s="27">
        <v>3.3078417181968703E-2</v>
      </c>
    </row>
    <row r="47" spans="1:6" x14ac:dyDescent="0.25">
      <c r="A47" s="18"/>
      <c r="B47" s="24" t="s">
        <v>1362</v>
      </c>
      <c r="C47" s="22"/>
      <c r="D47" s="22"/>
      <c r="E47" s="22"/>
      <c r="F47" s="29">
        <v>1</v>
      </c>
    </row>
    <row r="48" spans="1:6" x14ac:dyDescent="0.25">
      <c r="A48" s="30"/>
      <c r="B48" s="30"/>
      <c r="C48" s="30"/>
      <c r="D48" s="30"/>
      <c r="E48" s="30"/>
      <c r="F48" s="30"/>
    </row>
    <row r="49" spans="1:6" x14ac:dyDescent="0.25">
      <c r="A49" s="18"/>
      <c r="B49" s="157" t="s">
        <v>1377</v>
      </c>
      <c r="C49" s="157"/>
      <c r="D49" s="157"/>
      <c r="E49" s="157"/>
      <c r="F49" s="157"/>
    </row>
    <row r="50" spans="1:6" x14ac:dyDescent="0.25">
      <c r="A50" s="18"/>
      <c r="B50" s="26" t="s">
        <v>1404</v>
      </c>
      <c r="C50" s="22"/>
      <c r="D50" s="22"/>
      <c r="E50" s="22"/>
      <c r="F50" s="27">
        <v>0.37179192900657698</v>
      </c>
    </row>
    <row r="51" spans="1:6" x14ac:dyDescent="0.25">
      <c r="A51" s="18"/>
      <c r="B51" s="26" t="s">
        <v>1447</v>
      </c>
      <c r="C51" s="22"/>
      <c r="D51" s="22"/>
      <c r="E51" s="22"/>
      <c r="F51" s="27">
        <v>2.0206623047904501E-3</v>
      </c>
    </row>
    <row r="52" spans="1:6" x14ac:dyDescent="0.25">
      <c r="A52" s="18"/>
      <c r="B52" s="26" t="s">
        <v>1448</v>
      </c>
      <c r="C52" s="22"/>
      <c r="D52" s="22"/>
      <c r="E52" s="22"/>
      <c r="F52" s="27">
        <v>0.148151129484177</v>
      </c>
    </row>
    <row r="53" spans="1:6" x14ac:dyDescent="0.25">
      <c r="A53" s="18"/>
      <c r="B53" s="26" t="s">
        <v>1449</v>
      </c>
      <c r="C53" s="22"/>
      <c r="D53" s="22"/>
      <c r="E53" s="22"/>
      <c r="F53" s="27">
        <v>1.0800397495304301E-2</v>
      </c>
    </row>
    <row r="54" spans="1:6" x14ac:dyDescent="0.25">
      <c r="A54" s="18"/>
      <c r="B54" s="26" t="s">
        <v>1450</v>
      </c>
      <c r="C54" s="22"/>
      <c r="D54" s="22"/>
      <c r="E54" s="22"/>
      <c r="F54" s="27">
        <v>2.6316780596971501E-2</v>
      </c>
    </row>
    <row r="55" spans="1:6" x14ac:dyDescent="0.25">
      <c r="A55" s="18"/>
      <c r="B55" s="26" t="s">
        <v>1405</v>
      </c>
      <c r="C55" s="22"/>
      <c r="D55" s="22"/>
      <c r="E55" s="22"/>
      <c r="F55" s="27">
        <v>0.32014417648315402</v>
      </c>
    </row>
    <row r="56" spans="1:6" x14ac:dyDescent="0.25">
      <c r="A56" s="18"/>
      <c r="B56" s="26" t="s">
        <v>1406</v>
      </c>
      <c r="C56" s="22"/>
      <c r="D56" s="22"/>
      <c r="E56" s="22"/>
      <c r="F56" s="27">
        <v>5.8227613568305997E-2</v>
      </c>
    </row>
    <row r="57" spans="1:6" x14ac:dyDescent="0.25">
      <c r="A57" s="18"/>
      <c r="B57" s="26" t="s">
        <v>1407</v>
      </c>
      <c r="C57" s="22"/>
      <c r="D57" s="22"/>
      <c r="E57" s="22"/>
      <c r="F57" s="27">
        <v>1.0172882117331E-2</v>
      </c>
    </row>
    <row r="58" spans="1:6" x14ac:dyDescent="0.25">
      <c r="A58" s="18"/>
      <c r="B58" s="26" t="s">
        <v>1408</v>
      </c>
      <c r="C58" s="22"/>
      <c r="D58" s="22"/>
      <c r="E58" s="22"/>
      <c r="F58" s="27">
        <v>5.8898146258906496E-4</v>
      </c>
    </row>
    <row r="59" spans="1:6" x14ac:dyDescent="0.25">
      <c r="A59" s="18"/>
      <c r="B59" s="26" t="s">
        <v>1451</v>
      </c>
      <c r="C59" s="22"/>
      <c r="D59" s="22"/>
      <c r="E59" s="22"/>
      <c r="F59" s="27">
        <v>1.4078178443014599E-2</v>
      </c>
    </row>
    <row r="60" spans="1:6" x14ac:dyDescent="0.25">
      <c r="A60" s="18"/>
      <c r="B60" s="26" t="s">
        <v>1452</v>
      </c>
      <c r="C60" s="22"/>
      <c r="D60" s="22"/>
      <c r="E60" s="22"/>
      <c r="F60" s="27">
        <v>4.3485005553247497E-3</v>
      </c>
    </row>
    <row r="61" spans="1:6" x14ac:dyDescent="0.25">
      <c r="A61" s="18"/>
      <c r="B61" s="24" t="s">
        <v>1362</v>
      </c>
      <c r="C61" s="22"/>
      <c r="D61" s="22"/>
      <c r="E61" s="22"/>
      <c r="F61" s="29">
        <v>0.96664123151753967</v>
      </c>
    </row>
    <row r="62" spans="1:6" x14ac:dyDescent="0.25">
      <c r="A62" s="30"/>
      <c r="B62" s="37"/>
      <c r="C62" s="30"/>
      <c r="D62" s="30"/>
      <c r="E62" s="30"/>
      <c r="F62" s="38"/>
    </row>
    <row r="63" spans="1:6" x14ac:dyDescent="0.25">
      <c r="A63" s="18"/>
      <c r="B63" s="157" t="s">
        <v>1390</v>
      </c>
      <c r="C63" s="157"/>
      <c r="D63" s="157"/>
      <c r="E63" s="157"/>
      <c r="F63" s="157"/>
    </row>
    <row r="64" spans="1:6" x14ac:dyDescent="0.25">
      <c r="A64" s="18"/>
      <c r="B64" s="26" t="s">
        <v>1391</v>
      </c>
      <c r="C64" s="22"/>
      <c r="D64" s="22"/>
      <c r="E64" s="22"/>
      <c r="F64" s="27">
        <v>0.64286285170016733</v>
      </c>
    </row>
    <row r="65" spans="1:6" x14ac:dyDescent="0.25">
      <c r="A65" s="18"/>
      <c r="B65" s="26" t="s">
        <v>1392</v>
      </c>
      <c r="C65" s="22"/>
      <c r="D65" s="22"/>
      <c r="E65" s="22"/>
      <c r="F65" s="27">
        <v>0.32349364281782561</v>
      </c>
    </row>
    <row r="66" spans="1:6" x14ac:dyDescent="0.25">
      <c r="A66" s="18"/>
      <c r="B66" s="26" t="s">
        <v>1393</v>
      </c>
      <c r="C66" s="22"/>
      <c r="D66" s="22"/>
      <c r="E66" s="22"/>
      <c r="F66" s="27">
        <v>3.3643505482007008E-2</v>
      </c>
    </row>
    <row r="67" spans="1:6" x14ac:dyDescent="0.25">
      <c r="A67" s="18"/>
      <c r="B67" s="24" t="s">
        <v>1362</v>
      </c>
      <c r="C67" s="22"/>
      <c r="D67" s="22"/>
      <c r="E67" s="22"/>
      <c r="F67" s="39">
        <v>1</v>
      </c>
    </row>
    <row r="68" spans="1:6" x14ac:dyDescent="0.25">
      <c r="A68" s="18"/>
      <c r="B68" s="18"/>
      <c r="C68" s="18"/>
      <c r="D68" s="18"/>
      <c r="E68" s="18"/>
      <c r="F68" s="18"/>
    </row>
    <row r="69" spans="1:6" ht="15.75" x14ac:dyDescent="0.3">
      <c r="A69" s="34" t="s">
        <v>157</v>
      </c>
      <c r="B69" s="17"/>
      <c r="C69" s="18"/>
      <c r="D69" s="18"/>
      <c r="E69" s="18"/>
      <c r="F69" s="18"/>
    </row>
    <row r="70" spans="1:6" ht="15.75" x14ac:dyDescent="0.3">
      <c r="A70" s="35">
        <v>1</v>
      </c>
      <c r="B70" s="35" t="s">
        <v>918</v>
      </c>
      <c r="C70" s="18"/>
      <c r="D70" s="18"/>
      <c r="E70" s="18"/>
      <c r="F70" s="18"/>
    </row>
  </sheetData>
  <mergeCells count="7">
    <mergeCell ref="B49:F49"/>
    <mergeCell ref="B63:F63"/>
    <mergeCell ref="B1:F1"/>
    <mergeCell ref="B26:E26"/>
    <mergeCell ref="B32:F32"/>
    <mergeCell ref="B33:F33"/>
    <mergeCell ref="B34:E3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RowHeight="15" x14ac:dyDescent="0.25"/>
  <cols>
    <col min="1" max="1" width="8" customWidth="1"/>
    <col min="2" max="2" width="66" bestFit="1"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149" t="s">
        <v>1059</v>
      </c>
      <c r="C1" s="150"/>
      <c r="D1" s="150"/>
      <c r="E1" s="150"/>
      <c r="F1" s="150"/>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914</v>
      </c>
    </row>
    <row r="7" spans="1:9" ht="15.75" x14ac:dyDescent="0.3">
      <c r="B7" s="2" t="s">
        <v>915</v>
      </c>
    </row>
    <row r="8" spans="1:9" ht="15.75" x14ac:dyDescent="0.3">
      <c r="A8" s="3">
        <v>1</v>
      </c>
      <c r="B8" s="3" t="s">
        <v>1060</v>
      </c>
      <c r="C8" s="3" t="s">
        <v>1061</v>
      </c>
      <c r="E8" s="5">
        <v>1346223.84</v>
      </c>
      <c r="F8" s="8">
        <v>22809.77</v>
      </c>
      <c r="G8" s="12">
        <v>0.96099999999999997</v>
      </c>
    </row>
    <row r="9" spans="1:9" ht="15.75" x14ac:dyDescent="0.3">
      <c r="A9" s="10"/>
      <c r="B9" s="10" t="s">
        <v>21</v>
      </c>
      <c r="C9" s="10"/>
      <c r="D9" s="10"/>
      <c r="E9" s="10"/>
      <c r="F9" s="11">
        <v>22809.77</v>
      </c>
      <c r="G9" s="14">
        <v>0.96099999999999997</v>
      </c>
    </row>
    <row r="11" spans="1:9" ht="15.75" x14ac:dyDescent="0.3">
      <c r="B11" s="2" t="s">
        <v>22</v>
      </c>
    </row>
    <row r="12" spans="1:9" ht="15.75" x14ac:dyDescent="0.3">
      <c r="A12" s="3">
        <v>2</v>
      </c>
      <c r="B12" s="2" t="s">
        <v>153</v>
      </c>
      <c r="F12" s="8">
        <v>973.3</v>
      </c>
      <c r="G12" s="12">
        <v>4.0999999999999995E-2</v>
      </c>
      <c r="H12" s="1">
        <v>43739</v>
      </c>
    </row>
    <row r="13" spans="1:9" ht="15.75" x14ac:dyDescent="0.3">
      <c r="A13" s="10"/>
      <c r="B13" s="10" t="s">
        <v>21</v>
      </c>
      <c r="C13" s="10"/>
      <c r="D13" s="10"/>
      <c r="E13" s="10"/>
      <c r="F13" s="11">
        <v>973.3</v>
      </c>
      <c r="G13" s="14">
        <v>4.0999999999999995E-2</v>
      </c>
    </row>
    <row r="15" spans="1:9" ht="15.75" x14ac:dyDescent="0.3">
      <c r="B15" s="2" t="s">
        <v>154</v>
      </c>
    </row>
    <row r="16" spans="1:9" ht="15.75" x14ac:dyDescent="0.3">
      <c r="A16" s="3"/>
      <c r="B16" s="3" t="s">
        <v>155</v>
      </c>
      <c r="C16" s="3"/>
      <c r="D16" s="5"/>
      <c r="F16" s="8">
        <v>-47.5</v>
      </c>
      <c r="G16" s="12">
        <v>-2E-3</v>
      </c>
    </row>
    <row r="17" spans="1:7" ht="15.75" x14ac:dyDescent="0.3">
      <c r="A17" s="10"/>
      <c r="B17" s="10" t="s">
        <v>21</v>
      </c>
      <c r="C17" s="10"/>
      <c r="D17" s="10"/>
      <c r="E17" s="10"/>
      <c r="F17" s="11">
        <v>-47.5</v>
      </c>
      <c r="G17" s="14">
        <v>-2E-3</v>
      </c>
    </row>
    <row r="19" spans="1:7" ht="15.75" x14ac:dyDescent="0.3">
      <c r="A19" s="7"/>
      <c r="B19" s="7" t="s">
        <v>156</v>
      </c>
      <c r="C19" s="7"/>
      <c r="D19" s="7"/>
      <c r="E19" s="7"/>
      <c r="F19" s="9">
        <v>23735.57</v>
      </c>
      <c r="G19" s="13">
        <v>1</v>
      </c>
    </row>
    <row r="20" spans="1:7" ht="15.75" x14ac:dyDescent="0.3">
      <c r="A20" s="3" t="s">
        <v>157</v>
      </c>
    </row>
    <row r="21" spans="1:7" ht="15.75" x14ac:dyDescent="0.3">
      <c r="A21" s="4">
        <v>1</v>
      </c>
      <c r="B21" s="4" t="s">
        <v>158</v>
      </c>
    </row>
    <row r="22" spans="1:7" ht="15.75" x14ac:dyDescent="0.3">
      <c r="A22" s="4">
        <v>2</v>
      </c>
      <c r="B22" s="4" t="s">
        <v>918</v>
      </c>
    </row>
    <row r="23" spans="1:7" ht="60" x14ac:dyDescent="0.3">
      <c r="A23" s="4">
        <v>3</v>
      </c>
      <c r="B23" s="4" t="s">
        <v>1062</v>
      </c>
    </row>
    <row r="24" spans="1:7" ht="15.75" x14ac:dyDescent="0.3">
      <c r="A24" s="4">
        <v>4</v>
      </c>
      <c r="B24" s="4" t="s">
        <v>159</v>
      </c>
    </row>
    <row r="26" spans="1:7" ht="15.75" x14ac:dyDescent="0.3">
      <c r="A26" s="18"/>
      <c r="B26" s="19" t="s">
        <v>1361</v>
      </c>
      <c r="C26" s="17"/>
      <c r="D26" s="17"/>
      <c r="E26" s="17"/>
      <c r="F26" s="17"/>
    </row>
    <row r="27" spans="1:7" x14ac:dyDescent="0.25">
      <c r="A27" s="18"/>
      <c r="B27" s="157" t="s">
        <v>1525</v>
      </c>
      <c r="C27" s="157"/>
      <c r="D27" s="157"/>
      <c r="E27" s="157"/>
      <c r="F27" s="20" t="s">
        <v>8</v>
      </c>
    </row>
    <row r="28" spans="1:7" x14ac:dyDescent="0.25">
      <c r="A28" s="18"/>
      <c r="B28" s="21" t="s">
        <v>1060</v>
      </c>
      <c r="C28" s="22"/>
      <c r="D28" s="22"/>
      <c r="E28" s="22"/>
      <c r="F28" s="23">
        <v>0.96450000000000002</v>
      </c>
    </row>
    <row r="29" spans="1:7" x14ac:dyDescent="0.25">
      <c r="A29" s="18"/>
      <c r="B29" s="21" t="s">
        <v>153</v>
      </c>
      <c r="C29" s="22"/>
      <c r="D29" s="22"/>
      <c r="E29" s="22"/>
      <c r="F29" s="23">
        <v>3.7000000000000005E-2</v>
      </c>
    </row>
    <row r="30" spans="1:7" x14ac:dyDescent="0.25">
      <c r="A30" s="18"/>
      <c r="B30" s="21" t="s">
        <v>155</v>
      </c>
      <c r="C30" s="22"/>
      <c r="D30" s="22"/>
      <c r="E30" s="22"/>
      <c r="F30" s="23">
        <v>-1.5E-3</v>
      </c>
    </row>
    <row r="31" spans="1:7" x14ac:dyDescent="0.25">
      <c r="A31" s="18"/>
      <c r="B31" s="24" t="s">
        <v>1362</v>
      </c>
      <c r="C31" s="22"/>
      <c r="D31" s="22"/>
      <c r="E31" s="22"/>
      <c r="F31" s="25">
        <v>1</v>
      </c>
    </row>
    <row r="32" spans="1:7" x14ac:dyDescent="0.25">
      <c r="A32" s="18"/>
      <c r="B32" s="18"/>
      <c r="C32" s="18"/>
      <c r="D32" s="18"/>
      <c r="E32" s="18"/>
      <c r="F32" s="18"/>
    </row>
    <row r="33" spans="1:6" x14ac:dyDescent="0.25">
      <c r="A33" s="18"/>
      <c r="B33" s="157" t="s">
        <v>1526</v>
      </c>
      <c r="C33" s="157"/>
      <c r="D33" s="157"/>
      <c r="E33" s="157"/>
      <c r="F33" s="157"/>
    </row>
    <row r="34" spans="1:6" x14ac:dyDescent="0.25">
      <c r="A34" s="18"/>
      <c r="B34" s="157" t="s">
        <v>1363</v>
      </c>
      <c r="C34" s="157"/>
      <c r="D34" s="157"/>
      <c r="E34" s="157"/>
      <c r="F34" s="157"/>
    </row>
    <row r="35" spans="1:6" x14ac:dyDescent="0.25">
      <c r="A35" s="18"/>
      <c r="B35" s="157" t="s">
        <v>1364</v>
      </c>
      <c r="C35" s="157"/>
      <c r="D35" s="157"/>
      <c r="E35" s="157"/>
      <c r="F35" s="20" t="s">
        <v>8</v>
      </c>
    </row>
    <row r="36" spans="1:6" x14ac:dyDescent="0.25">
      <c r="A36" s="18"/>
      <c r="B36" s="40" t="s">
        <v>1453</v>
      </c>
      <c r="C36" s="22"/>
      <c r="D36" s="22"/>
      <c r="E36" s="22"/>
      <c r="F36" s="31">
        <v>5.8945999999999998E-2</v>
      </c>
    </row>
    <row r="37" spans="1:6" x14ac:dyDescent="0.25">
      <c r="A37" s="18"/>
      <c r="B37" s="40" t="s">
        <v>1454</v>
      </c>
      <c r="C37" s="22"/>
      <c r="D37" s="22"/>
      <c r="E37" s="22"/>
      <c r="F37" s="31">
        <v>5.2366999999999997E-2</v>
      </c>
    </row>
    <row r="38" spans="1:6" x14ac:dyDescent="0.25">
      <c r="A38" s="18"/>
      <c r="B38" s="40" t="s">
        <v>1455</v>
      </c>
      <c r="C38" s="22"/>
      <c r="D38" s="22"/>
      <c r="E38" s="22"/>
      <c r="F38" s="31">
        <v>5.1481000000000006E-2</v>
      </c>
    </row>
    <row r="39" spans="1:6" x14ac:dyDescent="0.25">
      <c r="A39" s="18"/>
      <c r="B39" s="40" t="s">
        <v>1456</v>
      </c>
      <c r="C39" s="22"/>
      <c r="D39" s="22"/>
      <c r="E39" s="22"/>
      <c r="F39" s="31">
        <v>3.1738000000000002E-2</v>
      </c>
    </row>
    <row r="40" spans="1:6" x14ac:dyDescent="0.25">
      <c r="A40" s="18"/>
      <c r="B40" s="40" t="s">
        <v>1457</v>
      </c>
      <c r="C40" s="22"/>
      <c r="D40" s="22"/>
      <c r="E40" s="22"/>
      <c r="F40" s="31">
        <v>2.9718000000000001E-2</v>
      </c>
    </row>
    <row r="41" spans="1:6" x14ac:dyDescent="0.25">
      <c r="A41" s="18"/>
      <c r="B41" s="40" t="s">
        <v>1458</v>
      </c>
      <c r="C41" s="22"/>
      <c r="D41" s="22"/>
      <c r="E41" s="22"/>
      <c r="F41" s="31">
        <v>2.8018000000000001E-2</v>
      </c>
    </row>
    <row r="42" spans="1:6" x14ac:dyDescent="0.25">
      <c r="A42" s="18"/>
      <c r="B42" s="40" t="s">
        <v>1459</v>
      </c>
      <c r="C42" s="22"/>
      <c r="D42" s="22"/>
      <c r="E42" s="22"/>
      <c r="F42" s="31">
        <v>2.7831000000000002E-2</v>
      </c>
    </row>
    <row r="43" spans="1:6" x14ac:dyDescent="0.25">
      <c r="A43" s="18"/>
      <c r="B43" s="40" t="s">
        <v>1460</v>
      </c>
      <c r="C43" s="22"/>
      <c r="D43" s="22"/>
      <c r="E43" s="22"/>
      <c r="F43" s="31">
        <v>2.7031999999999997E-2</v>
      </c>
    </row>
    <row r="44" spans="1:6" x14ac:dyDescent="0.25">
      <c r="A44" s="18"/>
      <c r="B44" s="40" t="s">
        <v>1461</v>
      </c>
      <c r="C44" s="22"/>
      <c r="D44" s="22"/>
      <c r="E44" s="22"/>
      <c r="F44" s="31">
        <v>2.6827E-2</v>
      </c>
    </row>
    <row r="45" spans="1:6" x14ac:dyDescent="0.25">
      <c r="A45" s="18"/>
      <c r="B45" s="40" t="s">
        <v>1462</v>
      </c>
      <c r="C45" s="22"/>
      <c r="D45" s="22"/>
      <c r="E45" s="22"/>
      <c r="F45" s="31">
        <v>2.5488E-2</v>
      </c>
    </row>
    <row r="46" spans="1:6" x14ac:dyDescent="0.25">
      <c r="A46" s="18"/>
      <c r="B46" s="40" t="s">
        <v>1375</v>
      </c>
      <c r="C46" s="22"/>
      <c r="D46" s="22"/>
      <c r="E46" s="22"/>
      <c r="F46" s="31">
        <v>0.63595400000000002</v>
      </c>
    </row>
    <row r="47" spans="1:6" x14ac:dyDescent="0.25">
      <c r="A47" s="18"/>
      <c r="B47" s="40" t="s">
        <v>1376</v>
      </c>
      <c r="C47" s="22"/>
      <c r="D47" s="22"/>
      <c r="E47" s="22"/>
      <c r="F47" s="31">
        <v>4.5999999999999999E-3</v>
      </c>
    </row>
    <row r="48" spans="1:6" x14ac:dyDescent="0.25">
      <c r="A48" s="18"/>
      <c r="B48" s="24" t="s">
        <v>1362</v>
      </c>
      <c r="C48" s="22"/>
      <c r="D48" s="22"/>
      <c r="E48" s="22"/>
      <c r="F48" s="33">
        <v>1</v>
      </c>
    </row>
    <row r="49" spans="1:6" x14ac:dyDescent="0.25">
      <c r="A49" s="30"/>
      <c r="B49" s="30"/>
      <c r="C49" s="30"/>
      <c r="D49" s="30"/>
      <c r="E49" s="30"/>
      <c r="F49" s="30"/>
    </row>
    <row r="50" spans="1:6" x14ac:dyDescent="0.25">
      <c r="A50" s="18"/>
      <c r="B50" s="157" t="s">
        <v>1377</v>
      </c>
      <c r="C50" s="157"/>
      <c r="D50" s="157"/>
      <c r="E50" s="157"/>
      <c r="F50" s="157"/>
    </row>
    <row r="51" spans="1:6" x14ac:dyDescent="0.25">
      <c r="A51" s="18"/>
      <c r="B51" s="40" t="s">
        <v>1463</v>
      </c>
      <c r="C51" s="22"/>
      <c r="D51" s="22"/>
      <c r="E51" s="22"/>
      <c r="F51" s="31">
        <v>0.19519999999999998</v>
      </c>
    </row>
    <row r="52" spans="1:6" x14ac:dyDescent="0.25">
      <c r="A52" s="18"/>
      <c r="B52" s="40" t="s">
        <v>1464</v>
      </c>
      <c r="C52" s="22"/>
      <c r="D52" s="22"/>
      <c r="E52" s="22"/>
      <c r="F52" s="31">
        <v>0.1477</v>
      </c>
    </row>
    <row r="53" spans="1:6" x14ac:dyDescent="0.25">
      <c r="A53" s="18"/>
      <c r="B53" s="40" t="s">
        <v>1465</v>
      </c>
      <c r="C53" s="22"/>
      <c r="D53" s="22"/>
      <c r="E53" s="22"/>
      <c r="F53" s="31">
        <v>0.1351</v>
      </c>
    </row>
    <row r="54" spans="1:6" x14ac:dyDescent="0.25">
      <c r="A54" s="18"/>
      <c r="B54" s="40" t="s">
        <v>1466</v>
      </c>
      <c r="C54" s="22"/>
      <c r="D54" s="22"/>
      <c r="E54" s="22"/>
      <c r="F54" s="31">
        <v>0.1283</v>
      </c>
    </row>
    <row r="55" spans="1:6" x14ac:dyDescent="0.25">
      <c r="A55" s="18"/>
      <c r="B55" s="40" t="s">
        <v>1467</v>
      </c>
      <c r="C55" s="22"/>
      <c r="D55" s="22"/>
      <c r="E55" s="22"/>
      <c r="F55" s="31">
        <v>0.12520000000000001</v>
      </c>
    </row>
    <row r="56" spans="1:6" x14ac:dyDescent="0.25">
      <c r="A56" s="18"/>
      <c r="B56" s="40" t="s">
        <v>1468</v>
      </c>
      <c r="C56" s="22"/>
      <c r="D56" s="22"/>
      <c r="E56" s="22"/>
      <c r="F56" s="31">
        <v>9.2699999999999991E-2</v>
      </c>
    </row>
    <row r="57" spans="1:6" x14ac:dyDescent="0.25">
      <c r="A57" s="18"/>
      <c r="B57" s="40" t="s">
        <v>1469</v>
      </c>
      <c r="C57" s="22"/>
      <c r="D57" s="22"/>
      <c r="E57" s="22"/>
      <c r="F57" s="31">
        <v>6.6900000000000001E-2</v>
      </c>
    </row>
    <row r="58" spans="1:6" x14ac:dyDescent="0.25">
      <c r="A58" s="18"/>
      <c r="B58" s="40" t="s">
        <v>1470</v>
      </c>
      <c r="C58" s="22"/>
      <c r="D58" s="22"/>
      <c r="E58" s="22"/>
      <c r="F58" s="31">
        <v>5.1900000000000002E-2</v>
      </c>
    </row>
    <row r="59" spans="1:6" x14ac:dyDescent="0.25">
      <c r="A59" s="18"/>
      <c r="B59" s="40" t="s">
        <v>1471</v>
      </c>
      <c r="C59" s="22"/>
      <c r="D59" s="22"/>
      <c r="E59" s="22"/>
      <c r="F59" s="31">
        <v>3.7900000000000003E-2</v>
      </c>
    </row>
    <row r="60" spans="1:6" x14ac:dyDescent="0.25">
      <c r="A60" s="18"/>
      <c r="B60" s="40" t="s">
        <v>1472</v>
      </c>
      <c r="C60" s="22"/>
      <c r="D60" s="22"/>
      <c r="E60" s="22"/>
      <c r="F60" s="31">
        <v>1.46E-2</v>
      </c>
    </row>
    <row r="61" spans="1:6" x14ac:dyDescent="0.25">
      <c r="A61" s="18"/>
      <c r="B61" s="24" t="s">
        <v>1362</v>
      </c>
      <c r="C61" s="22"/>
      <c r="D61" s="22"/>
      <c r="E61" s="22"/>
      <c r="F61" s="41">
        <v>0.99549999999999983</v>
      </c>
    </row>
    <row r="62" spans="1:6" x14ac:dyDescent="0.25">
      <c r="A62" s="30"/>
      <c r="B62" s="37"/>
      <c r="C62" s="30"/>
      <c r="D62" s="30"/>
      <c r="E62" s="30"/>
      <c r="F62" s="30"/>
    </row>
    <row r="63" spans="1:6" x14ac:dyDescent="0.25">
      <c r="A63" s="18"/>
      <c r="B63" s="157" t="s">
        <v>1390</v>
      </c>
      <c r="C63" s="157"/>
      <c r="D63" s="157"/>
      <c r="E63" s="157"/>
      <c r="F63" s="157"/>
    </row>
    <row r="64" spans="1:6" x14ac:dyDescent="0.25">
      <c r="A64" s="18"/>
      <c r="B64" s="26" t="s">
        <v>1391</v>
      </c>
      <c r="C64" s="22"/>
      <c r="D64" s="22"/>
      <c r="E64" s="22"/>
      <c r="F64" s="27">
        <v>0.88749999999999996</v>
      </c>
    </row>
    <row r="65" spans="1:6" x14ac:dyDescent="0.25">
      <c r="A65" s="18"/>
      <c r="B65" s="26" t="s">
        <v>1392</v>
      </c>
      <c r="C65" s="22"/>
      <c r="D65" s="22"/>
      <c r="E65" s="22"/>
      <c r="F65" s="27">
        <v>0.108</v>
      </c>
    </row>
    <row r="66" spans="1:6" x14ac:dyDescent="0.25">
      <c r="A66" s="18"/>
      <c r="B66" s="26" t="s">
        <v>1473</v>
      </c>
      <c r="C66" s="22"/>
      <c r="D66" s="22"/>
      <c r="E66" s="22"/>
      <c r="F66" s="42">
        <v>0</v>
      </c>
    </row>
    <row r="67" spans="1:6" x14ac:dyDescent="0.25">
      <c r="A67" s="18"/>
      <c r="B67" s="24" t="s">
        <v>1362</v>
      </c>
      <c r="C67" s="22"/>
      <c r="D67" s="22"/>
      <c r="E67" s="22"/>
      <c r="F67" s="41">
        <v>0.99549999999999994</v>
      </c>
    </row>
    <row r="68" spans="1:6" x14ac:dyDescent="0.25">
      <c r="A68" s="18"/>
      <c r="B68" s="18"/>
      <c r="C68" s="18"/>
      <c r="D68" s="18"/>
      <c r="E68" s="18"/>
      <c r="F68" s="18"/>
    </row>
    <row r="69" spans="1:6" ht="15.75" x14ac:dyDescent="0.3">
      <c r="A69" s="34" t="s">
        <v>157</v>
      </c>
      <c r="B69" s="17"/>
      <c r="C69" s="18"/>
      <c r="D69" s="18"/>
      <c r="E69" s="18"/>
      <c r="F69" s="18"/>
    </row>
    <row r="70" spans="1:6" ht="15.75" x14ac:dyDescent="0.3">
      <c r="A70" s="35">
        <v>1</v>
      </c>
      <c r="B70" s="35" t="s">
        <v>918</v>
      </c>
      <c r="C70" s="18"/>
      <c r="D70" s="18"/>
      <c r="E70" s="18"/>
      <c r="F70" s="18"/>
    </row>
  </sheetData>
  <mergeCells count="7">
    <mergeCell ref="B50:F50"/>
    <mergeCell ref="B63:F63"/>
    <mergeCell ref="B1:F1"/>
    <mergeCell ref="B27:E27"/>
    <mergeCell ref="B33:F33"/>
    <mergeCell ref="B34:F34"/>
    <mergeCell ref="B35:E3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workbookViewId="0">
      <selection sqref="A1:XFD1048576"/>
    </sheetView>
  </sheetViews>
  <sheetFormatPr defaultRowHeight="15" x14ac:dyDescent="0.25"/>
  <cols>
    <col min="1" max="1" width="8" customWidth="1"/>
    <col min="2" max="2" width="50.85546875" customWidth="1"/>
    <col min="3" max="3" width="13.8554687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1063</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344</v>
      </c>
      <c r="C9" s="3" t="s">
        <v>345</v>
      </c>
      <c r="D9" s="3" t="s">
        <v>16</v>
      </c>
      <c r="E9" s="5">
        <v>1250</v>
      </c>
      <c r="F9" s="8">
        <v>12556.39</v>
      </c>
      <c r="G9" s="12">
        <v>6.5700000000000008E-2</v>
      </c>
      <c r="H9" s="1">
        <v>45518</v>
      </c>
      <c r="I9" s="1" t="s">
        <v>17</v>
      </c>
      <c r="J9" t="s">
        <v>16</v>
      </c>
      <c r="K9" s="12">
        <v>0.81130000000000002</v>
      </c>
    </row>
    <row r="10" spans="1:11" ht="15.75" x14ac:dyDescent="0.3">
      <c r="A10" s="3">
        <v>2</v>
      </c>
      <c r="B10" s="3" t="s">
        <v>44</v>
      </c>
      <c r="C10" s="3" t="s">
        <v>242</v>
      </c>
      <c r="D10" s="3" t="s">
        <v>16</v>
      </c>
      <c r="E10" s="5">
        <v>950</v>
      </c>
      <c r="F10" s="8">
        <v>10040.77</v>
      </c>
      <c r="G10" s="12">
        <v>5.2600000000000001E-2</v>
      </c>
      <c r="H10" s="1">
        <v>44684</v>
      </c>
      <c r="I10" s="1" t="s">
        <v>17</v>
      </c>
      <c r="J10" t="s">
        <v>19</v>
      </c>
      <c r="K10" s="12">
        <v>0.1095</v>
      </c>
    </row>
    <row r="11" spans="1:11" ht="15.75" x14ac:dyDescent="0.3">
      <c r="A11" s="3">
        <v>3</v>
      </c>
      <c r="B11" s="3" t="s">
        <v>297</v>
      </c>
      <c r="C11" s="3" t="s">
        <v>374</v>
      </c>
      <c r="D11" s="3" t="s">
        <v>16</v>
      </c>
      <c r="E11" s="5">
        <v>850</v>
      </c>
      <c r="F11" s="8">
        <v>9019.7800000000007</v>
      </c>
      <c r="G11" s="12">
        <v>4.7199999999999999E-2</v>
      </c>
      <c r="H11" s="1">
        <v>44524</v>
      </c>
      <c r="I11" s="1" t="s">
        <v>17</v>
      </c>
      <c r="J11" t="s">
        <v>132</v>
      </c>
      <c r="K11" s="12">
        <v>5.8200000000000002E-2</v>
      </c>
    </row>
    <row r="12" spans="1:11" ht="15.75" x14ac:dyDescent="0.3">
      <c r="A12" s="3">
        <v>4</v>
      </c>
      <c r="B12" s="3" t="s">
        <v>365</v>
      </c>
      <c r="C12" s="3" t="s">
        <v>366</v>
      </c>
      <c r="D12" s="3" t="s">
        <v>16</v>
      </c>
      <c r="E12" s="5">
        <v>780</v>
      </c>
      <c r="F12" s="8">
        <v>8408</v>
      </c>
      <c r="G12" s="12">
        <v>4.4000000000000004E-2</v>
      </c>
      <c r="H12" s="1">
        <v>45362</v>
      </c>
      <c r="I12" s="1" t="s">
        <v>17</v>
      </c>
      <c r="J12" t="s">
        <v>316</v>
      </c>
      <c r="K12" s="12">
        <v>1.6899999999999998E-2</v>
      </c>
    </row>
    <row r="13" spans="1:11" ht="15.75" x14ac:dyDescent="0.3">
      <c r="A13" s="3">
        <v>5</v>
      </c>
      <c r="B13" s="3" t="s">
        <v>123</v>
      </c>
      <c r="C13" s="3" t="s">
        <v>348</v>
      </c>
      <c r="D13" s="3" t="s">
        <v>16</v>
      </c>
      <c r="E13" s="5">
        <v>750</v>
      </c>
      <c r="F13" s="8">
        <v>8010.27</v>
      </c>
      <c r="G13" s="12">
        <v>4.1900000000000007E-2</v>
      </c>
      <c r="H13" s="1">
        <v>44628</v>
      </c>
      <c r="I13" s="1" t="s">
        <v>17</v>
      </c>
      <c r="J13" t="s">
        <v>163</v>
      </c>
      <c r="K13" s="12">
        <v>4.0999999999998815E-3</v>
      </c>
    </row>
    <row r="14" spans="1:11" ht="15.75" x14ac:dyDescent="0.3">
      <c r="A14" s="3">
        <v>6</v>
      </c>
      <c r="B14" s="3" t="s">
        <v>191</v>
      </c>
      <c r="C14" s="3" t="s">
        <v>584</v>
      </c>
      <c r="D14" s="3" t="s">
        <v>16</v>
      </c>
      <c r="E14" s="5">
        <v>750</v>
      </c>
      <c r="F14" s="8">
        <v>7496.17</v>
      </c>
      <c r="G14" s="12">
        <v>3.9199999999999999E-2</v>
      </c>
      <c r="H14" s="1">
        <v>44823</v>
      </c>
      <c r="I14" s="1" t="s">
        <v>17</v>
      </c>
    </row>
    <row r="15" spans="1:11" ht="15.75" x14ac:dyDescent="0.3">
      <c r="A15" s="3">
        <v>7</v>
      </c>
      <c r="B15" s="3" t="s">
        <v>170</v>
      </c>
      <c r="C15" s="3" t="s">
        <v>389</v>
      </c>
      <c r="D15" s="3" t="s">
        <v>16</v>
      </c>
      <c r="E15" s="5">
        <v>700</v>
      </c>
      <c r="F15" s="8">
        <v>7178.36</v>
      </c>
      <c r="G15" s="12">
        <v>3.7599999999999995E-2</v>
      </c>
      <c r="H15" s="1">
        <v>45488</v>
      </c>
      <c r="I15" s="1" t="s">
        <v>17</v>
      </c>
    </row>
    <row r="16" spans="1:11" ht="15.75" x14ac:dyDescent="0.3">
      <c r="A16" s="3">
        <v>8</v>
      </c>
      <c r="B16" s="3" t="s">
        <v>165</v>
      </c>
      <c r="C16" s="3" t="s">
        <v>350</v>
      </c>
      <c r="D16" s="3" t="s">
        <v>16</v>
      </c>
      <c r="E16" s="5">
        <v>665</v>
      </c>
      <c r="F16" s="8">
        <v>7131.77</v>
      </c>
      <c r="G16" s="12">
        <v>3.73E-2</v>
      </c>
      <c r="H16" s="1">
        <v>44784</v>
      </c>
      <c r="I16" s="1" t="s">
        <v>17</v>
      </c>
    </row>
    <row r="17" spans="1:9" ht="15.75" x14ac:dyDescent="0.3">
      <c r="A17" s="3">
        <v>9</v>
      </c>
      <c r="B17" s="3" t="s">
        <v>193</v>
      </c>
      <c r="C17" s="3" t="s">
        <v>354</v>
      </c>
      <c r="D17" s="3" t="s">
        <v>16</v>
      </c>
      <c r="E17" s="5">
        <v>650</v>
      </c>
      <c r="F17" s="8">
        <v>6579.35</v>
      </c>
      <c r="G17" s="12">
        <v>3.44E-2</v>
      </c>
      <c r="H17" s="1">
        <v>44781</v>
      </c>
      <c r="I17" s="1" t="s">
        <v>17</v>
      </c>
    </row>
    <row r="18" spans="1:9" ht="15.75" x14ac:dyDescent="0.3">
      <c r="A18" s="3">
        <v>10</v>
      </c>
      <c r="B18" s="3" t="s">
        <v>170</v>
      </c>
      <c r="C18" s="3" t="s">
        <v>1064</v>
      </c>
      <c r="D18" s="3" t="s">
        <v>16</v>
      </c>
      <c r="E18" s="5">
        <v>600</v>
      </c>
      <c r="F18" s="8">
        <v>6446.51</v>
      </c>
      <c r="G18" s="12">
        <v>3.3700000000000001E-2</v>
      </c>
      <c r="H18" s="1">
        <v>45407</v>
      </c>
      <c r="I18" s="1" t="s">
        <v>17</v>
      </c>
    </row>
    <row r="19" spans="1:9" ht="15.75" x14ac:dyDescent="0.3">
      <c r="A19" s="3">
        <v>11</v>
      </c>
      <c r="B19" s="3" t="s">
        <v>178</v>
      </c>
      <c r="C19" s="3" t="s">
        <v>1065</v>
      </c>
      <c r="D19" s="3" t="s">
        <v>16</v>
      </c>
      <c r="E19" s="5">
        <v>550</v>
      </c>
      <c r="F19" s="8">
        <v>5802.09</v>
      </c>
      <c r="G19" s="12">
        <v>3.04E-2</v>
      </c>
      <c r="H19" s="1">
        <v>44851</v>
      </c>
      <c r="I19" s="1" t="s">
        <v>17</v>
      </c>
    </row>
    <row r="20" spans="1:9" ht="15.75" x14ac:dyDescent="0.3">
      <c r="A20" s="3">
        <v>12</v>
      </c>
      <c r="B20" s="3" t="s">
        <v>297</v>
      </c>
      <c r="C20" s="3" t="s">
        <v>364</v>
      </c>
      <c r="D20" s="3" t="s">
        <v>16</v>
      </c>
      <c r="E20" s="5">
        <v>500</v>
      </c>
      <c r="F20" s="8">
        <v>5463.34</v>
      </c>
      <c r="G20" s="12">
        <v>2.86E-2</v>
      </c>
      <c r="H20" s="1">
        <v>45350</v>
      </c>
      <c r="I20" s="1" t="s">
        <v>17</v>
      </c>
    </row>
    <row r="21" spans="1:9" ht="15.75" x14ac:dyDescent="0.3">
      <c r="A21" s="3">
        <v>13</v>
      </c>
      <c r="B21" s="3" t="s">
        <v>444</v>
      </c>
      <c r="C21" s="3" t="s">
        <v>570</v>
      </c>
      <c r="D21" s="3" t="s">
        <v>16</v>
      </c>
      <c r="E21" s="5">
        <v>475</v>
      </c>
      <c r="F21" s="8">
        <v>5389.99</v>
      </c>
      <c r="G21" s="12">
        <v>2.8199999999999999E-2</v>
      </c>
      <c r="H21" s="1">
        <v>47059</v>
      </c>
      <c r="I21" s="1" t="s">
        <v>571</v>
      </c>
    </row>
    <row r="22" spans="1:9" ht="15.75" x14ac:dyDescent="0.3">
      <c r="A22" s="3">
        <v>14</v>
      </c>
      <c r="B22" s="3" t="s">
        <v>346</v>
      </c>
      <c r="C22" s="3" t="s">
        <v>1066</v>
      </c>
      <c r="D22" s="3" t="s">
        <v>16</v>
      </c>
      <c r="E22" s="5">
        <v>500</v>
      </c>
      <c r="F22" s="8">
        <v>5341.7</v>
      </c>
      <c r="G22" s="12">
        <v>2.7999999999999997E-2</v>
      </c>
      <c r="H22" s="1">
        <v>44870</v>
      </c>
      <c r="I22" s="1" t="s">
        <v>17</v>
      </c>
    </row>
    <row r="23" spans="1:9" ht="15.75" x14ac:dyDescent="0.3">
      <c r="A23" s="3">
        <v>15</v>
      </c>
      <c r="B23" s="3" t="s">
        <v>178</v>
      </c>
      <c r="C23" s="3" t="s">
        <v>391</v>
      </c>
      <c r="D23" s="3" t="s">
        <v>16</v>
      </c>
      <c r="E23" s="5">
        <v>450</v>
      </c>
      <c r="F23" s="8">
        <v>4674.03</v>
      </c>
      <c r="G23" s="12">
        <v>2.4500000000000001E-2</v>
      </c>
      <c r="H23" s="1">
        <v>44722</v>
      </c>
      <c r="I23" s="1" t="s">
        <v>17</v>
      </c>
    </row>
    <row r="24" spans="1:9" ht="15.75" x14ac:dyDescent="0.3">
      <c r="A24" s="3">
        <v>16</v>
      </c>
      <c r="B24" s="3" t="s">
        <v>187</v>
      </c>
      <c r="C24" s="3" t="s">
        <v>370</v>
      </c>
      <c r="D24" s="3" t="s">
        <v>19</v>
      </c>
      <c r="E24" s="5">
        <v>400</v>
      </c>
      <c r="F24" s="8">
        <v>4393.92</v>
      </c>
      <c r="G24" s="12">
        <v>2.3E-2</v>
      </c>
      <c r="H24" s="1">
        <v>44586</v>
      </c>
      <c r="I24" s="1" t="s">
        <v>17</v>
      </c>
    </row>
    <row r="25" spans="1:9" ht="15.75" x14ac:dyDescent="0.3">
      <c r="A25" s="3">
        <v>17</v>
      </c>
      <c r="B25" s="3" t="s">
        <v>187</v>
      </c>
      <c r="C25" s="3" t="s">
        <v>384</v>
      </c>
      <c r="D25" s="3" t="s">
        <v>19</v>
      </c>
      <c r="E25" s="5">
        <v>410</v>
      </c>
      <c r="F25" s="8">
        <v>4146.2299999999996</v>
      </c>
      <c r="G25" s="12">
        <v>2.1700000000000001E-2</v>
      </c>
      <c r="H25" s="1">
        <v>44781</v>
      </c>
      <c r="I25" s="1" t="s">
        <v>17</v>
      </c>
    </row>
    <row r="26" spans="1:9" ht="15.75" x14ac:dyDescent="0.3">
      <c r="A26" s="3">
        <v>18</v>
      </c>
      <c r="B26" s="3" t="s">
        <v>48</v>
      </c>
      <c r="C26" s="3" t="s">
        <v>1067</v>
      </c>
      <c r="D26" s="3" t="s">
        <v>16</v>
      </c>
      <c r="E26" s="5">
        <v>350</v>
      </c>
      <c r="F26" s="8">
        <v>3986.06</v>
      </c>
      <c r="G26" s="12">
        <v>2.0899999999999998E-2</v>
      </c>
      <c r="H26" s="1">
        <v>44852</v>
      </c>
      <c r="I26" s="1" t="s">
        <v>17</v>
      </c>
    </row>
    <row r="27" spans="1:9" ht="15.75" x14ac:dyDescent="0.3">
      <c r="A27" s="3">
        <v>19</v>
      </c>
      <c r="B27" s="3" t="s">
        <v>381</v>
      </c>
      <c r="C27" s="3" t="s">
        <v>1068</v>
      </c>
      <c r="D27" s="3" t="s">
        <v>19</v>
      </c>
      <c r="E27" s="5">
        <v>3500</v>
      </c>
      <c r="F27" s="8">
        <v>3729.64</v>
      </c>
      <c r="G27" s="12">
        <v>1.95E-2</v>
      </c>
      <c r="H27" s="1">
        <v>45121</v>
      </c>
      <c r="I27" s="1" t="s">
        <v>17</v>
      </c>
    </row>
    <row r="28" spans="1:9" ht="15.75" x14ac:dyDescent="0.3">
      <c r="A28" s="3">
        <v>20</v>
      </c>
      <c r="B28" s="3" t="s">
        <v>187</v>
      </c>
      <c r="C28" s="3" t="s">
        <v>383</v>
      </c>
      <c r="D28" s="3" t="s">
        <v>19</v>
      </c>
      <c r="E28" s="5">
        <v>330</v>
      </c>
      <c r="F28" s="8">
        <v>3367.8</v>
      </c>
      <c r="G28" s="12">
        <v>1.7600000000000001E-2</v>
      </c>
      <c r="H28" s="1">
        <v>44774</v>
      </c>
      <c r="I28" s="1" t="s">
        <v>17</v>
      </c>
    </row>
    <row r="29" spans="1:9" ht="15.75" x14ac:dyDescent="0.3">
      <c r="A29" s="3">
        <v>21</v>
      </c>
      <c r="B29" s="3" t="s">
        <v>346</v>
      </c>
      <c r="C29" s="3" t="s">
        <v>452</v>
      </c>
      <c r="D29" s="3" t="s">
        <v>16</v>
      </c>
      <c r="E29" s="5">
        <v>300</v>
      </c>
      <c r="F29" s="8">
        <v>3182.7</v>
      </c>
      <c r="G29" s="12">
        <v>1.67E-2</v>
      </c>
      <c r="H29" s="1">
        <v>44553</v>
      </c>
      <c r="I29" s="1" t="s">
        <v>17</v>
      </c>
    </row>
    <row r="30" spans="1:9" ht="15.75" x14ac:dyDescent="0.3">
      <c r="A30" s="3">
        <v>22</v>
      </c>
      <c r="B30" s="3" t="s">
        <v>297</v>
      </c>
      <c r="C30" s="3" t="s">
        <v>356</v>
      </c>
      <c r="D30" s="3" t="s">
        <v>16</v>
      </c>
      <c r="E30" s="5">
        <v>250</v>
      </c>
      <c r="F30" s="8">
        <v>2691.73</v>
      </c>
      <c r="G30" s="12">
        <v>1.41E-2</v>
      </c>
      <c r="H30" s="1">
        <v>44508</v>
      </c>
      <c r="I30" s="1" t="s">
        <v>17</v>
      </c>
    </row>
    <row r="31" spans="1:9" ht="15.75" x14ac:dyDescent="0.3">
      <c r="A31" s="3">
        <v>23</v>
      </c>
      <c r="B31" s="3" t="s">
        <v>344</v>
      </c>
      <c r="C31" s="3" t="s">
        <v>1069</v>
      </c>
      <c r="D31" s="3" t="s">
        <v>316</v>
      </c>
      <c r="E31" s="5">
        <v>250</v>
      </c>
      <c r="F31" s="8">
        <v>2669.44</v>
      </c>
      <c r="G31" s="12">
        <v>1.3999999999999999E-2</v>
      </c>
      <c r="H31" s="1">
        <v>45407</v>
      </c>
      <c r="I31" s="1" t="s">
        <v>17</v>
      </c>
    </row>
    <row r="32" spans="1:9" ht="15.75" x14ac:dyDescent="0.3">
      <c r="A32" s="3">
        <v>24</v>
      </c>
      <c r="B32" s="3" t="s">
        <v>178</v>
      </c>
      <c r="C32" s="3" t="s">
        <v>1070</v>
      </c>
      <c r="D32" s="3" t="s">
        <v>16</v>
      </c>
      <c r="E32" s="5">
        <v>250</v>
      </c>
      <c r="F32" s="8">
        <v>2657.7</v>
      </c>
      <c r="G32" s="12">
        <v>1.3899999999999999E-2</v>
      </c>
      <c r="H32" s="1">
        <v>44490</v>
      </c>
      <c r="I32" s="1" t="s">
        <v>17</v>
      </c>
    </row>
    <row r="33" spans="1:9" ht="15.75" x14ac:dyDescent="0.3">
      <c r="A33" s="3">
        <v>25</v>
      </c>
      <c r="B33" s="3" t="s">
        <v>178</v>
      </c>
      <c r="C33" s="3" t="s">
        <v>1071</v>
      </c>
      <c r="D33" s="3" t="s">
        <v>16</v>
      </c>
      <c r="E33" s="5">
        <v>250</v>
      </c>
      <c r="F33" s="8">
        <v>2646.19</v>
      </c>
      <c r="G33" s="12">
        <v>1.3899999999999999E-2</v>
      </c>
      <c r="H33" s="1">
        <v>44895</v>
      </c>
      <c r="I33" s="1" t="s">
        <v>17</v>
      </c>
    </row>
    <row r="34" spans="1:9" ht="15.75" x14ac:dyDescent="0.3">
      <c r="A34" s="3">
        <v>26</v>
      </c>
      <c r="B34" s="3" t="s">
        <v>346</v>
      </c>
      <c r="C34" s="3" t="s">
        <v>347</v>
      </c>
      <c r="D34" s="3" t="s">
        <v>16</v>
      </c>
      <c r="E34" s="5">
        <v>250</v>
      </c>
      <c r="F34" s="8">
        <v>2636.43</v>
      </c>
      <c r="G34" s="12">
        <v>1.38E-2</v>
      </c>
      <c r="H34" s="1">
        <v>44638</v>
      </c>
      <c r="I34" s="1" t="s">
        <v>17</v>
      </c>
    </row>
    <row r="35" spans="1:9" ht="15.75" x14ac:dyDescent="0.3">
      <c r="A35" s="3">
        <v>27</v>
      </c>
      <c r="B35" s="3" t="s">
        <v>187</v>
      </c>
      <c r="C35" s="3" t="s">
        <v>355</v>
      </c>
      <c r="D35" s="3" t="s">
        <v>19</v>
      </c>
      <c r="E35" s="5">
        <v>250</v>
      </c>
      <c r="F35" s="8">
        <v>2619.12</v>
      </c>
      <c r="G35" s="12">
        <v>1.37E-2</v>
      </c>
      <c r="H35" s="1">
        <v>44368</v>
      </c>
      <c r="I35" s="1" t="s">
        <v>17</v>
      </c>
    </row>
    <row r="36" spans="1:9" ht="15.75" x14ac:dyDescent="0.3">
      <c r="A36" s="3">
        <v>28</v>
      </c>
      <c r="B36" s="3" t="s">
        <v>346</v>
      </c>
      <c r="C36" s="3" t="s">
        <v>577</v>
      </c>
      <c r="D36" s="3" t="s">
        <v>16</v>
      </c>
      <c r="E36" s="5">
        <v>250</v>
      </c>
      <c r="F36" s="8">
        <v>2575.75</v>
      </c>
      <c r="G36" s="12">
        <v>1.3500000000000002E-2</v>
      </c>
      <c r="H36" s="1">
        <v>44718</v>
      </c>
      <c r="I36" s="1" t="s">
        <v>17</v>
      </c>
    </row>
    <row r="37" spans="1:9" ht="15.75" x14ac:dyDescent="0.3">
      <c r="A37" s="3">
        <v>29</v>
      </c>
      <c r="B37" s="3" t="s">
        <v>54</v>
      </c>
      <c r="C37" s="3" t="s">
        <v>1072</v>
      </c>
      <c r="D37" s="3" t="s">
        <v>16</v>
      </c>
      <c r="E37" s="5">
        <v>250</v>
      </c>
      <c r="F37" s="8">
        <v>2564.21</v>
      </c>
      <c r="G37" s="12">
        <v>1.34E-2</v>
      </c>
      <c r="H37" s="1">
        <v>44760</v>
      </c>
      <c r="I37" s="1" t="s">
        <v>17</v>
      </c>
    </row>
    <row r="38" spans="1:9" ht="15.75" x14ac:dyDescent="0.3">
      <c r="A38" s="3">
        <v>30</v>
      </c>
      <c r="B38" s="3" t="s">
        <v>178</v>
      </c>
      <c r="C38" s="3" t="s">
        <v>573</v>
      </c>
      <c r="D38" s="3" t="s">
        <v>16</v>
      </c>
      <c r="E38" s="5">
        <v>233</v>
      </c>
      <c r="F38" s="8">
        <v>2393.88</v>
      </c>
      <c r="G38" s="12">
        <v>1.2500000000000001E-2</v>
      </c>
      <c r="H38" s="1">
        <v>44642</v>
      </c>
      <c r="I38" s="1" t="s">
        <v>17</v>
      </c>
    </row>
    <row r="39" spans="1:9" ht="15.75" x14ac:dyDescent="0.3">
      <c r="A39" s="3">
        <v>31</v>
      </c>
      <c r="B39" s="3" t="s">
        <v>44</v>
      </c>
      <c r="C39" s="3" t="s">
        <v>718</v>
      </c>
      <c r="D39" s="3" t="s">
        <v>16</v>
      </c>
      <c r="E39" s="5">
        <v>200</v>
      </c>
      <c r="F39" s="8">
        <v>2197.21</v>
      </c>
      <c r="G39" s="12">
        <v>1.15E-2</v>
      </c>
      <c r="H39" s="1">
        <v>45020</v>
      </c>
      <c r="I39" s="1" t="s">
        <v>17</v>
      </c>
    </row>
    <row r="40" spans="1:9" ht="15.75" x14ac:dyDescent="0.3">
      <c r="A40" s="3">
        <v>32</v>
      </c>
      <c r="B40" s="3" t="s">
        <v>381</v>
      </c>
      <c r="C40" s="3" t="s">
        <v>1073</v>
      </c>
      <c r="D40" s="3" t="s">
        <v>19</v>
      </c>
      <c r="E40" s="5">
        <v>2000</v>
      </c>
      <c r="F40" s="8">
        <v>2141.7199999999998</v>
      </c>
      <c r="G40" s="12">
        <v>1.1200000000000002E-2</v>
      </c>
      <c r="H40" s="1">
        <v>45486</v>
      </c>
      <c r="I40" s="1" t="s">
        <v>17</v>
      </c>
    </row>
    <row r="41" spans="1:9" ht="15.75" x14ac:dyDescent="0.3">
      <c r="A41" s="3">
        <v>33</v>
      </c>
      <c r="B41" s="3" t="s">
        <v>191</v>
      </c>
      <c r="C41" s="3" t="s">
        <v>380</v>
      </c>
      <c r="D41" s="3" t="s">
        <v>16</v>
      </c>
      <c r="E41" s="5">
        <v>200</v>
      </c>
      <c r="F41" s="8">
        <v>2089.98</v>
      </c>
      <c r="G41" s="12">
        <v>1.09E-2</v>
      </c>
      <c r="H41" s="1">
        <v>44704</v>
      </c>
      <c r="I41" s="1" t="s">
        <v>17</v>
      </c>
    </row>
    <row r="42" spans="1:9" ht="15.75" x14ac:dyDescent="0.3">
      <c r="A42" s="3">
        <v>34</v>
      </c>
      <c r="B42" s="3" t="s">
        <v>165</v>
      </c>
      <c r="C42" s="3" t="s">
        <v>1074</v>
      </c>
      <c r="D42" s="3" t="s">
        <v>16</v>
      </c>
      <c r="E42" s="5">
        <v>200</v>
      </c>
      <c r="F42" s="8">
        <v>2043.74</v>
      </c>
      <c r="G42" s="12">
        <v>1.0700000000000001E-2</v>
      </c>
      <c r="H42" s="1">
        <v>44053</v>
      </c>
      <c r="I42" s="1" t="s">
        <v>17</v>
      </c>
    </row>
    <row r="43" spans="1:9" ht="15.75" x14ac:dyDescent="0.3">
      <c r="A43" s="3">
        <v>35</v>
      </c>
      <c r="B43" s="3" t="s">
        <v>165</v>
      </c>
      <c r="C43" s="3" t="s">
        <v>704</v>
      </c>
      <c r="D43" s="3" t="s">
        <v>16</v>
      </c>
      <c r="E43" s="5">
        <v>200</v>
      </c>
      <c r="F43" s="8">
        <v>2023.01</v>
      </c>
      <c r="G43" s="12">
        <v>1.06E-2</v>
      </c>
      <c r="H43" s="1">
        <v>44424</v>
      </c>
      <c r="I43" s="1" t="s">
        <v>17</v>
      </c>
    </row>
    <row r="44" spans="1:9" ht="15.75" x14ac:dyDescent="0.3">
      <c r="A44" s="3">
        <v>36</v>
      </c>
      <c r="B44" s="3" t="s">
        <v>191</v>
      </c>
      <c r="C44" s="3" t="s">
        <v>387</v>
      </c>
      <c r="D44" s="3" t="s">
        <v>16</v>
      </c>
      <c r="E44" s="5">
        <v>175</v>
      </c>
      <c r="F44" s="8">
        <v>1904.68</v>
      </c>
      <c r="G44" s="12">
        <v>0.01</v>
      </c>
      <c r="H44" s="1">
        <v>44592</v>
      </c>
      <c r="I44" s="1" t="s">
        <v>17</v>
      </c>
    </row>
    <row r="45" spans="1:9" ht="15.75" x14ac:dyDescent="0.3">
      <c r="A45" s="3">
        <v>37</v>
      </c>
      <c r="B45" s="3" t="s">
        <v>170</v>
      </c>
      <c r="C45" s="3" t="s">
        <v>1075</v>
      </c>
      <c r="D45" s="3" t="s">
        <v>16</v>
      </c>
      <c r="E45" s="5">
        <v>150</v>
      </c>
      <c r="F45" s="8">
        <v>1548</v>
      </c>
      <c r="G45" s="12">
        <v>8.1000000000000013E-3</v>
      </c>
      <c r="H45" s="1">
        <v>44453</v>
      </c>
      <c r="I45" s="1" t="s">
        <v>17</v>
      </c>
    </row>
    <row r="46" spans="1:9" ht="15.75" x14ac:dyDescent="0.3">
      <c r="A46" s="3">
        <v>38</v>
      </c>
      <c r="B46" s="3" t="s">
        <v>44</v>
      </c>
      <c r="C46" s="3" t="s">
        <v>1076</v>
      </c>
      <c r="D46" s="3" t="s">
        <v>16</v>
      </c>
      <c r="E46" s="5">
        <v>100</v>
      </c>
      <c r="F46" s="8">
        <v>1140.1500000000001</v>
      </c>
      <c r="G46" s="12">
        <v>6.0000000000000001E-3</v>
      </c>
      <c r="H46" s="1">
        <v>44838</v>
      </c>
      <c r="I46" s="1" t="s">
        <v>17</v>
      </c>
    </row>
    <row r="47" spans="1:9" ht="15.75" x14ac:dyDescent="0.3">
      <c r="A47" s="3">
        <v>39</v>
      </c>
      <c r="B47" s="3" t="s">
        <v>48</v>
      </c>
      <c r="C47" s="3" t="s">
        <v>705</v>
      </c>
      <c r="D47" s="3" t="s">
        <v>16</v>
      </c>
      <c r="E47" s="5">
        <v>103</v>
      </c>
      <c r="F47" s="8">
        <v>1078.81</v>
      </c>
      <c r="G47" s="12">
        <v>5.6000000000000008E-3</v>
      </c>
      <c r="H47" s="1">
        <v>44468</v>
      </c>
      <c r="I47" s="1" t="s">
        <v>17</v>
      </c>
    </row>
    <row r="48" spans="1:9" ht="15.75" x14ac:dyDescent="0.3">
      <c r="A48" s="3">
        <v>40</v>
      </c>
      <c r="B48" s="3" t="s">
        <v>165</v>
      </c>
      <c r="C48" s="3" t="s">
        <v>1077</v>
      </c>
      <c r="D48" s="3" t="s">
        <v>16</v>
      </c>
      <c r="E48" s="5">
        <v>100</v>
      </c>
      <c r="F48" s="8">
        <v>1075.47</v>
      </c>
      <c r="G48" s="12">
        <v>5.6000000000000008E-3</v>
      </c>
      <c r="H48" s="1">
        <v>44915</v>
      </c>
      <c r="I48" s="1" t="s">
        <v>17</v>
      </c>
    </row>
    <row r="49" spans="1:9" ht="15.75" x14ac:dyDescent="0.3">
      <c r="A49" s="3">
        <v>41</v>
      </c>
      <c r="B49" s="3" t="s">
        <v>165</v>
      </c>
      <c r="C49" s="3" t="s">
        <v>1078</v>
      </c>
      <c r="D49" s="3" t="s">
        <v>16</v>
      </c>
      <c r="E49" s="5">
        <v>100</v>
      </c>
      <c r="F49" s="8">
        <v>1060.58</v>
      </c>
      <c r="G49" s="12">
        <v>5.6000000000000008E-3</v>
      </c>
      <c r="H49" s="1">
        <v>44887</v>
      </c>
      <c r="I49" s="1" t="s">
        <v>17</v>
      </c>
    </row>
    <row r="50" spans="1:9" ht="15.75" x14ac:dyDescent="0.3">
      <c r="A50" s="3">
        <v>42</v>
      </c>
      <c r="B50" s="3" t="s">
        <v>54</v>
      </c>
      <c r="C50" s="3" t="s">
        <v>353</v>
      </c>
      <c r="D50" s="3" t="s">
        <v>16</v>
      </c>
      <c r="E50" s="5">
        <v>100</v>
      </c>
      <c r="F50" s="8">
        <v>1036.6099999999999</v>
      </c>
      <c r="G50" s="12">
        <v>5.4000000000000003E-3</v>
      </c>
      <c r="H50" s="1">
        <v>44732</v>
      </c>
      <c r="I50" s="1" t="s">
        <v>17</v>
      </c>
    </row>
    <row r="51" spans="1:9" ht="15.75" x14ac:dyDescent="0.3">
      <c r="A51" s="3">
        <v>43</v>
      </c>
      <c r="B51" s="3" t="s">
        <v>165</v>
      </c>
      <c r="C51" s="3" t="s">
        <v>1079</v>
      </c>
      <c r="D51" s="3" t="s">
        <v>16</v>
      </c>
      <c r="E51" s="5">
        <v>100</v>
      </c>
      <c r="F51" s="8">
        <v>1017.05</v>
      </c>
      <c r="G51" s="12">
        <v>5.3E-3</v>
      </c>
      <c r="H51" s="1">
        <v>44078</v>
      </c>
      <c r="I51" s="1" t="s">
        <v>17</v>
      </c>
    </row>
    <row r="52" spans="1:9" ht="15.75" x14ac:dyDescent="0.3">
      <c r="A52" s="3">
        <v>44</v>
      </c>
      <c r="B52" s="3" t="s">
        <v>381</v>
      </c>
      <c r="C52" s="3" t="s">
        <v>1080</v>
      </c>
      <c r="D52" s="3" t="s">
        <v>316</v>
      </c>
      <c r="E52" s="5">
        <v>500</v>
      </c>
      <c r="F52" s="8">
        <v>562.66</v>
      </c>
      <c r="G52" s="12">
        <v>2.8999999999999998E-3</v>
      </c>
      <c r="H52" s="1">
        <v>45255</v>
      </c>
      <c r="I52" s="1" t="s">
        <v>17</v>
      </c>
    </row>
    <row r="53" spans="1:9" ht="15.75" x14ac:dyDescent="0.3">
      <c r="A53" s="3">
        <v>45</v>
      </c>
      <c r="B53" s="3" t="s">
        <v>48</v>
      </c>
      <c r="C53" s="3" t="s">
        <v>717</v>
      </c>
      <c r="D53" s="3" t="s">
        <v>16</v>
      </c>
      <c r="E53" s="5">
        <v>50</v>
      </c>
      <c r="F53" s="8">
        <v>540.01</v>
      </c>
      <c r="G53" s="12">
        <v>2.8000000000000004E-3</v>
      </c>
      <c r="H53" s="1">
        <v>44727</v>
      </c>
      <c r="I53" s="1" t="s">
        <v>17</v>
      </c>
    </row>
    <row r="54" spans="1:9" ht="15.75" x14ac:dyDescent="0.3">
      <c r="A54" s="3">
        <v>46</v>
      </c>
      <c r="B54" s="3" t="s">
        <v>700</v>
      </c>
      <c r="C54" s="3" t="s">
        <v>1081</v>
      </c>
      <c r="D54" s="3" t="s">
        <v>19</v>
      </c>
      <c r="E54" s="5">
        <v>50</v>
      </c>
      <c r="F54" s="8">
        <v>534.46</v>
      </c>
      <c r="G54" s="12">
        <v>2.8000000000000004E-3</v>
      </c>
      <c r="H54" s="1">
        <v>44980</v>
      </c>
      <c r="I54" s="1" t="s">
        <v>702</v>
      </c>
    </row>
    <row r="55" spans="1:9" ht="15.75" x14ac:dyDescent="0.3">
      <c r="A55" s="3">
        <v>47</v>
      </c>
      <c r="B55" s="3" t="s">
        <v>54</v>
      </c>
      <c r="C55" s="3" t="s">
        <v>1082</v>
      </c>
      <c r="D55" s="3" t="s">
        <v>16</v>
      </c>
      <c r="E55" s="5">
        <v>5</v>
      </c>
      <c r="F55" s="8">
        <v>512.03</v>
      </c>
      <c r="G55" s="12">
        <v>2.7000000000000001E-3</v>
      </c>
      <c r="H55" s="1">
        <v>44008</v>
      </c>
      <c r="I55" s="1" t="s">
        <v>17</v>
      </c>
    </row>
    <row r="56" spans="1:9" ht="15.75" x14ac:dyDescent="0.3">
      <c r="A56" s="3">
        <v>48</v>
      </c>
      <c r="B56" s="3" t="s">
        <v>178</v>
      </c>
      <c r="C56" s="3" t="s">
        <v>300</v>
      </c>
      <c r="D56" s="3" t="s">
        <v>16</v>
      </c>
      <c r="E56" s="5">
        <v>40</v>
      </c>
      <c r="F56" s="8">
        <v>417.86</v>
      </c>
      <c r="G56" s="12">
        <v>2.2000000000000001E-3</v>
      </c>
      <c r="H56" s="1">
        <v>44011</v>
      </c>
      <c r="I56" s="1" t="s">
        <v>17</v>
      </c>
    </row>
    <row r="57" spans="1:9" ht="15.75" x14ac:dyDescent="0.3">
      <c r="A57" s="3">
        <v>49</v>
      </c>
      <c r="B57" s="3" t="s">
        <v>44</v>
      </c>
      <c r="C57" s="3" t="s">
        <v>580</v>
      </c>
      <c r="D57" s="3" t="s">
        <v>16</v>
      </c>
      <c r="E57" s="5">
        <v>18</v>
      </c>
      <c r="F57" s="8">
        <v>190.12</v>
      </c>
      <c r="G57" s="12">
        <v>1E-3</v>
      </c>
      <c r="H57" s="1">
        <v>44524</v>
      </c>
      <c r="I57" s="1" t="s">
        <v>17</v>
      </c>
    </row>
    <row r="58" spans="1:9" ht="15.75" x14ac:dyDescent="0.3">
      <c r="A58" s="3">
        <v>50</v>
      </c>
      <c r="B58" s="3" t="s">
        <v>306</v>
      </c>
      <c r="C58" s="3" t="s">
        <v>307</v>
      </c>
      <c r="D58" s="3" t="s">
        <v>16</v>
      </c>
      <c r="E58" s="5">
        <v>12</v>
      </c>
      <c r="F58" s="8">
        <v>129.36000000000001</v>
      </c>
      <c r="G58" s="12">
        <v>7.000000000000001E-4</v>
      </c>
      <c r="H58" s="1">
        <v>44096</v>
      </c>
      <c r="I58" s="1" t="s">
        <v>17</v>
      </c>
    </row>
    <row r="59" spans="1:9" ht="15.75" x14ac:dyDescent="0.3">
      <c r="A59" s="3">
        <v>51</v>
      </c>
      <c r="B59" s="3" t="s">
        <v>170</v>
      </c>
      <c r="C59" s="3" t="s">
        <v>698</v>
      </c>
      <c r="D59" s="3" t="s">
        <v>16</v>
      </c>
      <c r="E59" s="5">
        <v>10</v>
      </c>
      <c r="F59" s="8">
        <v>112.44</v>
      </c>
      <c r="G59" s="12">
        <v>5.9999999999999995E-4</v>
      </c>
      <c r="H59" s="1">
        <v>44489</v>
      </c>
      <c r="I59" s="1" t="s">
        <v>17</v>
      </c>
    </row>
    <row r="60" spans="1:9" ht="15.75" x14ac:dyDescent="0.3">
      <c r="A60" s="10"/>
      <c r="B60" s="10" t="s">
        <v>21</v>
      </c>
      <c r="C60" s="10"/>
      <c r="D60" s="10"/>
      <c r="E60" s="10"/>
      <c r="F60" s="11">
        <v>179155.27</v>
      </c>
      <c r="G60" s="14">
        <v>0.93770000000000042</v>
      </c>
    </row>
    <row r="62" spans="1:9" ht="15.75" x14ac:dyDescent="0.3">
      <c r="B62" s="2" t="s">
        <v>409</v>
      </c>
    </row>
    <row r="63" spans="1:9" ht="15.75" x14ac:dyDescent="0.3">
      <c r="A63" s="3">
        <v>52</v>
      </c>
      <c r="B63" s="3" t="s">
        <v>412</v>
      </c>
      <c r="C63" s="3" t="s">
        <v>413</v>
      </c>
      <c r="D63" s="3" t="s">
        <v>132</v>
      </c>
      <c r="E63" s="5">
        <v>10300000</v>
      </c>
      <c r="F63" s="8">
        <v>11043</v>
      </c>
      <c r="G63" s="12">
        <v>5.7800000000000004E-2</v>
      </c>
      <c r="H63" s="1">
        <v>46120</v>
      </c>
    </row>
    <row r="64" spans="1:9" ht="15.75" x14ac:dyDescent="0.3">
      <c r="A64" s="3">
        <v>53</v>
      </c>
      <c r="B64" s="3" t="s">
        <v>1083</v>
      </c>
      <c r="C64" s="3" t="s">
        <v>1084</v>
      </c>
      <c r="D64" s="3" t="s">
        <v>132</v>
      </c>
      <c r="E64" s="5">
        <v>72600</v>
      </c>
      <c r="F64" s="8">
        <v>79.02</v>
      </c>
      <c r="G64" s="12">
        <v>4.0000000000000002E-4</v>
      </c>
      <c r="H64" s="1">
        <v>44851</v>
      </c>
    </row>
    <row r="65" spans="1:8" ht="15.75" x14ac:dyDescent="0.3">
      <c r="A65" s="10"/>
      <c r="B65" s="10" t="s">
        <v>21</v>
      </c>
      <c r="C65" s="10"/>
      <c r="D65" s="10"/>
      <c r="E65" s="10"/>
      <c r="F65" s="11">
        <v>11122.02</v>
      </c>
      <c r="G65" s="14">
        <v>5.8200000000000002E-2</v>
      </c>
    </row>
    <row r="67" spans="1:8" ht="15.75" x14ac:dyDescent="0.3">
      <c r="B67" s="2" t="s">
        <v>22</v>
      </c>
    </row>
    <row r="68" spans="1:8" ht="15.75" x14ac:dyDescent="0.3">
      <c r="A68" s="3">
        <v>54</v>
      </c>
      <c r="B68" s="2" t="s">
        <v>153</v>
      </c>
      <c r="F68" s="8">
        <v>5622</v>
      </c>
      <c r="G68" s="12">
        <v>2.9399999999999999E-2</v>
      </c>
      <c r="H68" s="1">
        <v>43739</v>
      </c>
    </row>
    <row r="69" spans="1:8" ht="15.75" x14ac:dyDescent="0.3">
      <c r="A69" s="10"/>
      <c r="B69" s="10" t="s">
        <v>21</v>
      </c>
      <c r="C69" s="10"/>
      <c r="D69" s="10"/>
      <c r="E69" s="10"/>
      <c r="F69" s="11">
        <v>5622</v>
      </c>
      <c r="G69" s="14">
        <v>2.9399999999999999E-2</v>
      </c>
    </row>
    <row r="71" spans="1:8" ht="15.75" x14ac:dyDescent="0.3">
      <c r="B71" s="2" t="s">
        <v>154</v>
      </c>
    </row>
    <row r="72" spans="1:8" ht="15.75" x14ac:dyDescent="0.3">
      <c r="A72" s="3"/>
      <c r="B72" s="3" t="s">
        <v>414</v>
      </c>
      <c r="C72" s="3"/>
      <c r="D72" s="5"/>
      <c r="F72" s="8">
        <v>501.1</v>
      </c>
      <c r="G72" s="12">
        <v>2.5999999999999999E-3</v>
      </c>
    </row>
    <row r="73" spans="1:8" ht="15.75" x14ac:dyDescent="0.3">
      <c r="A73" s="3"/>
      <c r="B73" s="3" t="s">
        <v>155</v>
      </c>
      <c r="C73" s="3"/>
      <c r="D73" s="5"/>
      <c r="F73" s="8">
        <v>-5343.57</v>
      </c>
      <c r="G73" s="12">
        <v>-2.7900000000000001E-2</v>
      </c>
    </row>
    <row r="74" spans="1:8" ht="15.75" x14ac:dyDescent="0.3">
      <c r="A74" s="10"/>
      <c r="B74" s="10" t="s">
        <v>21</v>
      </c>
      <c r="C74" s="10"/>
      <c r="D74" s="10"/>
      <c r="E74" s="10"/>
      <c r="F74" s="11">
        <v>-4842.47</v>
      </c>
      <c r="G74" s="14">
        <v>-2.5300000000000003E-2</v>
      </c>
    </row>
    <row r="76" spans="1:8" ht="15.75" x14ac:dyDescent="0.3">
      <c r="A76" s="7"/>
      <c r="B76" s="7" t="s">
        <v>156</v>
      </c>
      <c r="C76" s="7"/>
      <c r="D76" s="7"/>
      <c r="E76" s="7"/>
      <c r="F76" s="9">
        <v>191056.82</v>
      </c>
      <c r="G76" s="13">
        <v>1.0000000000000004</v>
      </c>
    </row>
    <row r="77" spans="1:8" ht="15.75" x14ac:dyDescent="0.3">
      <c r="A77" s="3" t="s">
        <v>157</v>
      </c>
    </row>
    <row r="78" spans="1:8" ht="15.75" x14ac:dyDescent="0.3">
      <c r="A78" s="4">
        <v>1</v>
      </c>
      <c r="B78" s="4" t="s">
        <v>1536</v>
      </c>
    </row>
    <row r="79" spans="1:8" ht="15.75" x14ac:dyDescent="0.3">
      <c r="A79" s="4">
        <v>2</v>
      </c>
      <c r="B79" s="4" t="s">
        <v>158</v>
      </c>
    </row>
    <row r="80" spans="1:8" ht="30" x14ac:dyDescent="0.3">
      <c r="A80" s="4">
        <v>3</v>
      </c>
      <c r="B80" s="4" t="s">
        <v>159</v>
      </c>
    </row>
  </sheetData>
  <mergeCells count="1">
    <mergeCell ref="B1:F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7"/>
  <sheetViews>
    <sheetView workbookViewId="0"/>
  </sheetViews>
  <sheetFormatPr defaultRowHeight="15" x14ac:dyDescent="0.25"/>
  <cols>
    <col min="1" max="1" width="8" customWidth="1"/>
    <col min="2" max="2" width="53.7109375" customWidth="1"/>
    <col min="3" max="3" width="19.140625" bestFit="1" customWidth="1"/>
    <col min="4" max="4" width="21.42578125" bestFit="1" customWidth="1"/>
    <col min="5" max="5" width="11.570312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1085</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719</v>
      </c>
      <c r="C8" s="3" t="s">
        <v>733</v>
      </c>
      <c r="D8" s="3" t="s">
        <v>549</v>
      </c>
      <c r="E8" s="5">
        <v>525500</v>
      </c>
      <c r="F8" s="8">
        <v>7000.97</v>
      </c>
      <c r="G8" s="12">
        <v>7.6700000000000004E-2</v>
      </c>
      <c r="J8" s="2" t="s">
        <v>161</v>
      </c>
      <c r="K8" s="2" t="s">
        <v>162</v>
      </c>
    </row>
    <row r="9" spans="1:11" ht="15.75" x14ac:dyDescent="0.3">
      <c r="A9" s="3">
        <v>2</v>
      </c>
      <c r="B9" s="3" t="s">
        <v>46</v>
      </c>
      <c r="C9" s="3" t="s">
        <v>741</v>
      </c>
      <c r="D9" s="3" t="s">
        <v>461</v>
      </c>
      <c r="E9" s="5">
        <v>219500</v>
      </c>
      <c r="F9" s="8">
        <v>4339.62</v>
      </c>
      <c r="G9" s="12">
        <v>4.7599999999999996E-2</v>
      </c>
      <c r="J9" t="s">
        <v>461</v>
      </c>
      <c r="K9" s="12">
        <v>0.129</v>
      </c>
    </row>
    <row r="10" spans="1:11" ht="15.75" x14ac:dyDescent="0.3">
      <c r="A10" s="3">
        <v>3</v>
      </c>
      <c r="B10" s="3" t="s">
        <v>85</v>
      </c>
      <c r="C10" s="3" t="s">
        <v>460</v>
      </c>
      <c r="D10" s="3" t="s">
        <v>461</v>
      </c>
      <c r="E10" s="5">
        <v>105787</v>
      </c>
      <c r="F10" s="8">
        <v>4280.1899999999996</v>
      </c>
      <c r="G10" s="12">
        <v>4.6900000000000004E-2</v>
      </c>
      <c r="J10" t="s">
        <v>463</v>
      </c>
      <c r="K10" s="12">
        <v>0.12459999999999999</v>
      </c>
    </row>
    <row r="11" spans="1:11" ht="15.75" x14ac:dyDescent="0.3">
      <c r="A11" s="3">
        <v>4</v>
      </c>
      <c r="B11" s="3" t="s">
        <v>464</v>
      </c>
      <c r="C11" s="3" t="s">
        <v>465</v>
      </c>
      <c r="D11" s="3" t="s">
        <v>463</v>
      </c>
      <c r="E11" s="5">
        <v>345944</v>
      </c>
      <c r="F11" s="8">
        <v>4246.29</v>
      </c>
      <c r="G11" s="12">
        <v>4.6500000000000007E-2</v>
      </c>
      <c r="J11" t="s">
        <v>16</v>
      </c>
      <c r="K11" s="12">
        <v>0.10360000000000001</v>
      </c>
    </row>
    <row r="12" spans="1:11" ht="15.75" x14ac:dyDescent="0.3">
      <c r="A12" s="3">
        <v>5</v>
      </c>
      <c r="B12" s="3" t="s">
        <v>468</v>
      </c>
      <c r="C12" s="3" t="s">
        <v>469</v>
      </c>
      <c r="D12" s="3" t="s">
        <v>470</v>
      </c>
      <c r="E12" s="5">
        <v>182741</v>
      </c>
      <c r="F12" s="8">
        <v>3621.84</v>
      </c>
      <c r="G12" s="12">
        <v>3.9699999999999999E-2</v>
      </c>
      <c r="J12" t="s">
        <v>549</v>
      </c>
      <c r="K12" s="12">
        <v>8.4699999999999998E-2</v>
      </c>
    </row>
    <row r="13" spans="1:11" ht="15.75" x14ac:dyDescent="0.3">
      <c r="A13" s="3">
        <v>6</v>
      </c>
      <c r="B13" s="3" t="s">
        <v>477</v>
      </c>
      <c r="C13" s="3" t="s">
        <v>478</v>
      </c>
      <c r="D13" s="3" t="s">
        <v>479</v>
      </c>
      <c r="E13" s="5">
        <v>75850</v>
      </c>
      <c r="F13" s="8">
        <v>3292.84</v>
      </c>
      <c r="G13" s="12">
        <v>3.61E-2</v>
      </c>
      <c r="J13" t="s">
        <v>470</v>
      </c>
      <c r="K13" s="12">
        <v>7.7499999999999999E-2</v>
      </c>
    </row>
    <row r="14" spans="1:11" ht="15.75" x14ac:dyDescent="0.3">
      <c r="A14" s="3">
        <v>7</v>
      </c>
      <c r="B14" s="3" t="s">
        <v>474</v>
      </c>
      <c r="C14" s="3" t="s">
        <v>475</v>
      </c>
      <c r="D14" s="3" t="s">
        <v>476</v>
      </c>
      <c r="E14" s="5">
        <v>130575</v>
      </c>
      <c r="F14" s="8">
        <v>2741.16</v>
      </c>
      <c r="G14" s="12">
        <v>0.03</v>
      </c>
      <c r="J14" t="s">
        <v>479</v>
      </c>
      <c r="K14" s="12">
        <v>7.039999999999999E-2</v>
      </c>
    </row>
    <row r="15" spans="1:11" ht="15.75" x14ac:dyDescent="0.3">
      <c r="A15" s="3">
        <v>8</v>
      </c>
      <c r="B15" s="3" t="s">
        <v>199</v>
      </c>
      <c r="C15" s="3" t="s">
        <v>462</v>
      </c>
      <c r="D15" s="3" t="s">
        <v>463</v>
      </c>
      <c r="E15" s="5">
        <v>569588</v>
      </c>
      <c r="F15" s="8">
        <v>2470.3000000000002</v>
      </c>
      <c r="G15" s="12">
        <v>2.7099999999999999E-2</v>
      </c>
      <c r="J15" t="s">
        <v>494</v>
      </c>
      <c r="K15" s="12">
        <v>5.4900000000000004E-2</v>
      </c>
    </row>
    <row r="16" spans="1:11" ht="15.75" x14ac:dyDescent="0.3">
      <c r="A16" s="3">
        <v>9</v>
      </c>
      <c r="B16" s="3" t="s">
        <v>466</v>
      </c>
      <c r="C16" s="3" t="s">
        <v>467</v>
      </c>
      <c r="D16" s="3" t="s">
        <v>463</v>
      </c>
      <c r="E16" s="5">
        <v>136440</v>
      </c>
      <c r="F16" s="8">
        <v>2243.69</v>
      </c>
      <c r="G16" s="12">
        <v>2.46E-2</v>
      </c>
      <c r="J16" t="s">
        <v>476</v>
      </c>
      <c r="K16" s="12">
        <v>5.1499999999999997E-2</v>
      </c>
    </row>
    <row r="17" spans="1:11" ht="15.75" x14ac:dyDescent="0.3">
      <c r="A17" s="3">
        <v>10</v>
      </c>
      <c r="B17" s="3" t="s">
        <v>471</v>
      </c>
      <c r="C17" s="3" t="s">
        <v>472</v>
      </c>
      <c r="D17" s="3" t="s">
        <v>470</v>
      </c>
      <c r="E17" s="5">
        <v>100051</v>
      </c>
      <c r="F17" s="8">
        <v>1763.05</v>
      </c>
      <c r="G17" s="12">
        <v>1.9299999999999998E-2</v>
      </c>
      <c r="J17" t="s">
        <v>1131</v>
      </c>
      <c r="K17" s="12">
        <v>5.1400000000000001E-2</v>
      </c>
    </row>
    <row r="18" spans="1:11" ht="15.75" x14ac:dyDescent="0.3">
      <c r="A18" s="3">
        <v>11</v>
      </c>
      <c r="B18" s="3" t="s">
        <v>778</v>
      </c>
      <c r="C18" s="3" t="s">
        <v>779</v>
      </c>
      <c r="D18" s="3" t="s">
        <v>479</v>
      </c>
      <c r="E18" s="5">
        <v>104400</v>
      </c>
      <c r="F18" s="8">
        <v>1678.91</v>
      </c>
      <c r="G18" s="12">
        <v>1.84E-2</v>
      </c>
      <c r="J18" t="s">
        <v>486</v>
      </c>
      <c r="K18" s="12">
        <v>1.9100000000000002E-2</v>
      </c>
    </row>
    <row r="19" spans="1:11" ht="15.75" x14ac:dyDescent="0.3">
      <c r="A19" s="3">
        <v>12</v>
      </c>
      <c r="B19" s="3" t="s">
        <v>903</v>
      </c>
      <c r="C19" s="3" t="s">
        <v>904</v>
      </c>
      <c r="D19" s="3" t="s">
        <v>494</v>
      </c>
      <c r="E19" s="5">
        <v>285000</v>
      </c>
      <c r="F19" s="8">
        <v>1678.65</v>
      </c>
      <c r="G19" s="12">
        <v>1.84E-2</v>
      </c>
      <c r="J19" t="s">
        <v>513</v>
      </c>
      <c r="K19" s="12">
        <v>1.2400000000000001E-2</v>
      </c>
    </row>
    <row r="20" spans="1:11" ht="15.75" x14ac:dyDescent="0.3">
      <c r="A20" s="3">
        <v>13</v>
      </c>
      <c r="B20" s="3" t="s">
        <v>484</v>
      </c>
      <c r="C20" s="3" t="s">
        <v>485</v>
      </c>
      <c r="D20" s="3" t="s">
        <v>486</v>
      </c>
      <c r="E20" s="5">
        <v>108662</v>
      </c>
      <c r="F20" s="8">
        <v>1647.37</v>
      </c>
      <c r="G20" s="12">
        <v>1.8100000000000002E-2</v>
      </c>
      <c r="J20" t="s">
        <v>502</v>
      </c>
      <c r="K20" s="12">
        <v>1.14E-2</v>
      </c>
    </row>
    <row r="21" spans="1:11" ht="15.75" x14ac:dyDescent="0.3">
      <c r="A21" s="3">
        <v>14</v>
      </c>
      <c r="B21" s="3" t="s">
        <v>522</v>
      </c>
      <c r="C21" s="3" t="s">
        <v>523</v>
      </c>
      <c r="D21" s="3" t="s">
        <v>494</v>
      </c>
      <c r="E21" s="5">
        <v>96651</v>
      </c>
      <c r="F21" s="8">
        <v>1609.72</v>
      </c>
      <c r="G21" s="12">
        <v>1.7600000000000001E-2</v>
      </c>
      <c r="J21" t="s">
        <v>368</v>
      </c>
      <c r="K21" s="12">
        <v>1.1399999999999999E-2</v>
      </c>
    </row>
    <row r="22" spans="1:11" ht="15.75" x14ac:dyDescent="0.3">
      <c r="A22" s="3">
        <v>15</v>
      </c>
      <c r="B22" s="3" t="s">
        <v>490</v>
      </c>
      <c r="C22" s="3" t="s">
        <v>491</v>
      </c>
      <c r="D22" s="3" t="s">
        <v>461</v>
      </c>
      <c r="E22" s="5">
        <v>106185</v>
      </c>
      <c r="F22" s="8">
        <v>1284.68</v>
      </c>
      <c r="G22" s="12">
        <v>1.41E-2</v>
      </c>
      <c r="J22" t="s">
        <v>521</v>
      </c>
      <c r="K22" s="12">
        <v>1.1300000000000001E-2</v>
      </c>
    </row>
    <row r="23" spans="1:11" ht="15.75" x14ac:dyDescent="0.3">
      <c r="A23" s="3">
        <v>16</v>
      </c>
      <c r="B23" s="3" t="s">
        <v>482</v>
      </c>
      <c r="C23" s="3" t="s">
        <v>483</v>
      </c>
      <c r="D23" s="3" t="s">
        <v>479</v>
      </c>
      <c r="E23" s="5">
        <v>6662</v>
      </c>
      <c r="F23" s="8">
        <v>1258.33</v>
      </c>
      <c r="G23" s="12">
        <v>1.38E-2</v>
      </c>
      <c r="J23" t="s">
        <v>660</v>
      </c>
      <c r="K23" s="12">
        <v>7.7000000000000002E-3</v>
      </c>
    </row>
    <row r="24" spans="1:11" ht="15.75" x14ac:dyDescent="0.3">
      <c r="A24" s="3">
        <v>17</v>
      </c>
      <c r="B24" s="3" t="s">
        <v>480</v>
      </c>
      <c r="C24" s="3" t="s">
        <v>481</v>
      </c>
      <c r="D24" s="3" t="s">
        <v>463</v>
      </c>
      <c r="E24" s="5">
        <v>82187</v>
      </c>
      <c r="F24" s="8">
        <v>1137.0999999999999</v>
      </c>
      <c r="G24" s="12">
        <v>1.2500000000000001E-2</v>
      </c>
      <c r="J24" t="s">
        <v>637</v>
      </c>
      <c r="K24" s="12">
        <v>5.0000000000000001E-3</v>
      </c>
    </row>
    <row r="25" spans="1:11" ht="15.75" x14ac:dyDescent="0.3">
      <c r="A25" s="3">
        <v>18</v>
      </c>
      <c r="B25" s="3" t="s">
        <v>519</v>
      </c>
      <c r="C25" s="3" t="s">
        <v>520</v>
      </c>
      <c r="D25" s="3" t="s">
        <v>521</v>
      </c>
      <c r="E25" s="5">
        <v>15186</v>
      </c>
      <c r="F25" s="8">
        <v>1019.86</v>
      </c>
      <c r="G25" s="12">
        <v>1.1200000000000002E-2</v>
      </c>
      <c r="J25" t="s">
        <v>489</v>
      </c>
      <c r="K25" s="12">
        <v>3.7000000000000002E-3</v>
      </c>
    </row>
    <row r="26" spans="1:11" ht="15.75" x14ac:dyDescent="0.3">
      <c r="A26" s="3">
        <v>19</v>
      </c>
      <c r="B26" s="3" t="s">
        <v>1050</v>
      </c>
      <c r="C26" s="3" t="s">
        <v>1051</v>
      </c>
      <c r="D26" s="3" t="s">
        <v>470</v>
      </c>
      <c r="E26" s="5">
        <v>386400</v>
      </c>
      <c r="F26" s="8">
        <v>1004.06</v>
      </c>
      <c r="G26" s="12">
        <v>1.1000000000000001E-2</v>
      </c>
      <c r="J26" t="s">
        <v>782</v>
      </c>
      <c r="K26" s="12">
        <v>2.8000000000000004E-3</v>
      </c>
    </row>
    <row r="27" spans="1:11" ht="15.75" x14ac:dyDescent="0.3">
      <c r="A27" s="3">
        <v>20</v>
      </c>
      <c r="B27" s="3" t="s">
        <v>511</v>
      </c>
      <c r="C27" s="3" t="s">
        <v>512</v>
      </c>
      <c r="D27" s="3" t="s">
        <v>513</v>
      </c>
      <c r="E27" s="5">
        <v>937473</v>
      </c>
      <c r="F27" s="8">
        <v>983.88</v>
      </c>
      <c r="G27" s="12">
        <v>1.0800000000000001E-2</v>
      </c>
      <c r="J27" t="s">
        <v>497</v>
      </c>
      <c r="K27" s="12">
        <v>2.5999999999999999E-3</v>
      </c>
    </row>
    <row r="28" spans="1:11" ht="15.75" x14ac:dyDescent="0.3">
      <c r="A28" s="3">
        <v>21</v>
      </c>
      <c r="B28" s="3" t="s">
        <v>550</v>
      </c>
      <c r="C28" s="3" t="s">
        <v>551</v>
      </c>
      <c r="D28" s="3" t="s">
        <v>494</v>
      </c>
      <c r="E28" s="5">
        <v>33566</v>
      </c>
      <c r="F28" s="8">
        <v>907.04</v>
      </c>
      <c r="G28" s="12">
        <v>9.8999999999999991E-3</v>
      </c>
      <c r="J28" t="s">
        <v>1098</v>
      </c>
      <c r="K28" s="12">
        <v>4.0000000000000002E-4</v>
      </c>
    </row>
    <row r="29" spans="1:11" ht="15.75" x14ac:dyDescent="0.3">
      <c r="A29" s="3">
        <v>22</v>
      </c>
      <c r="B29" s="3" t="s">
        <v>498</v>
      </c>
      <c r="C29" s="3" t="s">
        <v>499</v>
      </c>
      <c r="D29" s="3" t="s">
        <v>461</v>
      </c>
      <c r="E29" s="5">
        <v>143929</v>
      </c>
      <c r="F29" s="8">
        <v>865.23</v>
      </c>
      <c r="G29" s="12">
        <v>9.4999999999999998E-3</v>
      </c>
      <c r="J29" t="s">
        <v>685</v>
      </c>
      <c r="K29" s="12">
        <v>4.0000000000000002E-4</v>
      </c>
    </row>
    <row r="30" spans="1:11" ht="15.75" x14ac:dyDescent="0.3">
      <c r="A30" s="3">
        <v>23</v>
      </c>
      <c r="B30" s="3" t="s">
        <v>526</v>
      </c>
      <c r="C30" s="3" t="s">
        <v>527</v>
      </c>
      <c r="D30" s="3" t="s">
        <v>502</v>
      </c>
      <c r="E30" s="5">
        <v>107389</v>
      </c>
      <c r="F30" s="8">
        <v>771.38</v>
      </c>
      <c r="G30" s="12">
        <v>8.5000000000000006E-3</v>
      </c>
      <c r="J30" t="s">
        <v>1100</v>
      </c>
      <c r="K30" s="12">
        <v>-0.28090000000000004</v>
      </c>
    </row>
    <row r="31" spans="1:11" ht="15.75" x14ac:dyDescent="0.3">
      <c r="A31" s="3">
        <v>24</v>
      </c>
      <c r="B31" s="3" t="s">
        <v>528</v>
      </c>
      <c r="C31" s="3" t="s">
        <v>529</v>
      </c>
      <c r="D31" s="3" t="s">
        <v>476</v>
      </c>
      <c r="E31" s="5">
        <v>87178</v>
      </c>
      <c r="F31" s="8">
        <v>702.35</v>
      </c>
      <c r="G31" s="12">
        <v>7.7000000000000002E-3</v>
      </c>
      <c r="J31" t="s">
        <v>163</v>
      </c>
      <c r="K31" s="12">
        <v>0.44510000000000005</v>
      </c>
    </row>
    <row r="32" spans="1:11" ht="15.75" x14ac:dyDescent="0.3">
      <c r="A32" s="3">
        <v>25</v>
      </c>
      <c r="B32" s="3" t="s">
        <v>563</v>
      </c>
      <c r="C32" s="3" t="s">
        <v>564</v>
      </c>
      <c r="D32" s="3" t="s">
        <v>470</v>
      </c>
      <c r="E32" s="5">
        <v>215595</v>
      </c>
      <c r="F32" s="8">
        <v>686.89</v>
      </c>
      <c r="G32" s="12">
        <v>7.4999999999999997E-3</v>
      </c>
    </row>
    <row r="33" spans="1:7" ht="15.75" x14ac:dyDescent="0.3">
      <c r="A33" s="3">
        <v>26</v>
      </c>
      <c r="B33" s="3" t="s">
        <v>514</v>
      </c>
      <c r="C33" s="3" t="s">
        <v>515</v>
      </c>
      <c r="D33" s="3" t="s">
        <v>476</v>
      </c>
      <c r="E33" s="5">
        <v>43654</v>
      </c>
      <c r="F33" s="8">
        <v>659.72</v>
      </c>
      <c r="G33" s="12">
        <v>7.1999999999999998E-3</v>
      </c>
    </row>
    <row r="34" spans="1:7" ht="15.75" x14ac:dyDescent="0.3">
      <c r="A34" s="3">
        <v>27</v>
      </c>
      <c r="B34" s="3" t="s">
        <v>40</v>
      </c>
      <c r="C34" s="3" t="s">
        <v>473</v>
      </c>
      <c r="D34" s="3" t="s">
        <v>463</v>
      </c>
      <c r="E34" s="5">
        <v>94232</v>
      </c>
      <c r="F34" s="8">
        <v>645.49</v>
      </c>
      <c r="G34" s="12">
        <v>7.0999999999999995E-3</v>
      </c>
    </row>
    <row r="35" spans="1:7" ht="15.75" x14ac:dyDescent="0.3">
      <c r="A35" s="3">
        <v>28</v>
      </c>
      <c r="B35" s="3" t="s">
        <v>1086</v>
      </c>
      <c r="C35" s="3" t="s">
        <v>1087</v>
      </c>
      <c r="D35" s="3" t="s">
        <v>461</v>
      </c>
      <c r="E35" s="5">
        <v>7486</v>
      </c>
      <c r="F35" s="8">
        <v>637.28</v>
      </c>
      <c r="G35" s="12">
        <v>6.9999999999999993E-3</v>
      </c>
    </row>
    <row r="36" spans="1:7" ht="15.75" x14ac:dyDescent="0.3">
      <c r="A36" s="3">
        <v>29</v>
      </c>
      <c r="B36" s="3" t="s">
        <v>1088</v>
      </c>
      <c r="C36" s="3" t="s">
        <v>1089</v>
      </c>
      <c r="D36" s="3" t="s">
        <v>463</v>
      </c>
      <c r="E36" s="5">
        <v>1001000</v>
      </c>
      <c r="F36" s="8">
        <v>620.12</v>
      </c>
      <c r="G36" s="12">
        <v>6.8000000000000005E-3</v>
      </c>
    </row>
    <row r="37" spans="1:7" ht="15.75" x14ac:dyDescent="0.3">
      <c r="A37" s="3">
        <v>30</v>
      </c>
      <c r="B37" s="3" t="s">
        <v>755</v>
      </c>
      <c r="C37" s="3" t="s">
        <v>756</v>
      </c>
      <c r="D37" s="3" t="s">
        <v>476</v>
      </c>
      <c r="E37" s="5">
        <v>56000</v>
      </c>
      <c r="F37" s="8">
        <v>605.14</v>
      </c>
      <c r="G37" s="12">
        <v>6.6E-3</v>
      </c>
    </row>
    <row r="38" spans="1:7" ht="15.75" x14ac:dyDescent="0.3">
      <c r="A38" s="3">
        <v>31</v>
      </c>
      <c r="B38" s="3" t="s">
        <v>739</v>
      </c>
      <c r="C38" s="3" t="s">
        <v>740</v>
      </c>
      <c r="D38" s="3" t="s">
        <v>660</v>
      </c>
      <c r="E38" s="5">
        <v>226200</v>
      </c>
      <c r="F38" s="8">
        <v>600.55999999999995</v>
      </c>
      <c r="G38" s="12">
        <v>6.6E-3</v>
      </c>
    </row>
    <row r="39" spans="1:7" ht="15.75" x14ac:dyDescent="0.3">
      <c r="A39" s="3">
        <v>32</v>
      </c>
      <c r="B39" s="3" t="s">
        <v>556</v>
      </c>
      <c r="C39" s="3" t="s">
        <v>557</v>
      </c>
      <c r="D39" s="3" t="s">
        <v>549</v>
      </c>
      <c r="E39" s="5">
        <v>153860</v>
      </c>
      <c r="F39" s="8">
        <v>464.2</v>
      </c>
      <c r="G39" s="12">
        <v>5.1000000000000004E-3</v>
      </c>
    </row>
    <row r="40" spans="1:7" ht="15.75" x14ac:dyDescent="0.3">
      <c r="A40" s="3">
        <v>33</v>
      </c>
      <c r="B40" s="3" t="s">
        <v>1029</v>
      </c>
      <c r="C40" s="3" t="s">
        <v>1030</v>
      </c>
      <c r="D40" s="3" t="s">
        <v>637</v>
      </c>
      <c r="E40" s="5">
        <v>174000</v>
      </c>
      <c r="F40" s="8">
        <v>452.23</v>
      </c>
      <c r="G40" s="12">
        <v>5.0000000000000001E-3</v>
      </c>
    </row>
    <row r="41" spans="1:7" ht="15.75" x14ac:dyDescent="0.3">
      <c r="A41" s="3">
        <v>34</v>
      </c>
      <c r="B41" s="3" t="s">
        <v>507</v>
      </c>
      <c r="C41" s="3" t="s">
        <v>508</v>
      </c>
      <c r="D41" s="3" t="s">
        <v>494</v>
      </c>
      <c r="E41" s="5">
        <v>38971</v>
      </c>
      <c r="F41" s="8">
        <v>351.91</v>
      </c>
      <c r="G41" s="12">
        <v>3.9000000000000003E-3</v>
      </c>
    </row>
    <row r="42" spans="1:7" ht="15.75" x14ac:dyDescent="0.3">
      <c r="A42" s="3">
        <v>35</v>
      </c>
      <c r="B42" s="3" t="s">
        <v>487</v>
      </c>
      <c r="C42" s="3" t="s">
        <v>488</v>
      </c>
      <c r="D42" s="3" t="s">
        <v>489</v>
      </c>
      <c r="E42" s="5">
        <v>17989</v>
      </c>
      <c r="F42" s="8">
        <v>334.7</v>
      </c>
      <c r="G42" s="12">
        <v>3.7000000000000002E-3</v>
      </c>
    </row>
    <row r="43" spans="1:7" ht="15.75" x14ac:dyDescent="0.3">
      <c r="A43" s="3">
        <v>36</v>
      </c>
      <c r="B43" s="3" t="s">
        <v>544</v>
      </c>
      <c r="C43" s="3" t="s">
        <v>545</v>
      </c>
      <c r="D43" s="3" t="s">
        <v>461</v>
      </c>
      <c r="E43" s="5">
        <v>20531</v>
      </c>
      <c r="F43" s="8">
        <v>327.7</v>
      </c>
      <c r="G43" s="12">
        <v>3.5999999999999999E-3</v>
      </c>
    </row>
    <row r="44" spans="1:7" ht="15.75" x14ac:dyDescent="0.3">
      <c r="A44" s="3">
        <v>37</v>
      </c>
      <c r="B44" s="3" t="s">
        <v>492</v>
      </c>
      <c r="C44" s="3" t="s">
        <v>493</v>
      </c>
      <c r="D44" s="3" t="s">
        <v>494</v>
      </c>
      <c r="E44" s="5">
        <v>14770</v>
      </c>
      <c r="F44" s="8">
        <v>281.38</v>
      </c>
      <c r="G44" s="12">
        <v>3.0999999999999999E-3</v>
      </c>
    </row>
    <row r="45" spans="1:7" ht="15.75" x14ac:dyDescent="0.3">
      <c r="A45" s="3">
        <v>38</v>
      </c>
      <c r="B45" s="3" t="s">
        <v>365</v>
      </c>
      <c r="C45" s="3" t="s">
        <v>548</v>
      </c>
      <c r="D45" s="3" t="s">
        <v>549</v>
      </c>
      <c r="E45" s="5">
        <v>56770</v>
      </c>
      <c r="F45" s="8">
        <v>266.88</v>
      </c>
      <c r="G45" s="12">
        <v>2.8999999999999998E-3</v>
      </c>
    </row>
    <row r="46" spans="1:7" ht="15.75" x14ac:dyDescent="0.3">
      <c r="A46" s="3">
        <v>39</v>
      </c>
      <c r="B46" s="3" t="s">
        <v>505</v>
      </c>
      <c r="C46" s="3" t="s">
        <v>506</v>
      </c>
      <c r="D46" s="3" t="s">
        <v>502</v>
      </c>
      <c r="E46" s="5">
        <v>20592</v>
      </c>
      <c r="F46" s="8">
        <v>262.14999999999998</v>
      </c>
      <c r="G46" s="12">
        <v>2.8999999999999998E-3</v>
      </c>
    </row>
    <row r="47" spans="1:7" ht="15.75" x14ac:dyDescent="0.3">
      <c r="A47" s="3">
        <v>40</v>
      </c>
      <c r="B47" s="3" t="s">
        <v>1090</v>
      </c>
      <c r="C47" s="3" t="s">
        <v>1091</v>
      </c>
      <c r="D47" s="3" t="s">
        <v>782</v>
      </c>
      <c r="E47" s="5">
        <v>42300</v>
      </c>
      <c r="F47" s="8">
        <v>255.47</v>
      </c>
      <c r="G47" s="12">
        <v>2.8000000000000004E-3</v>
      </c>
    </row>
    <row r="48" spans="1:7" ht="15.75" x14ac:dyDescent="0.3">
      <c r="A48" s="3">
        <v>41</v>
      </c>
      <c r="B48" s="3" t="s">
        <v>495</v>
      </c>
      <c r="C48" s="3" t="s">
        <v>496</v>
      </c>
      <c r="D48" s="3" t="s">
        <v>497</v>
      </c>
      <c r="E48" s="5">
        <v>23177</v>
      </c>
      <c r="F48" s="8">
        <v>240.74</v>
      </c>
      <c r="G48" s="12">
        <v>2.5999999999999999E-3</v>
      </c>
    </row>
    <row r="49" spans="1:8" ht="15.75" x14ac:dyDescent="0.3">
      <c r="A49" s="3">
        <v>42</v>
      </c>
      <c r="B49" s="3" t="s">
        <v>827</v>
      </c>
      <c r="C49" s="3" t="s">
        <v>828</v>
      </c>
      <c r="D49" s="3" t="s">
        <v>479</v>
      </c>
      <c r="E49" s="5">
        <v>95690</v>
      </c>
      <c r="F49" s="8">
        <v>195.16</v>
      </c>
      <c r="G49" s="12">
        <v>2.0999999999999999E-3</v>
      </c>
    </row>
    <row r="50" spans="1:8" ht="15.75" x14ac:dyDescent="0.3">
      <c r="A50" s="3">
        <v>43</v>
      </c>
      <c r="B50" s="3" t="s">
        <v>524</v>
      </c>
      <c r="C50" s="3" t="s">
        <v>525</v>
      </c>
      <c r="D50" s="3" t="s">
        <v>494</v>
      </c>
      <c r="E50" s="5">
        <v>47628</v>
      </c>
      <c r="F50" s="8">
        <v>185.49</v>
      </c>
      <c r="G50" s="12">
        <v>2E-3</v>
      </c>
    </row>
    <row r="51" spans="1:8" ht="15.75" x14ac:dyDescent="0.3">
      <c r="A51" s="3">
        <v>44</v>
      </c>
      <c r="B51" s="3" t="s">
        <v>554</v>
      </c>
      <c r="C51" s="3" t="s">
        <v>555</v>
      </c>
      <c r="D51" s="3" t="s">
        <v>513</v>
      </c>
      <c r="E51" s="5">
        <v>19068</v>
      </c>
      <c r="F51" s="8">
        <v>148.02000000000001</v>
      </c>
      <c r="G51" s="12">
        <v>1.6000000000000001E-3</v>
      </c>
    </row>
    <row r="52" spans="1:8" ht="15.75" x14ac:dyDescent="0.3">
      <c r="A52" s="3">
        <v>45</v>
      </c>
      <c r="B52" s="3" t="s">
        <v>1092</v>
      </c>
      <c r="C52" s="3" t="s">
        <v>1093</v>
      </c>
      <c r="D52" s="3" t="s">
        <v>660</v>
      </c>
      <c r="E52" s="5">
        <v>560000</v>
      </c>
      <c r="F52" s="8">
        <v>101.64</v>
      </c>
      <c r="G52" s="12">
        <v>1.1000000000000001E-3</v>
      </c>
    </row>
    <row r="53" spans="1:8" ht="15.75" x14ac:dyDescent="0.3">
      <c r="A53" s="3">
        <v>46</v>
      </c>
      <c r="B53" s="3" t="s">
        <v>856</v>
      </c>
      <c r="C53" s="3" t="s">
        <v>857</v>
      </c>
      <c r="D53" s="3" t="s">
        <v>486</v>
      </c>
      <c r="E53" s="5">
        <v>180000</v>
      </c>
      <c r="F53" s="8">
        <v>87.12</v>
      </c>
      <c r="G53" s="12">
        <v>1E-3</v>
      </c>
    </row>
    <row r="54" spans="1:8" ht="15.75" x14ac:dyDescent="0.3">
      <c r="A54" s="3">
        <v>47</v>
      </c>
      <c r="B54" s="3" t="s">
        <v>1094</v>
      </c>
      <c r="C54" s="3" t="s">
        <v>1095</v>
      </c>
      <c r="D54" s="3" t="s">
        <v>685</v>
      </c>
      <c r="E54" s="5">
        <v>35200</v>
      </c>
      <c r="F54" s="8">
        <v>36.450000000000003</v>
      </c>
      <c r="G54" s="12">
        <v>4.0000000000000002E-4</v>
      </c>
    </row>
    <row r="55" spans="1:8" ht="15.75" x14ac:dyDescent="0.3">
      <c r="A55" s="3">
        <v>48</v>
      </c>
      <c r="B55" s="3" t="s">
        <v>1096</v>
      </c>
      <c r="C55" s="3" t="s">
        <v>1097</v>
      </c>
      <c r="D55" s="3" t="s">
        <v>1098</v>
      </c>
      <c r="E55" s="5">
        <v>24000</v>
      </c>
      <c r="F55" s="8">
        <v>35</v>
      </c>
      <c r="G55" s="12">
        <v>4.0000000000000002E-4</v>
      </c>
    </row>
    <row r="56" spans="1:8" ht="15.75" x14ac:dyDescent="0.3">
      <c r="A56" s="3">
        <v>49</v>
      </c>
      <c r="B56" s="3" t="s">
        <v>673</v>
      </c>
      <c r="C56" s="3" t="s">
        <v>674</v>
      </c>
      <c r="D56" s="3" t="s">
        <v>461</v>
      </c>
      <c r="E56" s="5">
        <v>27000</v>
      </c>
      <c r="F56" s="8">
        <v>22.88</v>
      </c>
      <c r="G56" s="12">
        <v>2.9999999999999997E-4</v>
      </c>
    </row>
    <row r="57" spans="1:8" ht="15.75" x14ac:dyDescent="0.3">
      <c r="A57" s="3">
        <v>50</v>
      </c>
      <c r="B57" s="3" t="s">
        <v>760</v>
      </c>
      <c r="C57" s="3" t="s">
        <v>761</v>
      </c>
      <c r="D57" s="3" t="s">
        <v>521</v>
      </c>
      <c r="E57" s="5">
        <v>2000</v>
      </c>
      <c r="F57" s="8">
        <v>10.94</v>
      </c>
      <c r="G57" s="12">
        <v>1E-4</v>
      </c>
    </row>
    <row r="58" spans="1:8" ht="15.75" x14ac:dyDescent="0.3">
      <c r="A58" s="10"/>
      <c r="B58" s="10" t="s">
        <v>21</v>
      </c>
      <c r="C58" s="10"/>
      <c r="D58" s="10"/>
      <c r="E58" s="10"/>
      <c r="F58" s="11">
        <v>61063.77</v>
      </c>
      <c r="G58" s="14">
        <v>0.66940000000000011</v>
      </c>
    </row>
    <row r="60" spans="1:8" ht="15.75" x14ac:dyDescent="0.3">
      <c r="B60" s="2" t="s">
        <v>604</v>
      </c>
    </row>
    <row r="61" spans="1:8" ht="15.75" x14ac:dyDescent="0.3">
      <c r="A61" s="3">
        <v>51</v>
      </c>
      <c r="B61" s="3" t="s">
        <v>1099</v>
      </c>
      <c r="C61" s="3"/>
      <c r="D61" s="3" t="s">
        <v>1100</v>
      </c>
      <c r="E61" s="5">
        <v>-2500</v>
      </c>
      <c r="F61" s="8">
        <v>-5.14</v>
      </c>
      <c r="G61" s="12" t="s">
        <v>437</v>
      </c>
      <c r="H61" s="1">
        <v>43769</v>
      </c>
    </row>
    <row r="62" spans="1:8" ht="15.75" x14ac:dyDescent="0.3">
      <c r="A62" s="3">
        <v>52</v>
      </c>
      <c r="B62" s="3" t="s">
        <v>1101</v>
      </c>
      <c r="C62" s="3"/>
      <c r="D62" s="3" t="s">
        <v>1100</v>
      </c>
      <c r="E62" s="5">
        <v>-2000</v>
      </c>
      <c r="F62" s="8">
        <v>-11.03</v>
      </c>
      <c r="G62" s="12" t="s">
        <v>437</v>
      </c>
      <c r="H62" s="1">
        <v>43769</v>
      </c>
    </row>
    <row r="63" spans="1:8" ht="15.75" x14ac:dyDescent="0.3">
      <c r="A63" s="3">
        <v>53</v>
      </c>
      <c r="B63" s="3" t="s">
        <v>1102</v>
      </c>
      <c r="C63" s="3"/>
      <c r="D63" s="3" t="s">
        <v>1100</v>
      </c>
      <c r="E63" s="5">
        <v>-4200</v>
      </c>
      <c r="F63" s="8">
        <v>-12.76</v>
      </c>
      <c r="G63" s="12" t="s">
        <v>437</v>
      </c>
      <c r="H63" s="1">
        <v>43769</v>
      </c>
    </row>
    <row r="64" spans="1:8" ht="15.75" x14ac:dyDescent="0.3">
      <c r="A64" s="3">
        <v>54</v>
      </c>
      <c r="B64" s="3" t="s">
        <v>1103</v>
      </c>
      <c r="C64" s="3"/>
      <c r="D64" s="3" t="s">
        <v>1100</v>
      </c>
      <c r="E64" s="5">
        <v>-4125</v>
      </c>
      <c r="F64" s="8">
        <v>-18.03</v>
      </c>
      <c r="G64" s="12">
        <v>-2.0000000000000001E-4</v>
      </c>
      <c r="H64" s="1">
        <v>43769</v>
      </c>
    </row>
    <row r="65" spans="1:8" ht="15.75" x14ac:dyDescent="0.3">
      <c r="A65" s="3">
        <v>55</v>
      </c>
      <c r="B65" s="3" t="s">
        <v>1104</v>
      </c>
      <c r="C65" s="3"/>
      <c r="D65" s="3" t="s">
        <v>1100</v>
      </c>
      <c r="E65" s="5">
        <v>-27000</v>
      </c>
      <c r="F65" s="8">
        <v>-22.91</v>
      </c>
      <c r="G65" s="12">
        <v>-2.9999999999999997E-4</v>
      </c>
      <c r="H65" s="1">
        <v>43769</v>
      </c>
    </row>
    <row r="66" spans="1:8" ht="15.75" x14ac:dyDescent="0.3">
      <c r="A66" s="3">
        <v>56</v>
      </c>
      <c r="B66" s="3" t="s">
        <v>1105</v>
      </c>
      <c r="C66" s="3"/>
      <c r="D66" s="3" t="s">
        <v>1100</v>
      </c>
      <c r="E66" s="5">
        <v>-450</v>
      </c>
      <c r="F66" s="8">
        <v>-30.39</v>
      </c>
      <c r="G66" s="12">
        <v>-2.9999999999999997E-4</v>
      </c>
      <c r="H66" s="1">
        <v>43769</v>
      </c>
    </row>
    <row r="67" spans="1:8" ht="15.75" x14ac:dyDescent="0.3">
      <c r="A67" s="3">
        <v>57</v>
      </c>
      <c r="B67" s="3" t="s">
        <v>1106</v>
      </c>
      <c r="C67" s="3"/>
      <c r="D67" s="3" t="s">
        <v>1100</v>
      </c>
      <c r="E67" s="5">
        <v>-2000</v>
      </c>
      <c r="F67" s="8">
        <v>-33.47</v>
      </c>
      <c r="G67" s="12">
        <v>-4.0000000000000002E-4</v>
      </c>
      <c r="H67" s="1">
        <v>43769</v>
      </c>
    </row>
    <row r="68" spans="1:8" ht="15.75" x14ac:dyDescent="0.3">
      <c r="A68" s="3">
        <v>58</v>
      </c>
      <c r="B68" s="3" t="s">
        <v>1107</v>
      </c>
      <c r="C68" s="3"/>
      <c r="D68" s="3" t="s">
        <v>1100</v>
      </c>
      <c r="E68" s="5">
        <v>-24000</v>
      </c>
      <c r="F68" s="8">
        <v>-35.15</v>
      </c>
      <c r="G68" s="12">
        <v>-4.0000000000000002E-4</v>
      </c>
      <c r="H68" s="1">
        <v>43769</v>
      </c>
    </row>
    <row r="69" spans="1:8" ht="15.75" x14ac:dyDescent="0.3">
      <c r="A69" s="3">
        <v>59</v>
      </c>
      <c r="B69" s="3" t="s">
        <v>1108</v>
      </c>
      <c r="C69" s="3"/>
      <c r="D69" s="3" t="s">
        <v>1100</v>
      </c>
      <c r="E69" s="5">
        <v>-35200</v>
      </c>
      <c r="F69" s="8">
        <v>-36.57</v>
      </c>
      <c r="G69" s="12">
        <v>-4.0000000000000002E-4</v>
      </c>
      <c r="H69" s="1">
        <v>43769</v>
      </c>
    </row>
    <row r="70" spans="1:8" ht="15.75" x14ac:dyDescent="0.3">
      <c r="A70" s="3">
        <v>60</v>
      </c>
      <c r="B70" s="3" t="s">
        <v>1109</v>
      </c>
      <c r="C70" s="3"/>
      <c r="D70" s="3" t="s">
        <v>1100</v>
      </c>
      <c r="E70" s="5">
        <v>-180000</v>
      </c>
      <c r="F70" s="8">
        <v>-87.39</v>
      </c>
      <c r="G70" s="12">
        <v>-1E-3</v>
      </c>
      <c r="H70" s="1">
        <v>43769</v>
      </c>
    </row>
    <row r="71" spans="1:8" ht="15.75" x14ac:dyDescent="0.3">
      <c r="A71" s="3">
        <v>61</v>
      </c>
      <c r="B71" s="3" t="s">
        <v>1110</v>
      </c>
      <c r="C71" s="3"/>
      <c r="D71" s="3" t="s">
        <v>1100</v>
      </c>
      <c r="E71" s="5">
        <v>-560000</v>
      </c>
      <c r="F71" s="8">
        <v>-102.48</v>
      </c>
      <c r="G71" s="12">
        <v>-1.1000000000000001E-3</v>
      </c>
      <c r="H71" s="1">
        <v>43769</v>
      </c>
    </row>
    <row r="72" spans="1:8" ht="15.75" x14ac:dyDescent="0.3">
      <c r="A72" s="3">
        <v>62</v>
      </c>
      <c r="B72" s="3" t="s">
        <v>1111</v>
      </c>
      <c r="C72" s="3"/>
      <c r="D72" s="3" t="s">
        <v>1100</v>
      </c>
      <c r="E72" s="5">
        <v>-6600</v>
      </c>
      <c r="F72" s="8">
        <v>-116.89</v>
      </c>
      <c r="G72" s="12">
        <v>-1.2999999999999999E-3</v>
      </c>
      <c r="H72" s="1">
        <v>43769</v>
      </c>
    </row>
    <row r="73" spans="1:8" ht="15.75" x14ac:dyDescent="0.3">
      <c r="A73" s="3">
        <v>63</v>
      </c>
      <c r="B73" s="3" t="s">
        <v>1112</v>
      </c>
      <c r="C73" s="3"/>
      <c r="D73" s="3" t="s">
        <v>1100</v>
      </c>
      <c r="E73" s="5">
        <v>-42300</v>
      </c>
      <c r="F73" s="8">
        <v>-256.33999999999997</v>
      </c>
      <c r="G73" s="12">
        <v>-2.8000000000000004E-3</v>
      </c>
      <c r="H73" s="1">
        <v>43769</v>
      </c>
    </row>
    <row r="74" spans="1:8" ht="15.75" x14ac:dyDescent="0.3">
      <c r="A74" s="3">
        <v>64</v>
      </c>
      <c r="B74" s="3" t="s">
        <v>1113</v>
      </c>
      <c r="C74" s="3"/>
      <c r="D74" s="3" t="s">
        <v>1100</v>
      </c>
      <c r="E74" s="5">
        <v>-174000</v>
      </c>
      <c r="F74" s="8">
        <v>-454.66</v>
      </c>
      <c r="G74" s="12">
        <v>-5.0000000000000001E-3</v>
      </c>
      <c r="H74" s="1">
        <v>43769</v>
      </c>
    </row>
    <row r="75" spans="1:8" ht="15.75" x14ac:dyDescent="0.3">
      <c r="A75" s="3">
        <v>65</v>
      </c>
      <c r="B75" s="3" t="s">
        <v>1114</v>
      </c>
      <c r="C75" s="3"/>
      <c r="D75" s="3" t="s">
        <v>1100</v>
      </c>
      <c r="E75" s="5">
        <v>-226200</v>
      </c>
      <c r="F75" s="8">
        <v>-603.84</v>
      </c>
      <c r="G75" s="12">
        <v>-6.6E-3</v>
      </c>
      <c r="H75" s="1">
        <v>43769</v>
      </c>
    </row>
    <row r="76" spans="1:8" ht="15.75" x14ac:dyDescent="0.3">
      <c r="A76" s="3">
        <v>66</v>
      </c>
      <c r="B76" s="3" t="s">
        <v>1115</v>
      </c>
      <c r="C76" s="3"/>
      <c r="D76" s="3" t="s">
        <v>1100</v>
      </c>
      <c r="E76" s="5">
        <v>-56000</v>
      </c>
      <c r="F76" s="8">
        <v>-606.87</v>
      </c>
      <c r="G76" s="12">
        <v>-6.7000000000000002E-3</v>
      </c>
      <c r="H76" s="1">
        <v>43769</v>
      </c>
    </row>
    <row r="77" spans="1:8" ht="15.75" x14ac:dyDescent="0.3">
      <c r="A77" s="3">
        <v>67</v>
      </c>
      <c r="B77" s="3" t="s">
        <v>1116</v>
      </c>
      <c r="C77" s="3"/>
      <c r="D77" s="3" t="s">
        <v>1100</v>
      </c>
      <c r="E77" s="5">
        <v>-1001000</v>
      </c>
      <c r="F77" s="8">
        <v>-621.62</v>
      </c>
      <c r="G77" s="12">
        <v>-6.8000000000000005E-3</v>
      </c>
      <c r="H77" s="1">
        <v>43769</v>
      </c>
    </row>
    <row r="78" spans="1:8" ht="15.75" x14ac:dyDescent="0.3">
      <c r="A78" s="3">
        <v>68</v>
      </c>
      <c r="B78" s="3" t="s">
        <v>1117</v>
      </c>
      <c r="C78" s="3"/>
      <c r="D78" s="3" t="s">
        <v>1100</v>
      </c>
      <c r="E78" s="5">
        <v>-386400</v>
      </c>
      <c r="F78" s="8">
        <v>-1005.99</v>
      </c>
      <c r="G78" s="12">
        <v>-1.1000000000000001E-2</v>
      </c>
      <c r="H78" s="1">
        <v>43769</v>
      </c>
    </row>
    <row r="79" spans="1:8" ht="15.75" x14ac:dyDescent="0.3">
      <c r="A79" s="3">
        <v>69</v>
      </c>
      <c r="B79" s="3" t="s">
        <v>1118</v>
      </c>
      <c r="C79" s="3"/>
      <c r="D79" s="3" t="s">
        <v>1100</v>
      </c>
      <c r="E79" s="5">
        <v>-24750</v>
      </c>
      <c r="F79" s="8">
        <v>-1008.87</v>
      </c>
      <c r="G79" s="12">
        <v>-1.11E-2</v>
      </c>
      <c r="H79" s="1">
        <v>43769</v>
      </c>
    </row>
    <row r="80" spans="1:8" ht="15.75" x14ac:dyDescent="0.3">
      <c r="A80" s="3">
        <v>70</v>
      </c>
      <c r="B80" s="3" t="s">
        <v>1119</v>
      </c>
      <c r="C80" s="3"/>
      <c r="D80" s="3" t="s">
        <v>1100</v>
      </c>
      <c r="E80" s="5">
        <v>-82000</v>
      </c>
      <c r="F80" s="8">
        <v>-1014.71</v>
      </c>
      <c r="G80" s="12">
        <v>-1.11E-2</v>
      </c>
      <c r="H80" s="1">
        <v>43769</v>
      </c>
    </row>
    <row r="81" spans="1:9" ht="15.75" x14ac:dyDescent="0.3">
      <c r="A81" s="3">
        <v>71</v>
      </c>
      <c r="B81" s="3" t="s">
        <v>1120</v>
      </c>
      <c r="C81" s="3"/>
      <c r="D81" s="3" t="s">
        <v>1100</v>
      </c>
      <c r="E81" s="5">
        <v>-26400</v>
      </c>
      <c r="F81" s="8">
        <v>-1150.76</v>
      </c>
      <c r="G81" s="12">
        <v>-1.26E-2</v>
      </c>
      <c r="H81" s="1">
        <v>43769</v>
      </c>
    </row>
    <row r="82" spans="1:9" ht="15.75" x14ac:dyDescent="0.3">
      <c r="A82" s="3">
        <v>72</v>
      </c>
      <c r="B82" s="3" t="s">
        <v>1121</v>
      </c>
      <c r="C82" s="3"/>
      <c r="D82" s="3" t="s">
        <v>1100</v>
      </c>
      <c r="E82" s="5">
        <v>-82800</v>
      </c>
      <c r="F82" s="8">
        <v>-1645.65</v>
      </c>
      <c r="G82" s="12">
        <v>-1.8000000000000002E-2</v>
      </c>
      <c r="H82" s="1">
        <v>43769</v>
      </c>
    </row>
    <row r="83" spans="1:9" ht="15.75" x14ac:dyDescent="0.3">
      <c r="A83" s="3">
        <v>73</v>
      </c>
      <c r="B83" s="3" t="s">
        <v>1122</v>
      </c>
      <c r="C83" s="3"/>
      <c r="D83" s="3" t="s">
        <v>1100</v>
      </c>
      <c r="E83" s="5">
        <v>-285000</v>
      </c>
      <c r="F83" s="8">
        <v>-1683.35</v>
      </c>
      <c r="G83" s="12">
        <v>-1.8500000000000003E-2</v>
      </c>
      <c r="H83" s="1">
        <v>43769</v>
      </c>
    </row>
    <row r="84" spans="1:9" ht="15.75" x14ac:dyDescent="0.3">
      <c r="A84" s="3">
        <v>74</v>
      </c>
      <c r="B84" s="3" t="s">
        <v>1123</v>
      </c>
      <c r="C84" s="3"/>
      <c r="D84" s="3" t="s">
        <v>1100</v>
      </c>
      <c r="E84" s="5">
        <v>-104400</v>
      </c>
      <c r="F84" s="8">
        <v>-1689.09</v>
      </c>
      <c r="G84" s="12">
        <v>-1.8500000000000003E-2</v>
      </c>
      <c r="H84" s="1">
        <v>43769</v>
      </c>
    </row>
    <row r="85" spans="1:9" ht="15.75" x14ac:dyDescent="0.3">
      <c r="A85" s="3">
        <v>75</v>
      </c>
      <c r="B85" s="3" t="s">
        <v>1124</v>
      </c>
      <c r="C85" s="3"/>
      <c r="D85" s="3" t="s">
        <v>1100</v>
      </c>
      <c r="E85" s="5">
        <v>-93000</v>
      </c>
      <c r="F85" s="8">
        <v>-1955.37</v>
      </c>
      <c r="G85" s="12">
        <v>-2.1400000000000002E-2</v>
      </c>
      <c r="H85" s="1">
        <v>43769</v>
      </c>
    </row>
    <row r="86" spans="1:9" ht="15.75" x14ac:dyDescent="0.3">
      <c r="A86" s="3">
        <v>76</v>
      </c>
      <c r="B86" s="3" t="s">
        <v>1125</v>
      </c>
      <c r="C86" s="3"/>
      <c r="D86" s="3" t="s">
        <v>1100</v>
      </c>
      <c r="E86" s="5">
        <v>-219500</v>
      </c>
      <c r="F86" s="8">
        <v>-4376.3900000000003</v>
      </c>
      <c r="G86" s="12">
        <v>-4.8000000000000001E-2</v>
      </c>
      <c r="H86" s="1">
        <v>43769</v>
      </c>
    </row>
    <row r="87" spans="1:9" ht="15.75" x14ac:dyDescent="0.3">
      <c r="A87" s="3">
        <v>77</v>
      </c>
      <c r="B87" s="3" t="s">
        <v>1126</v>
      </c>
      <c r="C87" s="3"/>
      <c r="D87" s="3" t="s">
        <v>1100</v>
      </c>
      <c r="E87" s="5">
        <v>-525500</v>
      </c>
      <c r="F87" s="8">
        <v>-7031.45</v>
      </c>
      <c r="G87" s="12">
        <v>-7.7100000000000002E-2</v>
      </c>
      <c r="H87" s="1">
        <v>43769</v>
      </c>
    </row>
    <row r="88" spans="1:9" ht="15.75" x14ac:dyDescent="0.3">
      <c r="A88" s="10"/>
      <c r="B88" s="10" t="s">
        <v>21</v>
      </c>
      <c r="C88" s="10"/>
      <c r="D88" s="10"/>
      <c r="E88" s="10"/>
      <c r="F88" s="11">
        <v>-25617.17</v>
      </c>
      <c r="G88" s="14">
        <v>-0.28060000000000002</v>
      </c>
    </row>
    <row r="90" spans="1:9" ht="15.75" x14ac:dyDescent="0.3">
      <c r="B90" s="2" t="s">
        <v>11</v>
      </c>
    </row>
    <row r="91" spans="1:9" ht="15.75" x14ac:dyDescent="0.3">
      <c r="B91" s="2" t="s">
        <v>12</v>
      </c>
    </row>
    <row r="92" spans="1:9" ht="15.75" x14ac:dyDescent="0.3">
      <c r="B92" s="2" t="s">
        <v>13</v>
      </c>
    </row>
    <row r="93" spans="1:9" ht="15.75" x14ac:dyDescent="0.3">
      <c r="A93" s="3">
        <v>78</v>
      </c>
      <c r="B93" s="3" t="s">
        <v>54</v>
      </c>
      <c r="C93" s="3" t="s">
        <v>1127</v>
      </c>
      <c r="D93" s="3" t="s">
        <v>16</v>
      </c>
      <c r="E93" s="5">
        <v>15</v>
      </c>
      <c r="F93" s="8">
        <v>1606.17</v>
      </c>
      <c r="G93" s="12">
        <v>1.7600000000000001E-2</v>
      </c>
      <c r="H93" s="1">
        <v>43780</v>
      </c>
      <c r="I93" s="1" t="s">
        <v>17</v>
      </c>
    </row>
    <row r="94" spans="1:9" ht="15.75" x14ac:dyDescent="0.3">
      <c r="A94" s="3">
        <v>79</v>
      </c>
      <c r="B94" s="3" t="s">
        <v>14</v>
      </c>
      <c r="C94" s="3" t="s">
        <v>591</v>
      </c>
      <c r="D94" s="3" t="s">
        <v>16</v>
      </c>
      <c r="E94" s="5">
        <v>150</v>
      </c>
      <c r="F94" s="8">
        <v>1586.25</v>
      </c>
      <c r="G94" s="12">
        <v>1.7399999999999999E-2</v>
      </c>
      <c r="H94" s="1">
        <v>43962</v>
      </c>
      <c r="I94" s="1" t="s">
        <v>17</v>
      </c>
    </row>
    <row r="95" spans="1:9" ht="15.75" x14ac:dyDescent="0.3">
      <c r="A95" s="3">
        <v>80</v>
      </c>
      <c r="B95" s="3" t="s">
        <v>170</v>
      </c>
      <c r="C95" s="3" t="s">
        <v>1128</v>
      </c>
      <c r="D95" s="3" t="s">
        <v>16</v>
      </c>
      <c r="E95" s="5">
        <v>100</v>
      </c>
      <c r="F95" s="8">
        <v>1160.82</v>
      </c>
      <c r="G95" s="12">
        <v>1.2699999999999999E-2</v>
      </c>
      <c r="H95" s="1">
        <v>45584</v>
      </c>
      <c r="I95" s="1" t="s">
        <v>17</v>
      </c>
    </row>
    <row r="96" spans="1:9" ht="15.75" x14ac:dyDescent="0.3">
      <c r="A96" s="3">
        <v>81</v>
      </c>
      <c r="B96" s="3" t="s">
        <v>346</v>
      </c>
      <c r="C96" s="3" t="s">
        <v>452</v>
      </c>
      <c r="D96" s="3" t="s">
        <v>16</v>
      </c>
      <c r="E96" s="5">
        <v>100</v>
      </c>
      <c r="F96" s="8">
        <v>1060.9000000000001</v>
      </c>
      <c r="G96" s="12">
        <v>1.1599999999999999E-2</v>
      </c>
      <c r="H96" s="1">
        <v>44553</v>
      </c>
      <c r="I96" s="1" t="s">
        <v>17</v>
      </c>
    </row>
    <row r="97" spans="1:9" ht="15.75" x14ac:dyDescent="0.3">
      <c r="A97" s="3">
        <v>82</v>
      </c>
      <c r="B97" s="3" t="s">
        <v>185</v>
      </c>
      <c r="C97" s="3" t="s">
        <v>367</v>
      </c>
      <c r="D97" s="3" t="s">
        <v>368</v>
      </c>
      <c r="E97" s="5">
        <v>100</v>
      </c>
      <c r="F97" s="8">
        <v>1043.78</v>
      </c>
      <c r="G97" s="12">
        <v>1.1399999999999999E-2</v>
      </c>
      <c r="H97" s="1">
        <v>61129</v>
      </c>
      <c r="I97" s="1" t="s">
        <v>369</v>
      </c>
    </row>
    <row r="98" spans="1:9" ht="15.75" x14ac:dyDescent="0.3">
      <c r="A98" s="10"/>
      <c r="B98" s="10" t="s">
        <v>21</v>
      </c>
      <c r="C98" s="10"/>
      <c r="D98" s="10"/>
      <c r="E98" s="10"/>
      <c r="F98" s="11">
        <v>6457.92</v>
      </c>
      <c r="G98" s="14">
        <v>7.0699999999999999E-2</v>
      </c>
    </row>
    <row r="100" spans="1:9" ht="15.75" x14ac:dyDescent="0.3">
      <c r="B100" s="2" t="s">
        <v>266</v>
      </c>
    </row>
    <row r="101" spans="1:9" ht="15.75" x14ac:dyDescent="0.3">
      <c r="A101" s="3">
        <v>83</v>
      </c>
      <c r="B101" s="3" t="s">
        <v>595</v>
      </c>
      <c r="C101" s="3" t="s">
        <v>596</v>
      </c>
      <c r="D101" s="3" t="s">
        <v>16</v>
      </c>
      <c r="E101" s="5">
        <v>250</v>
      </c>
      <c r="F101" s="8">
        <v>2446.87</v>
      </c>
      <c r="G101" s="12">
        <v>2.6800000000000001E-2</v>
      </c>
      <c r="H101" s="1">
        <v>45063</v>
      </c>
      <c r="I101" s="1" t="s">
        <v>17</v>
      </c>
    </row>
    <row r="102" spans="1:9" ht="15.75" x14ac:dyDescent="0.3">
      <c r="A102" s="3">
        <v>84</v>
      </c>
      <c r="B102" s="3" t="s">
        <v>595</v>
      </c>
      <c r="C102" s="3" t="s">
        <v>597</v>
      </c>
      <c r="D102" s="3" t="s">
        <v>16</v>
      </c>
      <c r="E102" s="5">
        <v>150</v>
      </c>
      <c r="F102" s="8">
        <v>1597.94</v>
      </c>
      <c r="G102" s="12">
        <v>1.7500000000000002E-2</v>
      </c>
      <c r="H102" s="1">
        <v>44676</v>
      </c>
      <c r="I102" s="1" t="s">
        <v>17</v>
      </c>
    </row>
    <row r="103" spans="1:9" ht="15.75" x14ac:dyDescent="0.3">
      <c r="A103" s="10"/>
      <c r="B103" s="10" t="s">
        <v>21</v>
      </c>
      <c r="C103" s="10"/>
      <c r="D103" s="10"/>
      <c r="E103" s="10"/>
      <c r="F103" s="11">
        <v>4044.81</v>
      </c>
      <c r="G103" s="14">
        <v>4.4300000000000006E-2</v>
      </c>
    </row>
    <row r="105" spans="1:9" ht="15.75" x14ac:dyDescent="0.3">
      <c r="B105" s="2" t="s">
        <v>22</v>
      </c>
    </row>
    <row r="106" spans="1:9" ht="15.75" x14ac:dyDescent="0.3">
      <c r="A106" s="3">
        <v>85</v>
      </c>
      <c r="B106" s="2" t="s">
        <v>153</v>
      </c>
      <c r="F106" s="8">
        <v>15000.53</v>
      </c>
      <c r="G106" s="12">
        <v>0.16440000000000002</v>
      </c>
      <c r="H106" s="1">
        <v>43739</v>
      </c>
    </row>
    <row r="107" spans="1:9" ht="15.75" x14ac:dyDescent="0.3">
      <c r="A107" s="10"/>
      <c r="B107" s="10" t="s">
        <v>21</v>
      </c>
      <c r="C107" s="10"/>
      <c r="D107" s="10"/>
      <c r="E107" s="10"/>
      <c r="F107" s="11">
        <v>15000.53</v>
      </c>
      <c r="G107" s="14">
        <v>0.16440000000000002</v>
      </c>
    </row>
    <row r="109" spans="1:9" ht="15.75" x14ac:dyDescent="0.3">
      <c r="B109" s="2" t="s">
        <v>1129</v>
      </c>
    </row>
    <row r="110" spans="1:9" ht="15.75" x14ac:dyDescent="0.3">
      <c r="A110" s="3">
        <v>86</v>
      </c>
      <c r="B110" s="3" t="s">
        <v>1130</v>
      </c>
      <c r="C110" s="3"/>
      <c r="D110" s="3" t="s">
        <v>1131</v>
      </c>
      <c r="F110" s="8">
        <v>1548.24</v>
      </c>
      <c r="G110" s="12">
        <v>1.7000000000000001E-2</v>
      </c>
      <c r="H110" s="1">
        <v>43755</v>
      </c>
    </row>
    <row r="111" spans="1:9" ht="15.75" x14ac:dyDescent="0.3">
      <c r="A111" s="3">
        <v>87</v>
      </c>
      <c r="B111" s="3" t="s">
        <v>1132</v>
      </c>
      <c r="C111" s="3"/>
      <c r="D111" s="3" t="s">
        <v>1131</v>
      </c>
      <c r="F111" s="8">
        <v>1050.6400000000001</v>
      </c>
      <c r="G111" s="12">
        <v>1.15E-2</v>
      </c>
      <c r="H111" s="1">
        <v>43924</v>
      </c>
    </row>
    <row r="112" spans="1:9" ht="15.75" x14ac:dyDescent="0.3">
      <c r="A112" s="3">
        <v>88</v>
      </c>
      <c r="B112" s="3" t="s">
        <v>1133</v>
      </c>
      <c r="C112" s="3"/>
      <c r="D112" s="3" t="s">
        <v>1131</v>
      </c>
      <c r="F112" s="8">
        <v>1032.3499999999999</v>
      </c>
      <c r="G112" s="12">
        <v>1.1299999999999999E-2</v>
      </c>
      <c r="H112" s="1">
        <v>43753</v>
      </c>
    </row>
    <row r="113" spans="1:8" ht="15.75" x14ac:dyDescent="0.3">
      <c r="A113" s="3">
        <v>89</v>
      </c>
      <c r="B113" s="3" t="s">
        <v>1134</v>
      </c>
      <c r="C113" s="3"/>
      <c r="D113" s="3" t="s">
        <v>1131</v>
      </c>
      <c r="F113" s="8">
        <v>540.94000000000005</v>
      </c>
      <c r="G113" s="12">
        <v>5.8999999999999999E-3</v>
      </c>
      <c r="H113" s="1">
        <v>43752</v>
      </c>
    </row>
    <row r="114" spans="1:8" ht="15.75" x14ac:dyDescent="0.3">
      <c r="A114" s="3">
        <v>90</v>
      </c>
      <c r="B114" s="3" t="s">
        <v>1135</v>
      </c>
      <c r="C114" s="3"/>
      <c r="D114" s="3" t="s">
        <v>1131</v>
      </c>
      <c r="F114" s="8">
        <v>516.36</v>
      </c>
      <c r="G114" s="12">
        <v>5.6999999999999993E-3</v>
      </c>
      <c r="H114" s="1">
        <v>43752</v>
      </c>
    </row>
    <row r="115" spans="1:8" ht="15.75" x14ac:dyDescent="0.3">
      <c r="A115" s="10"/>
      <c r="B115" s="10" t="s">
        <v>21</v>
      </c>
      <c r="C115" s="10"/>
      <c r="D115" s="10"/>
      <c r="E115" s="10"/>
      <c r="F115" s="11">
        <v>4688.53</v>
      </c>
      <c r="G115" s="14">
        <v>5.1400000000000001E-2</v>
      </c>
    </row>
    <row r="117" spans="1:8" ht="15.75" x14ac:dyDescent="0.3">
      <c r="B117" s="2" t="s">
        <v>154</v>
      </c>
    </row>
    <row r="118" spans="1:8" ht="15.75" x14ac:dyDescent="0.3">
      <c r="A118" s="3"/>
      <c r="B118" s="3" t="s">
        <v>414</v>
      </c>
      <c r="C118" s="3"/>
      <c r="D118" s="5"/>
      <c r="F118" s="8">
        <v>1450.48</v>
      </c>
      <c r="G118" s="12">
        <v>1.5900000000000001E-2</v>
      </c>
    </row>
    <row r="119" spans="1:8" ht="15.75" x14ac:dyDescent="0.3">
      <c r="A119" s="3"/>
      <c r="B119" s="3" t="s">
        <v>155</v>
      </c>
      <c r="C119" s="3"/>
      <c r="D119" s="5"/>
      <c r="F119" s="8">
        <v>-1476.56</v>
      </c>
      <c r="G119" s="12">
        <v>-1.61E-2</v>
      </c>
    </row>
    <row r="120" spans="1:8" ht="15.75" x14ac:dyDescent="0.3">
      <c r="A120" s="10"/>
      <c r="B120" s="10" t="s">
        <v>21</v>
      </c>
      <c r="C120" s="10"/>
      <c r="D120" s="10"/>
      <c r="E120" s="10"/>
      <c r="F120" s="11">
        <v>-26.08</v>
      </c>
      <c r="G120" s="14">
        <v>-1.9999999999999879E-4</v>
      </c>
    </row>
    <row r="122" spans="1:8" ht="15.75" x14ac:dyDescent="0.3">
      <c r="A122" s="7"/>
      <c r="B122" s="7" t="s">
        <v>156</v>
      </c>
      <c r="C122" s="7"/>
      <c r="D122" s="7"/>
      <c r="E122" s="7"/>
      <c r="F122" s="9">
        <v>91229.48</v>
      </c>
      <c r="G122" s="13">
        <v>1</v>
      </c>
    </row>
    <row r="123" spans="1:8" ht="15.75" x14ac:dyDescent="0.3">
      <c r="A123" s="3" t="s">
        <v>157</v>
      </c>
    </row>
    <row r="124" spans="1:8" ht="15.75" x14ac:dyDescent="0.3">
      <c r="A124" s="4">
        <v>1</v>
      </c>
      <c r="B124" s="4" t="s">
        <v>1536</v>
      </c>
    </row>
    <row r="125" spans="1:8" ht="15.75" x14ac:dyDescent="0.3">
      <c r="A125" s="4">
        <v>2</v>
      </c>
      <c r="B125" s="4" t="s">
        <v>158</v>
      </c>
    </row>
    <row r="126" spans="1:8" ht="15.75" x14ac:dyDescent="0.3">
      <c r="A126" s="4">
        <v>3</v>
      </c>
      <c r="B126" s="4" t="s">
        <v>440</v>
      </c>
    </row>
    <row r="127" spans="1:8" ht="30" x14ac:dyDescent="0.3">
      <c r="A127" s="4">
        <v>4</v>
      </c>
      <c r="B127" s="4" t="s">
        <v>159</v>
      </c>
    </row>
  </sheetData>
  <mergeCells count="1">
    <mergeCell ref="B1:F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workbookViewId="0"/>
  </sheetViews>
  <sheetFormatPr defaultRowHeight="15" x14ac:dyDescent="0.25"/>
  <cols>
    <col min="1" max="1" width="8" customWidth="1"/>
    <col min="2" max="2" width="62.7109375" customWidth="1"/>
    <col min="3" max="3" width="13.28515625" bestFit="1" customWidth="1"/>
    <col min="4" max="4" width="14.85546875" bestFit="1" customWidth="1"/>
    <col min="5" max="5" width="8.570312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149" t="s">
        <v>1136</v>
      </c>
      <c r="C1" s="150"/>
      <c r="D1" s="150"/>
      <c r="E1" s="150"/>
      <c r="F1" s="150"/>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914</v>
      </c>
    </row>
    <row r="7" spans="1:9" ht="15.75" x14ac:dyDescent="0.3">
      <c r="B7" s="2" t="s">
        <v>915</v>
      </c>
    </row>
    <row r="8" spans="1:9" ht="15.75" x14ac:dyDescent="0.3">
      <c r="A8" s="3">
        <v>1</v>
      </c>
      <c r="B8" s="3" t="s">
        <v>1137</v>
      </c>
      <c r="C8" s="3" t="s">
        <v>1138</v>
      </c>
      <c r="E8" s="5">
        <v>57333.4</v>
      </c>
      <c r="F8" s="8">
        <v>2541.04</v>
      </c>
      <c r="G8" s="12">
        <v>0.96140000000000003</v>
      </c>
    </row>
    <row r="9" spans="1:9" ht="15.75" x14ac:dyDescent="0.3">
      <c r="A9" s="10"/>
      <c r="B9" s="10" t="s">
        <v>21</v>
      </c>
      <c r="C9" s="10"/>
      <c r="D9" s="10"/>
      <c r="E9" s="10"/>
      <c r="F9" s="11">
        <v>2541.04</v>
      </c>
      <c r="G9" s="14">
        <v>0.96140000000000003</v>
      </c>
    </row>
    <row r="11" spans="1:9" ht="15.75" x14ac:dyDescent="0.3">
      <c r="B11" s="2" t="s">
        <v>22</v>
      </c>
    </row>
    <row r="12" spans="1:9" ht="15.75" x14ac:dyDescent="0.3">
      <c r="A12" s="3">
        <v>2</v>
      </c>
      <c r="B12" s="2" t="s">
        <v>153</v>
      </c>
      <c r="F12" s="8">
        <v>101.04</v>
      </c>
      <c r="G12" s="12">
        <v>3.8199999999999998E-2</v>
      </c>
      <c r="H12" s="1">
        <v>43739</v>
      </c>
    </row>
    <row r="13" spans="1:9" ht="15.75" x14ac:dyDescent="0.3">
      <c r="A13" s="10"/>
      <c r="B13" s="10" t="s">
        <v>21</v>
      </c>
      <c r="C13" s="10"/>
      <c r="D13" s="10"/>
      <c r="E13" s="10"/>
      <c r="F13" s="11">
        <v>101.04</v>
      </c>
      <c r="G13" s="14">
        <v>3.8199999999999998E-2</v>
      </c>
    </row>
    <row r="15" spans="1:9" ht="15.75" x14ac:dyDescent="0.3">
      <c r="B15" s="2" t="s">
        <v>154</v>
      </c>
    </row>
    <row r="16" spans="1:9" ht="15.75" x14ac:dyDescent="0.3">
      <c r="A16" s="3"/>
      <c r="B16" s="3" t="s">
        <v>155</v>
      </c>
      <c r="C16" s="3"/>
      <c r="D16" s="5"/>
      <c r="F16" s="8">
        <v>0.88</v>
      </c>
      <c r="G16" s="12">
        <v>4.0000000000000002E-4</v>
      </c>
    </row>
    <row r="17" spans="1:7" ht="15.75" x14ac:dyDescent="0.3">
      <c r="A17" s="10"/>
      <c r="B17" s="10" t="s">
        <v>21</v>
      </c>
      <c r="C17" s="10"/>
      <c r="D17" s="10"/>
      <c r="E17" s="10"/>
      <c r="F17" s="11">
        <v>0.88</v>
      </c>
      <c r="G17" s="14">
        <v>4.0000000000000002E-4</v>
      </c>
    </row>
    <row r="19" spans="1:7" ht="15.75" x14ac:dyDescent="0.3">
      <c r="A19" s="7"/>
      <c r="B19" s="7" t="s">
        <v>156</v>
      </c>
      <c r="C19" s="7"/>
      <c r="D19" s="7"/>
      <c r="E19" s="7"/>
      <c r="F19" s="9">
        <v>2642.96</v>
      </c>
      <c r="G19" s="13">
        <v>1</v>
      </c>
    </row>
    <row r="20" spans="1:7" ht="15.75" x14ac:dyDescent="0.3">
      <c r="A20" s="3" t="s">
        <v>157</v>
      </c>
    </row>
    <row r="21" spans="1:7" ht="15.75" x14ac:dyDescent="0.3">
      <c r="A21" s="4">
        <v>1</v>
      </c>
      <c r="B21" s="4" t="s">
        <v>158</v>
      </c>
    </row>
    <row r="22" spans="1:7" ht="15.75" x14ac:dyDescent="0.3">
      <c r="A22" s="4">
        <v>2</v>
      </c>
      <c r="B22" s="4" t="s">
        <v>918</v>
      </c>
    </row>
    <row r="23" spans="1:7" ht="15.75" x14ac:dyDescent="0.3">
      <c r="A23" s="4">
        <v>3</v>
      </c>
      <c r="B23" s="4" t="s">
        <v>159</v>
      </c>
    </row>
    <row r="25" spans="1:7" x14ac:dyDescent="0.25">
      <c r="A25" s="43"/>
      <c r="B25" s="44" t="s">
        <v>1361</v>
      </c>
      <c r="C25" s="45"/>
      <c r="D25" s="44"/>
      <c r="E25" s="44"/>
      <c r="F25" s="46"/>
    </row>
    <row r="26" spans="1:7" x14ac:dyDescent="0.25">
      <c r="A26" s="43"/>
      <c r="B26" s="157" t="s">
        <v>1527</v>
      </c>
      <c r="C26" s="157"/>
      <c r="D26" s="157"/>
      <c r="E26" s="157"/>
      <c r="F26" s="20" t="s">
        <v>8</v>
      </c>
    </row>
    <row r="27" spans="1:7" x14ac:dyDescent="0.25">
      <c r="A27" s="43"/>
      <c r="B27" s="47" t="s">
        <v>1137</v>
      </c>
      <c r="C27" s="48"/>
      <c r="D27" s="47"/>
      <c r="E27" s="47"/>
      <c r="F27" s="49">
        <v>0.97270000000000001</v>
      </c>
    </row>
    <row r="28" spans="1:7" x14ac:dyDescent="0.25">
      <c r="A28" s="43"/>
      <c r="B28" s="21" t="s">
        <v>153</v>
      </c>
      <c r="C28" s="48"/>
      <c r="D28" s="47"/>
      <c r="E28" s="47"/>
      <c r="F28" s="49">
        <v>2.7400000000000001E-2</v>
      </c>
    </row>
    <row r="29" spans="1:7" x14ac:dyDescent="0.25">
      <c r="A29" s="43"/>
      <c r="B29" s="47" t="s">
        <v>155</v>
      </c>
      <c r="C29" s="48"/>
      <c r="D29" s="47"/>
      <c r="E29" s="47"/>
      <c r="F29" s="49">
        <v>-8.4737020498990524E-5</v>
      </c>
    </row>
    <row r="30" spans="1:7" x14ac:dyDescent="0.25">
      <c r="A30" s="43"/>
      <c r="B30" s="50" t="s">
        <v>1362</v>
      </c>
      <c r="C30" s="48"/>
      <c r="D30" s="47"/>
      <c r="E30" s="47"/>
      <c r="F30" s="51">
        <v>1.0000152629795009</v>
      </c>
    </row>
    <row r="31" spans="1:7" x14ac:dyDescent="0.25">
      <c r="A31" s="43"/>
      <c r="B31" s="44"/>
      <c r="C31" s="45"/>
      <c r="D31" s="44"/>
      <c r="E31" s="44"/>
      <c r="F31" s="46"/>
    </row>
    <row r="32" spans="1:7" x14ac:dyDescent="0.25">
      <c r="A32" s="43"/>
      <c r="B32" s="157" t="s">
        <v>1528</v>
      </c>
      <c r="C32" s="157"/>
      <c r="D32" s="157"/>
      <c r="E32" s="157"/>
      <c r="F32" s="157"/>
    </row>
    <row r="33" spans="1:6" x14ac:dyDescent="0.25">
      <c r="A33" s="43"/>
      <c r="B33" s="157" t="s">
        <v>1474</v>
      </c>
      <c r="C33" s="157"/>
      <c r="D33" s="157"/>
      <c r="E33" s="157"/>
      <c r="F33" s="157"/>
    </row>
    <row r="34" spans="1:6" x14ac:dyDescent="0.25">
      <c r="A34" s="43"/>
      <c r="B34" s="157" t="s">
        <v>1364</v>
      </c>
      <c r="C34" s="157"/>
      <c r="D34" s="157"/>
      <c r="E34" s="157"/>
      <c r="F34" s="20" t="s">
        <v>8</v>
      </c>
    </row>
    <row r="35" spans="1:6" x14ac:dyDescent="0.25">
      <c r="A35" s="43"/>
      <c r="B35" s="47" t="s">
        <v>1475</v>
      </c>
      <c r="C35" s="48"/>
      <c r="D35" s="47"/>
      <c r="E35" s="47"/>
      <c r="F35" s="52">
        <v>1.8411999999999998E-2</v>
      </c>
    </row>
    <row r="36" spans="1:6" x14ac:dyDescent="0.25">
      <c r="A36" s="43"/>
      <c r="B36" s="47" t="s">
        <v>1476</v>
      </c>
      <c r="C36" s="48"/>
      <c r="D36" s="47"/>
      <c r="E36" s="47"/>
      <c r="F36" s="52">
        <v>1.6725E-2</v>
      </c>
    </row>
    <row r="37" spans="1:6" x14ac:dyDescent="0.25">
      <c r="A37" s="43"/>
      <c r="B37" s="47" t="s">
        <v>1455</v>
      </c>
      <c r="C37" s="48"/>
      <c r="D37" s="47"/>
      <c r="E37" s="47"/>
      <c r="F37" s="52">
        <v>1.4061999999999998E-2</v>
      </c>
    </row>
    <row r="38" spans="1:6" x14ac:dyDescent="0.25">
      <c r="A38" s="43"/>
      <c r="B38" s="47" t="s">
        <v>1458</v>
      </c>
      <c r="C38" s="48"/>
      <c r="D38" s="47"/>
      <c r="E38" s="47"/>
      <c r="F38" s="52">
        <v>1.0947999999999999E-2</v>
      </c>
    </row>
    <row r="39" spans="1:6" x14ac:dyDescent="0.25">
      <c r="A39" s="43"/>
      <c r="B39" s="47" t="s">
        <v>1477</v>
      </c>
      <c r="C39" s="48"/>
      <c r="D39" s="47"/>
      <c r="E39" s="47"/>
      <c r="F39" s="52">
        <v>9.417E-3</v>
      </c>
    </row>
    <row r="40" spans="1:6" x14ac:dyDescent="0.25">
      <c r="A40" s="43"/>
      <c r="B40" s="47" t="s">
        <v>1478</v>
      </c>
      <c r="C40" s="48"/>
      <c r="D40" s="47"/>
      <c r="E40" s="47"/>
      <c r="F40" s="52">
        <v>8.5040000000000011E-3</v>
      </c>
    </row>
    <row r="41" spans="1:6" x14ac:dyDescent="0.25">
      <c r="A41" s="43"/>
      <c r="B41" s="47" t="s">
        <v>1479</v>
      </c>
      <c r="C41" s="48"/>
      <c r="D41" s="47"/>
      <c r="E41" s="47"/>
      <c r="F41" s="52">
        <v>8.3479999999999995E-3</v>
      </c>
    </row>
    <row r="42" spans="1:6" x14ac:dyDescent="0.25">
      <c r="A42" s="43"/>
      <c r="B42" s="47" t="s">
        <v>1480</v>
      </c>
      <c r="C42" s="48"/>
      <c r="D42" s="47"/>
      <c r="E42" s="47"/>
      <c r="F42" s="52">
        <v>8.208E-3</v>
      </c>
    </row>
    <row r="43" spans="1:6" x14ac:dyDescent="0.25">
      <c r="A43" s="43"/>
      <c r="B43" s="47" t="s">
        <v>1481</v>
      </c>
      <c r="C43" s="48"/>
      <c r="D43" s="47"/>
      <c r="E43" s="47"/>
      <c r="F43" s="52">
        <v>7.8449999999999995E-3</v>
      </c>
    </row>
    <row r="44" spans="1:6" x14ac:dyDescent="0.25">
      <c r="A44" s="43"/>
      <c r="B44" s="47" t="s">
        <v>1482</v>
      </c>
      <c r="C44" s="48"/>
      <c r="D44" s="47"/>
      <c r="E44" s="47"/>
      <c r="F44" s="52">
        <v>7.7499999999999999E-3</v>
      </c>
    </row>
    <row r="45" spans="1:6" x14ac:dyDescent="0.25">
      <c r="A45" s="43"/>
      <c r="B45" s="47" t="s">
        <v>1483</v>
      </c>
      <c r="C45" s="48"/>
      <c r="D45" s="47"/>
      <c r="E45" s="47"/>
      <c r="F45" s="52">
        <v>0.47878100000000001</v>
      </c>
    </row>
    <row r="46" spans="1:6" x14ac:dyDescent="0.25">
      <c r="A46" s="43"/>
      <c r="B46" s="47" t="s">
        <v>1484</v>
      </c>
      <c r="C46" s="48"/>
      <c r="D46" s="47"/>
      <c r="E46" s="47"/>
      <c r="F46" s="52">
        <v>0.35049999999999998</v>
      </c>
    </row>
    <row r="47" spans="1:6" x14ac:dyDescent="0.25">
      <c r="A47" s="43"/>
      <c r="B47" s="47" t="s">
        <v>1485</v>
      </c>
      <c r="C47" s="48"/>
      <c r="D47" s="47"/>
      <c r="E47" s="47"/>
      <c r="F47" s="52">
        <v>1.37E-2</v>
      </c>
    </row>
    <row r="48" spans="1:6" x14ac:dyDescent="0.25">
      <c r="A48" s="43"/>
      <c r="B48" s="47" t="s">
        <v>1376</v>
      </c>
      <c r="C48" s="48"/>
      <c r="D48" s="47"/>
      <c r="E48" s="47"/>
      <c r="F48" s="52">
        <v>4.6800000000000001E-2</v>
      </c>
    </row>
    <row r="49" spans="1:6" x14ac:dyDescent="0.25">
      <c r="A49" s="43"/>
      <c r="B49" s="50" t="s">
        <v>1362</v>
      </c>
      <c r="C49" s="48"/>
      <c r="D49" s="47"/>
      <c r="E49" s="47"/>
      <c r="F49" s="51">
        <v>1</v>
      </c>
    </row>
    <row r="50" spans="1:6" x14ac:dyDescent="0.25">
      <c r="A50" s="53"/>
      <c r="B50" s="44"/>
      <c r="C50" s="45"/>
      <c r="D50" s="44"/>
      <c r="E50" s="44"/>
      <c r="F50" s="46"/>
    </row>
    <row r="51" spans="1:6" x14ac:dyDescent="0.25">
      <c r="A51" s="43"/>
      <c r="B51" s="157" t="s">
        <v>1486</v>
      </c>
      <c r="C51" s="157"/>
      <c r="D51" s="157"/>
      <c r="E51" s="157"/>
      <c r="F51" s="157"/>
    </row>
    <row r="52" spans="1:6" x14ac:dyDescent="0.25">
      <c r="A52" s="43"/>
      <c r="B52" s="47" t="s">
        <v>1463</v>
      </c>
      <c r="C52" s="48"/>
      <c r="D52" s="47"/>
      <c r="E52" s="47"/>
      <c r="F52" s="52">
        <v>8.8900000000000007E-2</v>
      </c>
    </row>
    <row r="53" spans="1:6" x14ac:dyDescent="0.25">
      <c r="A53" s="43"/>
      <c r="B53" s="47" t="s">
        <v>1464</v>
      </c>
      <c r="C53" s="48"/>
      <c r="D53" s="47"/>
      <c r="E53" s="47"/>
      <c r="F53" s="52">
        <v>8.8499999999999995E-2</v>
      </c>
    </row>
    <row r="54" spans="1:6" x14ac:dyDescent="0.25">
      <c r="A54" s="43"/>
      <c r="B54" s="47" t="s">
        <v>1467</v>
      </c>
      <c r="C54" s="48"/>
      <c r="D54" s="47"/>
      <c r="E54" s="47"/>
      <c r="F54" s="52">
        <v>7.6200000000000004E-2</v>
      </c>
    </row>
    <row r="55" spans="1:6" x14ac:dyDescent="0.25">
      <c r="A55" s="43"/>
      <c r="B55" s="47" t="s">
        <v>1466</v>
      </c>
      <c r="C55" s="48"/>
      <c r="D55" s="47"/>
      <c r="E55" s="47"/>
      <c r="F55" s="52">
        <v>7.5399999999999995E-2</v>
      </c>
    </row>
    <row r="56" spans="1:6" x14ac:dyDescent="0.25">
      <c r="A56" s="43"/>
      <c r="B56" s="47" t="s">
        <v>1468</v>
      </c>
      <c r="C56" s="48"/>
      <c r="D56" s="47"/>
      <c r="E56" s="47"/>
      <c r="F56" s="52">
        <v>6.6699999999999995E-2</v>
      </c>
    </row>
    <row r="57" spans="1:6" x14ac:dyDescent="0.25">
      <c r="A57" s="43"/>
      <c r="B57" s="47" t="s">
        <v>1465</v>
      </c>
      <c r="C57" s="48"/>
      <c r="D57" s="47"/>
      <c r="E57" s="47"/>
      <c r="F57" s="52">
        <v>5.4699999999999999E-2</v>
      </c>
    </row>
    <row r="58" spans="1:6" x14ac:dyDescent="0.25">
      <c r="A58" s="43"/>
      <c r="B58" s="47" t="s">
        <v>1469</v>
      </c>
      <c r="C58" s="48"/>
      <c r="D58" s="47"/>
      <c r="E58" s="47"/>
      <c r="F58" s="52">
        <v>3.9900000000000005E-2</v>
      </c>
    </row>
    <row r="59" spans="1:6" x14ac:dyDescent="0.25">
      <c r="A59" s="43"/>
      <c r="B59" s="47" t="s">
        <v>1470</v>
      </c>
      <c r="C59" s="48"/>
      <c r="D59" s="47"/>
      <c r="E59" s="47"/>
      <c r="F59" s="52">
        <v>3.7499999999999999E-2</v>
      </c>
    </row>
    <row r="60" spans="1:6" x14ac:dyDescent="0.25">
      <c r="A60" s="43"/>
      <c r="B60" s="47" t="s">
        <v>1471</v>
      </c>
      <c r="C60" s="48"/>
      <c r="D60" s="47"/>
      <c r="E60" s="47"/>
      <c r="F60" s="52">
        <v>2.2400000000000003E-2</v>
      </c>
    </row>
    <row r="61" spans="1:6" x14ac:dyDescent="0.25">
      <c r="A61" s="43"/>
      <c r="B61" s="47" t="s">
        <v>1472</v>
      </c>
      <c r="C61" s="48"/>
      <c r="D61" s="47"/>
      <c r="E61" s="47"/>
      <c r="F61" s="52">
        <v>1.8799999999999997E-2</v>
      </c>
    </row>
    <row r="62" spans="1:6" x14ac:dyDescent="0.25">
      <c r="A62" s="43"/>
      <c r="B62" s="47" t="s">
        <v>1487</v>
      </c>
      <c r="C62" s="48"/>
      <c r="D62" s="47"/>
      <c r="E62" s="47"/>
      <c r="F62" s="52">
        <v>1.49E-2</v>
      </c>
    </row>
    <row r="63" spans="1:6" x14ac:dyDescent="0.25">
      <c r="A63" s="43"/>
      <c r="B63" s="47" t="s">
        <v>1488</v>
      </c>
      <c r="C63" s="48"/>
      <c r="D63" s="47"/>
      <c r="E63" s="47"/>
      <c r="F63" s="52">
        <v>5.0000000000000001E-3</v>
      </c>
    </row>
    <row r="64" spans="1:6" x14ac:dyDescent="0.25">
      <c r="A64" s="43"/>
      <c r="B64" s="50" t="s">
        <v>1362</v>
      </c>
      <c r="C64" s="48"/>
      <c r="D64" s="47"/>
      <c r="E64" s="47"/>
      <c r="F64" s="51">
        <v>0.58889999999999998</v>
      </c>
    </row>
    <row r="65" spans="1:6" x14ac:dyDescent="0.25">
      <c r="A65" s="53"/>
      <c r="B65" s="44"/>
      <c r="C65" s="45"/>
      <c r="D65" s="44"/>
      <c r="E65" s="44"/>
      <c r="F65" s="46"/>
    </row>
    <row r="66" spans="1:6" x14ac:dyDescent="0.25">
      <c r="A66" s="43"/>
      <c r="B66" s="157" t="s">
        <v>1390</v>
      </c>
      <c r="C66" s="157"/>
      <c r="D66" s="157"/>
      <c r="E66" s="157"/>
      <c r="F66" s="157"/>
    </row>
    <row r="67" spans="1:6" x14ac:dyDescent="0.25">
      <c r="A67" s="43"/>
      <c r="B67" s="47" t="s">
        <v>1391</v>
      </c>
      <c r="C67" s="48"/>
      <c r="D67" s="47"/>
      <c r="E67" s="47"/>
      <c r="F67" s="49">
        <v>0.53700000000000003</v>
      </c>
    </row>
    <row r="68" spans="1:6" x14ac:dyDescent="0.25">
      <c r="A68" s="43"/>
      <c r="B68" s="47" t="s">
        <v>1392</v>
      </c>
      <c r="C68" s="48"/>
      <c r="D68" s="47"/>
      <c r="E68" s="47"/>
      <c r="F68" s="49">
        <v>3.3000000000000002E-2</v>
      </c>
    </row>
    <row r="69" spans="1:6" x14ac:dyDescent="0.25">
      <c r="A69" s="43"/>
      <c r="B69" s="47" t="s">
        <v>1473</v>
      </c>
      <c r="C69" s="48"/>
      <c r="D69" s="47"/>
      <c r="E69" s="47"/>
      <c r="F69" s="49">
        <v>1.7999999999999999E-2</v>
      </c>
    </row>
    <row r="70" spans="1:6" x14ac:dyDescent="0.25">
      <c r="A70" s="43"/>
      <c r="B70" s="50" t="s">
        <v>1362</v>
      </c>
      <c r="C70" s="54"/>
      <c r="D70" s="50"/>
      <c r="E70" s="50"/>
      <c r="F70" s="51">
        <v>0.58800000000000008</v>
      </c>
    </row>
    <row r="71" spans="1:6" x14ac:dyDescent="0.25">
      <c r="A71" s="43"/>
      <c r="B71" s="44"/>
      <c r="C71" s="45"/>
      <c r="D71" s="44"/>
      <c r="E71" s="44"/>
      <c r="F71" s="46"/>
    </row>
    <row r="72" spans="1:6" x14ac:dyDescent="0.25">
      <c r="A72" s="43" t="s">
        <v>157</v>
      </c>
      <c r="B72" s="44"/>
      <c r="C72" s="45"/>
      <c r="D72" s="44"/>
      <c r="E72" s="44"/>
      <c r="F72" s="46"/>
    </row>
    <row r="73" spans="1:6" x14ac:dyDescent="0.25">
      <c r="A73" s="43">
        <v>1</v>
      </c>
      <c r="B73" s="44" t="s">
        <v>918</v>
      </c>
      <c r="C73" s="45"/>
      <c r="D73" s="44"/>
      <c r="E73" s="44"/>
      <c r="F73" s="46"/>
    </row>
  </sheetData>
  <mergeCells count="7">
    <mergeCell ref="B51:F51"/>
    <mergeCell ref="B66:F66"/>
    <mergeCell ref="B1:F1"/>
    <mergeCell ref="B26:E26"/>
    <mergeCell ref="B32:F32"/>
    <mergeCell ref="B33:F33"/>
    <mergeCell ref="B34:E3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tabSelected="1" topLeftCell="A46" workbookViewId="0">
      <selection activeCell="B75" sqref="B75"/>
    </sheetView>
  </sheetViews>
  <sheetFormatPr defaultRowHeight="15" x14ac:dyDescent="0.25"/>
  <cols>
    <col min="1" max="1" width="8" customWidth="1"/>
    <col min="2" max="2" width="63.42578125" customWidth="1"/>
    <col min="3" max="3" width="13.140625" bestFit="1" customWidth="1"/>
    <col min="4" max="4" width="14.85546875" bestFit="1" customWidth="1"/>
    <col min="5" max="5" width="14.28515625" customWidth="1"/>
    <col min="6" max="6" width="16.140625" customWidth="1"/>
    <col min="7" max="7" width="15.42578125" customWidth="1"/>
    <col min="8" max="8" width="12.85546875" bestFit="1" customWidth="1"/>
    <col min="9" max="9" width="17" customWidth="1"/>
    <col min="10" max="10" width="28" customWidth="1"/>
    <col min="11" max="11" width="16" customWidth="1"/>
  </cols>
  <sheetData>
    <row r="1" spans="1:11" ht="18.75" x14ac:dyDescent="0.3">
      <c r="A1" s="6"/>
      <c r="B1" s="149" t="s">
        <v>226</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227</v>
      </c>
      <c r="C9" s="3" t="s">
        <v>228</v>
      </c>
      <c r="D9" s="3" t="s">
        <v>229</v>
      </c>
      <c r="E9" s="5">
        <v>1500</v>
      </c>
      <c r="F9" s="8">
        <v>14912.5</v>
      </c>
      <c r="G9" s="12">
        <v>8.3800000000000013E-2</v>
      </c>
      <c r="H9" s="1">
        <v>45142</v>
      </c>
      <c r="I9" s="1" t="s">
        <v>17</v>
      </c>
      <c r="J9" t="s">
        <v>235</v>
      </c>
      <c r="K9" s="12">
        <v>0.1676</v>
      </c>
    </row>
    <row r="10" spans="1:11" ht="15.75" x14ac:dyDescent="0.3">
      <c r="A10" s="3">
        <v>2</v>
      </c>
      <c r="B10" s="3" t="s">
        <v>230</v>
      </c>
      <c r="C10" s="3" t="s">
        <v>231</v>
      </c>
      <c r="D10" s="3" t="s">
        <v>232</v>
      </c>
      <c r="E10" s="5">
        <v>904</v>
      </c>
      <c r="F10" s="8">
        <v>9102.2900000000009</v>
      </c>
      <c r="G10" s="12">
        <v>5.1100000000000007E-2</v>
      </c>
      <c r="H10" s="1">
        <v>44607</v>
      </c>
      <c r="I10" s="1" t="s">
        <v>17</v>
      </c>
      <c r="J10" t="s">
        <v>256</v>
      </c>
      <c r="K10" s="12">
        <v>0.15809999999999999</v>
      </c>
    </row>
    <row r="11" spans="1:11" ht="15.75" x14ac:dyDescent="0.3">
      <c r="A11" s="3">
        <v>3</v>
      </c>
      <c r="B11" s="3" t="s">
        <v>48</v>
      </c>
      <c r="C11" s="3" t="s">
        <v>233</v>
      </c>
      <c r="D11" s="3" t="s">
        <v>169</v>
      </c>
      <c r="E11" s="5">
        <v>535</v>
      </c>
      <c r="F11" s="8">
        <v>5843.5</v>
      </c>
      <c r="G11" s="12">
        <v>3.2799999999999996E-2</v>
      </c>
      <c r="H11" s="1">
        <v>44692</v>
      </c>
      <c r="I11" s="1" t="s">
        <v>17</v>
      </c>
      <c r="J11" t="s">
        <v>16</v>
      </c>
      <c r="K11" s="12">
        <v>9.8100000000000007E-2</v>
      </c>
    </row>
    <row r="12" spans="1:11" ht="15.75" x14ac:dyDescent="0.3">
      <c r="A12" s="3">
        <v>4</v>
      </c>
      <c r="B12" s="3" t="s">
        <v>37</v>
      </c>
      <c r="C12" s="3" t="s">
        <v>234</v>
      </c>
      <c r="D12" s="3" t="s">
        <v>235</v>
      </c>
      <c r="E12" s="5">
        <v>500</v>
      </c>
      <c r="F12" s="8">
        <v>5300.3</v>
      </c>
      <c r="G12" s="12">
        <v>2.98E-2</v>
      </c>
      <c r="H12" s="1">
        <v>60968</v>
      </c>
      <c r="I12" s="1" t="s">
        <v>236</v>
      </c>
      <c r="J12" t="s">
        <v>229</v>
      </c>
      <c r="K12" s="12">
        <v>8.6500000000000007E-2</v>
      </c>
    </row>
    <row r="13" spans="1:11" ht="15.75" x14ac:dyDescent="0.3">
      <c r="A13" s="3">
        <v>5</v>
      </c>
      <c r="B13" s="3" t="s">
        <v>237</v>
      </c>
      <c r="C13" s="3" t="s">
        <v>238</v>
      </c>
      <c r="D13" s="3" t="s">
        <v>239</v>
      </c>
      <c r="E13" s="5">
        <v>420000</v>
      </c>
      <c r="F13" s="8">
        <v>3903.09</v>
      </c>
      <c r="G13" s="12">
        <v>2.1899999999999999E-2</v>
      </c>
      <c r="H13" s="1">
        <v>44414</v>
      </c>
      <c r="I13" s="1" t="s">
        <v>17</v>
      </c>
      <c r="J13" t="s">
        <v>36</v>
      </c>
      <c r="K13" s="12">
        <v>5.4800000000000001E-2</v>
      </c>
    </row>
    <row r="14" spans="1:11" ht="15.75" x14ac:dyDescent="0.3">
      <c r="A14" s="3">
        <v>6</v>
      </c>
      <c r="B14" s="3" t="s">
        <v>37</v>
      </c>
      <c r="C14" s="3" t="s">
        <v>240</v>
      </c>
      <c r="D14" s="3" t="s">
        <v>235</v>
      </c>
      <c r="E14" s="5">
        <v>350</v>
      </c>
      <c r="F14" s="8">
        <v>3745.51</v>
      </c>
      <c r="G14" s="12">
        <v>2.1000000000000001E-2</v>
      </c>
      <c r="H14" s="1">
        <v>60276</v>
      </c>
      <c r="I14" s="1" t="s">
        <v>241</v>
      </c>
      <c r="J14" t="s">
        <v>232</v>
      </c>
      <c r="K14" s="12">
        <v>5.1100000000000007E-2</v>
      </c>
    </row>
    <row r="15" spans="1:11" ht="15.75" x14ac:dyDescent="0.3">
      <c r="A15" s="3">
        <v>7</v>
      </c>
      <c r="B15" s="3" t="s">
        <v>44</v>
      </c>
      <c r="C15" s="3" t="s">
        <v>242</v>
      </c>
      <c r="D15" s="3" t="s">
        <v>16</v>
      </c>
      <c r="E15" s="5">
        <v>320</v>
      </c>
      <c r="F15" s="8">
        <v>3382.16</v>
      </c>
      <c r="G15" s="12">
        <v>1.9E-2</v>
      </c>
      <c r="H15" s="1">
        <v>44684</v>
      </c>
      <c r="I15" s="1" t="s">
        <v>17</v>
      </c>
      <c r="J15" t="s">
        <v>53</v>
      </c>
      <c r="K15" s="12">
        <v>4.0999999999999995E-2</v>
      </c>
    </row>
    <row r="16" spans="1:11" ht="15.75" x14ac:dyDescent="0.3">
      <c r="A16" s="3">
        <v>8</v>
      </c>
      <c r="B16" s="3" t="s">
        <v>243</v>
      </c>
      <c r="C16" s="3" t="s">
        <v>244</v>
      </c>
      <c r="D16" s="3" t="s">
        <v>16</v>
      </c>
      <c r="E16" s="5">
        <v>3500</v>
      </c>
      <c r="F16" s="8">
        <v>3298.26</v>
      </c>
      <c r="G16" s="12">
        <v>1.8500000000000003E-2</v>
      </c>
      <c r="H16" s="1">
        <v>45930</v>
      </c>
      <c r="I16" s="1" t="s">
        <v>17</v>
      </c>
      <c r="J16" t="s">
        <v>169</v>
      </c>
      <c r="K16" s="12">
        <v>3.2799999999999996E-2</v>
      </c>
    </row>
    <row r="17" spans="1:11" ht="15.75" x14ac:dyDescent="0.3">
      <c r="A17" s="3">
        <v>9</v>
      </c>
      <c r="B17" s="3" t="s">
        <v>243</v>
      </c>
      <c r="C17" s="3" t="s">
        <v>245</v>
      </c>
      <c r="D17" s="3" t="s">
        <v>16</v>
      </c>
      <c r="E17" s="5">
        <v>3194</v>
      </c>
      <c r="F17" s="8">
        <v>3073.8</v>
      </c>
      <c r="G17" s="12">
        <v>1.7299999999999999E-2</v>
      </c>
      <c r="H17" s="1">
        <v>45381</v>
      </c>
      <c r="I17" s="1" t="s">
        <v>17</v>
      </c>
      <c r="J17" t="s">
        <v>26</v>
      </c>
      <c r="K17" s="12">
        <v>2.23E-2</v>
      </c>
    </row>
    <row r="18" spans="1:11" ht="15.75" x14ac:dyDescent="0.3">
      <c r="A18" s="3">
        <v>10</v>
      </c>
      <c r="B18" s="3" t="s">
        <v>243</v>
      </c>
      <c r="C18" s="3" t="s">
        <v>246</v>
      </c>
      <c r="D18" s="3" t="s">
        <v>16</v>
      </c>
      <c r="E18" s="5">
        <v>3000</v>
      </c>
      <c r="F18" s="8">
        <v>2877.06</v>
      </c>
      <c r="G18" s="12">
        <v>1.6200000000000003E-2</v>
      </c>
      <c r="H18" s="1">
        <v>45565</v>
      </c>
      <c r="I18" s="1" t="s">
        <v>17</v>
      </c>
      <c r="J18" t="s">
        <v>239</v>
      </c>
      <c r="K18" s="12">
        <v>2.1899999999999999E-2</v>
      </c>
    </row>
    <row r="19" spans="1:11" ht="15.75" x14ac:dyDescent="0.3">
      <c r="A19" s="3">
        <v>11</v>
      </c>
      <c r="B19" s="3" t="s">
        <v>243</v>
      </c>
      <c r="C19" s="3" t="s">
        <v>247</v>
      </c>
      <c r="D19" s="3" t="s">
        <v>16</v>
      </c>
      <c r="E19" s="5">
        <v>2676</v>
      </c>
      <c r="F19" s="8">
        <v>2531.6999999999998</v>
      </c>
      <c r="G19" s="12">
        <v>1.4199999999999999E-2</v>
      </c>
      <c r="H19" s="1">
        <v>45746</v>
      </c>
      <c r="I19" s="1" t="s">
        <v>17</v>
      </c>
      <c r="J19" t="s">
        <v>278</v>
      </c>
      <c r="K19" s="12">
        <v>1.5900000000000001E-2</v>
      </c>
    </row>
    <row r="20" spans="1:11" ht="15.75" x14ac:dyDescent="0.3">
      <c r="A20" s="3">
        <v>12</v>
      </c>
      <c r="B20" s="3" t="s">
        <v>243</v>
      </c>
      <c r="C20" s="3" t="s">
        <v>248</v>
      </c>
      <c r="D20" s="3" t="s">
        <v>16</v>
      </c>
      <c r="E20" s="5">
        <v>2265</v>
      </c>
      <c r="F20" s="8">
        <v>2119.23</v>
      </c>
      <c r="G20" s="12">
        <v>1.1899999999999999E-2</v>
      </c>
      <c r="H20" s="1">
        <v>46111</v>
      </c>
      <c r="I20" s="1" t="s">
        <v>17</v>
      </c>
      <c r="J20" t="s">
        <v>251</v>
      </c>
      <c r="K20" s="12">
        <v>1.18E-2</v>
      </c>
    </row>
    <row r="21" spans="1:11" ht="15.75" x14ac:dyDescent="0.3">
      <c r="A21" s="3">
        <v>13</v>
      </c>
      <c r="B21" s="3" t="s">
        <v>249</v>
      </c>
      <c r="C21" s="3" t="s">
        <v>250</v>
      </c>
      <c r="D21" s="3" t="s">
        <v>251</v>
      </c>
      <c r="E21" s="5">
        <v>200</v>
      </c>
      <c r="F21" s="8">
        <v>2108.0700000000002</v>
      </c>
      <c r="G21" s="12">
        <v>1.18E-2</v>
      </c>
      <c r="H21" s="1">
        <v>43879</v>
      </c>
      <c r="I21" s="1" t="s">
        <v>17</v>
      </c>
      <c r="J21" t="s">
        <v>254</v>
      </c>
      <c r="K21" s="12">
        <v>1.1599999999999999E-2</v>
      </c>
    </row>
    <row r="22" spans="1:11" ht="15.75" x14ac:dyDescent="0.3">
      <c r="A22" s="3">
        <v>14</v>
      </c>
      <c r="B22" s="3" t="s">
        <v>252</v>
      </c>
      <c r="C22" s="3" t="s">
        <v>253</v>
      </c>
      <c r="D22" s="3" t="s">
        <v>254</v>
      </c>
      <c r="E22" s="5">
        <v>200</v>
      </c>
      <c r="F22" s="8">
        <v>2064.23</v>
      </c>
      <c r="G22" s="12">
        <v>1.1599999999999999E-2</v>
      </c>
      <c r="H22" s="1">
        <v>43994</v>
      </c>
      <c r="I22" s="1" t="s">
        <v>17</v>
      </c>
      <c r="J22" t="s">
        <v>183</v>
      </c>
      <c r="K22" s="12">
        <v>5.0000000000000001E-3</v>
      </c>
    </row>
    <row r="23" spans="1:11" ht="15.75" x14ac:dyDescent="0.3">
      <c r="A23" s="3">
        <v>15</v>
      </c>
      <c r="B23" s="3" t="s">
        <v>48</v>
      </c>
      <c r="C23" s="3" t="s">
        <v>255</v>
      </c>
      <c r="D23" s="3" t="s">
        <v>256</v>
      </c>
      <c r="E23" s="5">
        <v>180</v>
      </c>
      <c r="F23" s="8">
        <v>1871.93</v>
      </c>
      <c r="G23" s="12">
        <v>1.0500000000000001E-2</v>
      </c>
      <c r="H23" s="1">
        <v>61087</v>
      </c>
      <c r="I23" s="1" t="s">
        <v>257</v>
      </c>
      <c r="J23" t="s">
        <v>263</v>
      </c>
      <c r="K23" s="12">
        <v>5.9999999999999995E-4</v>
      </c>
    </row>
    <row r="24" spans="1:11" ht="15.75" x14ac:dyDescent="0.3">
      <c r="A24" s="3">
        <v>16</v>
      </c>
      <c r="B24" s="3" t="s">
        <v>258</v>
      </c>
      <c r="C24" s="3" t="s">
        <v>259</v>
      </c>
      <c r="D24" s="3" t="s">
        <v>229</v>
      </c>
      <c r="E24" s="5">
        <v>45</v>
      </c>
      <c r="F24" s="8">
        <v>454.07</v>
      </c>
      <c r="G24" s="12">
        <v>2.5999999999999999E-3</v>
      </c>
      <c r="H24" s="1">
        <v>44362</v>
      </c>
      <c r="I24" s="1" t="s">
        <v>17</v>
      </c>
      <c r="J24" t="s">
        <v>163</v>
      </c>
      <c r="K24" s="12">
        <v>0.22089999999999987</v>
      </c>
    </row>
    <row r="25" spans="1:11" ht="15.75" x14ac:dyDescent="0.3">
      <c r="A25" s="3">
        <v>17</v>
      </c>
      <c r="B25" s="3" t="s">
        <v>178</v>
      </c>
      <c r="C25" s="3" t="s">
        <v>260</v>
      </c>
      <c r="D25" s="3" t="s">
        <v>16</v>
      </c>
      <c r="E25" s="5">
        <v>16</v>
      </c>
      <c r="F25" s="8">
        <v>173.09</v>
      </c>
      <c r="G25" s="12">
        <v>1E-3</v>
      </c>
      <c r="H25" s="1">
        <v>43788</v>
      </c>
      <c r="I25" s="1" t="s">
        <v>17</v>
      </c>
    </row>
    <row r="26" spans="1:11" ht="15.75" x14ac:dyDescent="0.3">
      <c r="A26" s="3">
        <v>18</v>
      </c>
      <c r="B26" s="3" t="s">
        <v>261</v>
      </c>
      <c r="C26" s="3" t="s">
        <v>262</v>
      </c>
      <c r="D26" s="3" t="s">
        <v>263</v>
      </c>
      <c r="E26" s="5">
        <v>10</v>
      </c>
      <c r="F26" s="8">
        <v>104.01</v>
      </c>
      <c r="G26" s="12">
        <v>5.9999999999999995E-4</v>
      </c>
      <c r="H26" s="1">
        <v>43756</v>
      </c>
      <c r="I26" s="1" t="s">
        <v>17</v>
      </c>
    </row>
    <row r="27" spans="1:11" ht="15.75" x14ac:dyDescent="0.3">
      <c r="A27" s="3">
        <v>19</v>
      </c>
      <c r="B27" s="3" t="s">
        <v>264</v>
      </c>
      <c r="C27" s="3" t="s">
        <v>265</v>
      </c>
      <c r="D27" s="3" t="s">
        <v>229</v>
      </c>
      <c r="E27" s="5">
        <v>2</v>
      </c>
      <c r="F27" s="8">
        <v>20.45</v>
      </c>
      <c r="G27" s="12">
        <v>1E-4</v>
      </c>
      <c r="H27" s="1">
        <v>44306</v>
      </c>
      <c r="I27" s="1" t="s">
        <v>17</v>
      </c>
    </row>
    <row r="28" spans="1:11" ht="15.75" x14ac:dyDescent="0.3">
      <c r="A28" s="10"/>
      <c r="B28" s="10" t="s">
        <v>21</v>
      </c>
      <c r="C28" s="10"/>
      <c r="D28" s="10"/>
      <c r="E28" s="10"/>
      <c r="F28" s="11">
        <v>66885.25</v>
      </c>
      <c r="G28" s="14">
        <v>0.37569999999999998</v>
      </c>
    </row>
    <row r="30" spans="1:11" ht="15.75" x14ac:dyDescent="0.3">
      <c r="B30" s="2" t="s">
        <v>266</v>
      </c>
    </row>
    <row r="31" spans="1:11" ht="15.75" x14ac:dyDescent="0.3">
      <c r="A31" s="3">
        <v>20</v>
      </c>
      <c r="B31" s="3" t="s">
        <v>267</v>
      </c>
      <c r="C31" s="3" t="s">
        <v>268</v>
      </c>
      <c r="D31" s="3" t="s">
        <v>235</v>
      </c>
      <c r="E31" s="5">
        <v>205</v>
      </c>
      <c r="F31" s="8">
        <v>20795.32</v>
      </c>
      <c r="G31" s="12">
        <v>0.1168</v>
      </c>
      <c r="H31" s="1">
        <v>44406</v>
      </c>
      <c r="I31" s="1" t="s">
        <v>17</v>
      </c>
    </row>
    <row r="32" spans="1:11" ht="15.75" x14ac:dyDescent="0.3">
      <c r="A32" s="3">
        <v>21</v>
      </c>
      <c r="B32" s="3" t="s">
        <v>269</v>
      </c>
      <c r="C32" s="3" t="s">
        <v>270</v>
      </c>
      <c r="D32" s="3" t="s">
        <v>256</v>
      </c>
      <c r="E32" s="5">
        <v>75</v>
      </c>
      <c r="F32" s="8">
        <v>9416.0499999999993</v>
      </c>
      <c r="G32" s="12">
        <v>5.2900000000000003E-2</v>
      </c>
      <c r="H32" s="1">
        <v>43931</v>
      </c>
      <c r="I32" s="1" t="s">
        <v>17</v>
      </c>
    </row>
    <row r="33" spans="1:9" ht="15.75" x14ac:dyDescent="0.3">
      <c r="A33" s="3">
        <v>22</v>
      </c>
      <c r="B33" s="3" t="s">
        <v>269</v>
      </c>
      <c r="C33" s="3" t="s">
        <v>271</v>
      </c>
      <c r="D33" s="3" t="s">
        <v>256</v>
      </c>
      <c r="E33" s="5">
        <v>20</v>
      </c>
      <c r="F33" s="8">
        <v>3214.82</v>
      </c>
      <c r="G33" s="12">
        <v>1.8100000000000002E-2</v>
      </c>
      <c r="H33" s="1">
        <v>43846</v>
      </c>
      <c r="I33" s="1" t="s">
        <v>17</v>
      </c>
    </row>
    <row r="34" spans="1:9" ht="15.75" x14ac:dyDescent="0.3">
      <c r="A34" s="3">
        <v>23</v>
      </c>
      <c r="B34" s="3" t="s">
        <v>269</v>
      </c>
      <c r="C34" s="3" t="s">
        <v>272</v>
      </c>
      <c r="D34" s="3" t="s">
        <v>256</v>
      </c>
      <c r="E34" s="5">
        <v>20</v>
      </c>
      <c r="F34" s="8">
        <v>3185.19</v>
      </c>
      <c r="G34" s="12">
        <v>1.7899999999999999E-2</v>
      </c>
      <c r="H34" s="1">
        <v>44212</v>
      </c>
      <c r="I34" s="1" t="s">
        <v>17</v>
      </c>
    </row>
    <row r="35" spans="1:9" ht="15.75" x14ac:dyDescent="0.3">
      <c r="A35" s="3">
        <v>24</v>
      </c>
      <c r="B35" s="3" t="s">
        <v>269</v>
      </c>
      <c r="C35" s="3" t="s">
        <v>273</v>
      </c>
      <c r="D35" s="3" t="s">
        <v>256</v>
      </c>
      <c r="E35" s="5">
        <v>20</v>
      </c>
      <c r="F35" s="8">
        <v>3167.32</v>
      </c>
      <c r="G35" s="12">
        <v>1.78E-2</v>
      </c>
      <c r="H35" s="1">
        <v>44577</v>
      </c>
      <c r="I35" s="1" t="s">
        <v>17</v>
      </c>
    </row>
    <row r="36" spans="1:9" ht="15.75" x14ac:dyDescent="0.3">
      <c r="A36" s="3">
        <v>25</v>
      </c>
      <c r="B36" s="3" t="s">
        <v>269</v>
      </c>
      <c r="C36" s="3" t="s">
        <v>274</v>
      </c>
      <c r="D36" s="3" t="s">
        <v>256</v>
      </c>
      <c r="E36" s="5">
        <v>17</v>
      </c>
      <c r="F36" s="8">
        <v>2487.61</v>
      </c>
      <c r="G36" s="12">
        <v>1.3999999999999999E-2</v>
      </c>
      <c r="H36" s="1">
        <v>43904</v>
      </c>
      <c r="I36" s="1" t="s">
        <v>17</v>
      </c>
    </row>
    <row r="37" spans="1:9" ht="15.75" x14ac:dyDescent="0.3">
      <c r="A37" s="3">
        <v>26</v>
      </c>
      <c r="B37" s="3" t="s">
        <v>269</v>
      </c>
      <c r="C37" s="3" t="s">
        <v>275</v>
      </c>
      <c r="D37" s="3" t="s">
        <v>256</v>
      </c>
      <c r="E37" s="5">
        <v>20</v>
      </c>
      <c r="F37" s="8">
        <v>2466.6799999999998</v>
      </c>
      <c r="G37" s="12">
        <v>1.3899999999999999E-2</v>
      </c>
      <c r="H37" s="1">
        <v>44265</v>
      </c>
      <c r="I37" s="1" t="s">
        <v>17</v>
      </c>
    </row>
    <row r="38" spans="1:9" ht="15.75" x14ac:dyDescent="0.3">
      <c r="A38" s="3">
        <v>27</v>
      </c>
      <c r="B38" s="3" t="s">
        <v>269</v>
      </c>
      <c r="C38" s="3" t="s">
        <v>276</v>
      </c>
      <c r="D38" s="3" t="s">
        <v>256</v>
      </c>
      <c r="E38" s="5">
        <v>15</v>
      </c>
      <c r="F38" s="8">
        <v>2311.14</v>
      </c>
      <c r="G38" s="12">
        <v>1.3000000000000001E-2</v>
      </c>
      <c r="H38" s="1">
        <v>44309</v>
      </c>
      <c r="I38" s="1" t="s">
        <v>17</v>
      </c>
    </row>
    <row r="39" spans="1:9" ht="17.25" x14ac:dyDescent="0.3">
      <c r="A39" s="3">
        <v>28</v>
      </c>
      <c r="B39" s="3" t="s">
        <v>1529</v>
      </c>
      <c r="C39" s="3" t="s">
        <v>277</v>
      </c>
      <c r="D39" s="3" t="s">
        <v>278</v>
      </c>
      <c r="E39" s="5">
        <v>3333</v>
      </c>
      <c r="F39" s="8">
        <v>956.97</v>
      </c>
      <c r="G39" s="12">
        <v>5.4000000000000003E-3</v>
      </c>
      <c r="H39" s="1">
        <v>44196</v>
      </c>
      <c r="I39" s="1" t="s">
        <v>17</v>
      </c>
    </row>
    <row r="40" spans="1:9" ht="17.25" x14ac:dyDescent="0.3">
      <c r="A40" s="3">
        <v>29</v>
      </c>
      <c r="B40" s="3" t="s">
        <v>1529</v>
      </c>
      <c r="C40" s="3" t="s">
        <v>279</v>
      </c>
      <c r="D40" s="3" t="s">
        <v>278</v>
      </c>
      <c r="E40" s="5">
        <v>3333</v>
      </c>
      <c r="F40" s="8">
        <v>941.59</v>
      </c>
      <c r="G40" s="12">
        <v>5.3E-3</v>
      </c>
      <c r="H40" s="1">
        <v>44561</v>
      </c>
      <c r="I40" s="1" t="s">
        <v>17</v>
      </c>
    </row>
    <row r="41" spans="1:9" ht="17.25" x14ac:dyDescent="0.3">
      <c r="A41" s="3">
        <v>30</v>
      </c>
      <c r="B41" s="3" t="s">
        <v>1529</v>
      </c>
      <c r="C41" s="3" t="s">
        <v>280</v>
      </c>
      <c r="D41" s="3" t="s">
        <v>278</v>
      </c>
      <c r="E41" s="5">
        <v>3333</v>
      </c>
      <c r="F41" s="8">
        <v>927</v>
      </c>
      <c r="G41" s="12">
        <v>5.1999999999999998E-3</v>
      </c>
      <c r="H41" s="1">
        <v>44926</v>
      </c>
      <c r="I41" s="1" t="s">
        <v>17</v>
      </c>
    </row>
    <row r="42" spans="1:9" ht="15.75" x14ac:dyDescent="0.3">
      <c r="A42" s="10"/>
      <c r="B42" s="10" t="s">
        <v>21</v>
      </c>
      <c r="C42" s="10"/>
      <c r="D42" s="10"/>
      <c r="E42" s="10"/>
      <c r="F42" s="11">
        <v>49869.69</v>
      </c>
      <c r="G42" s="14">
        <v>0.2803000000000001</v>
      </c>
    </row>
    <row r="44" spans="1:9" ht="15.75" x14ac:dyDescent="0.3">
      <c r="B44" s="2" t="s">
        <v>180</v>
      </c>
    </row>
    <row r="45" spans="1:9" ht="15.75" x14ac:dyDescent="0.3">
      <c r="A45" s="3">
        <v>31</v>
      </c>
      <c r="B45" s="3" t="s">
        <v>181</v>
      </c>
      <c r="C45" s="3" t="s">
        <v>182</v>
      </c>
      <c r="D45" s="3" t="s">
        <v>183</v>
      </c>
      <c r="E45" s="5">
        <v>65</v>
      </c>
      <c r="F45" s="8">
        <v>898.89</v>
      </c>
      <c r="G45" s="12">
        <v>5.0000000000000001E-3</v>
      </c>
      <c r="H45" s="1">
        <v>44404</v>
      </c>
      <c r="I45" s="1" t="s">
        <v>17</v>
      </c>
    </row>
    <row r="46" spans="1:9" ht="15.75" x14ac:dyDescent="0.3">
      <c r="A46" s="10"/>
      <c r="B46" s="10" t="s">
        <v>21</v>
      </c>
      <c r="C46" s="10"/>
      <c r="D46" s="10"/>
      <c r="E46" s="10"/>
      <c r="F46" s="11">
        <v>898.89</v>
      </c>
      <c r="G46" s="14">
        <v>5.0000000000000001E-3</v>
      </c>
    </row>
    <row r="48" spans="1:9" ht="15.75" x14ac:dyDescent="0.3">
      <c r="B48" s="2" t="s">
        <v>22</v>
      </c>
    </row>
    <row r="49" spans="1:8" ht="15.75" x14ac:dyDescent="0.3">
      <c r="B49" s="2" t="s">
        <v>23</v>
      </c>
    </row>
    <row r="50" spans="1:8" ht="15.75" x14ac:dyDescent="0.3">
      <c r="A50" s="3">
        <v>32</v>
      </c>
      <c r="B50" s="3" t="s">
        <v>185</v>
      </c>
      <c r="C50" s="3" t="s">
        <v>186</v>
      </c>
      <c r="D50" s="3" t="s">
        <v>36</v>
      </c>
      <c r="E50" s="5">
        <v>10000</v>
      </c>
      <c r="F50" s="8">
        <v>9758.64</v>
      </c>
      <c r="G50" s="12">
        <v>5.4800000000000001E-2</v>
      </c>
      <c r="H50" s="1">
        <v>43896</v>
      </c>
    </row>
    <row r="51" spans="1:8" ht="15.75" x14ac:dyDescent="0.3">
      <c r="A51" s="3">
        <v>33</v>
      </c>
      <c r="B51" s="3" t="s">
        <v>37</v>
      </c>
      <c r="C51" s="3" t="s">
        <v>207</v>
      </c>
      <c r="D51" s="3" t="s">
        <v>53</v>
      </c>
      <c r="E51" s="5">
        <v>7500</v>
      </c>
      <c r="F51" s="8">
        <v>7306.63</v>
      </c>
      <c r="G51" s="12">
        <v>4.0999999999999995E-2</v>
      </c>
      <c r="H51" s="1">
        <v>43907</v>
      </c>
    </row>
    <row r="52" spans="1:8" ht="15.75" x14ac:dyDescent="0.3">
      <c r="A52" s="3">
        <v>34</v>
      </c>
      <c r="B52" s="3" t="s">
        <v>48</v>
      </c>
      <c r="C52" s="3" t="s">
        <v>281</v>
      </c>
      <c r="D52" s="3" t="s">
        <v>26</v>
      </c>
      <c r="E52" s="5">
        <v>4000</v>
      </c>
      <c r="F52" s="8">
        <v>3974.72</v>
      </c>
      <c r="G52" s="12">
        <v>2.23E-2</v>
      </c>
      <c r="H52" s="1">
        <v>43782</v>
      </c>
    </row>
    <row r="53" spans="1:8" ht="15.75" x14ac:dyDescent="0.3">
      <c r="A53" s="10"/>
      <c r="B53" s="10" t="s">
        <v>21</v>
      </c>
      <c r="C53" s="10"/>
      <c r="D53" s="10"/>
      <c r="E53" s="10"/>
      <c r="F53" s="11">
        <v>21039.99</v>
      </c>
      <c r="G53" s="14">
        <v>0.1181</v>
      </c>
    </row>
    <row r="55" spans="1:8" ht="15.75" x14ac:dyDescent="0.3">
      <c r="A55" s="3">
        <v>35</v>
      </c>
      <c r="B55" s="2" t="s">
        <v>153</v>
      </c>
      <c r="F55" s="8">
        <v>35404.339999999997</v>
      </c>
      <c r="G55" s="12">
        <v>0.19889999999999999</v>
      </c>
      <c r="H55" s="1">
        <v>43739</v>
      </c>
    </row>
    <row r="56" spans="1:8" ht="15.75" x14ac:dyDescent="0.3">
      <c r="A56" s="10"/>
      <c r="B56" s="10" t="s">
        <v>21</v>
      </c>
      <c r="C56" s="10"/>
      <c r="D56" s="10"/>
      <c r="E56" s="10"/>
      <c r="F56" s="11">
        <v>35404.339999999997</v>
      </c>
      <c r="G56" s="14">
        <v>0.19889999999999999</v>
      </c>
    </row>
    <row r="58" spans="1:8" ht="15.75" x14ac:dyDescent="0.3">
      <c r="B58" s="2" t="s">
        <v>154</v>
      </c>
    </row>
    <row r="59" spans="1:8" ht="15.75" x14ac:dyDescent="0.3">
      <c r="A59" s="3"/>
      <c r="B59" s="3" t="s">
        <v>155</v>
      </c>
      <c r="C59" s="3"/>
      <c r="D59" s="5"/>
      <c r="F59" s="8">
        <v>3919.02</v>
      </c>
      <c r="G59" s="12">
        <v>2.2000000000000002E-2</v>
      </c>
    </row>
    <row r="60" spans="1:8" ht="15.75" x14ac:dyDescent="0.3">
      <c r="A60" s="10"/>
      <c r="B60" s="10" t="s">
        <v>21</v>
      </c>
      <c r="C60" s="10"/>
      <c r="D60" s="10"/>
      <c r="E60" s="10"/>
      <c r="F60" s="11">
        <v>3919.02</v>
      </c>
      <c r="G60" s="14">
        <v>2.2000000000000002E-2</v>
      </c>
    </row>
    <row r="62" spans="1:8" ht="15.75" x14ac:dyDescent="0.3">
      <c r="A62" s="7"/>
      <c r="B62" s="7" t="s">
        <v>156</v>
      </c>
      <c r="C62" s="7"/>
      <c r="D62" s="7"/>
      <c r="E62" s="7"/>
      <c r="F62" s="9">
        <v>178017.18</v>
      </c>
      <c r="G62" s="13">
        <v>1</v>
      </c>
    </row>
    <row r="63" spans="1:8" ht="15.75" x14ac:dyDescent="0.3">
      <c r="A63" s="3" t="s">
        <v>157</v>
      </c>
    </row>
    <row r="64" spans="1:8" ht="15.75" x14ac:dyDescent="0.3">
      <c r="A64" s="63">
        <v>1</v>
      </c>
      <c r="B64" s="4" t="s">
        <v>1536</v>
      </c>
    </row>
    <row r="65" spans="1:7" ht="15.75" x14ac:dyDescent="0.3">
      <c r="A65" s="63">
        <v>2</v>
      </c>
      <c r="B65" s="4" t="s">
        <v>158</v>
      </c>
    </row>
    <row r="66" spans="1:7" ht="15.75" x14ac:dyDescent="0.3">
      <c r="A66" s="63">
        <v>3</v>
      </c>
      <c r="B66" s="4" t="s">
        <v>159</v>
      </c>
    </row>
    <row r="67" spans="1:7" s="67" customFormat="1" ht="15.75" x14ac:dyDescent="0.3">
      <c r="A67" s="63">
        <v>4</v>
      </c>
      <c r="B67" s="71" t="s">
        <v>1531</v>
      </c>
    </row>
    <row r="68" spans="1:7" ht="48" customHeight="1" x14ac:dyDescent="0.25">
      <c r="A68" s="57">
        <v>5</v>
      </c>
      <c r="B68" s="151" t="s">
        <v>1515</v>
      </c>
      <c r="C68" s="155"/>
      <c r="D68" s="155"/>
      <c r="E68" s="155"/>
      <c r="F68" s="155"/>
      <c r="G68" s="55"/>
    </row>
    <row r="69" spans="1:7" x14ac:dyDescent="0.25">
      <c r="A69" s="57"/>
      <c r="B69" s="55"/>
      <c r="C69" s="55"/>
      <c r="D69" s="55"/>
      <c r="E69" s="55"/>
      <c r="F69" s="55"/>
      <c r="G69" s="55"/>
    </row>
    <row r="70" spans="1:7" ht="15.75" x14ac:dyDescent="0.3">
      <c r="A70" s="57"/>
      <c r="B70" s="62" t="s">
        <v>1494</v>
      </c>
      <c r="C70" s="62" t="s">
        <v>1495</v>
      </c>
      <c r="D70" s="156" t="s">
        <v>1496</v>
      </c>
      <c r="E70" s="156"/>
      <c r="F70" s="156"/>
      <c r="G70" s="156"/>
    </row>
    <row r="71" spans="1:7" x14ac:dyDescent="0.25">
      <c r="A71" s="57"/>
      <c r="B71" s="70" t="s">
        <v>1497</v>
      </c>
      <c r="C71" s="70">
        <v>71</v>
      </c>
      <c r="D71" s="73" t="s">
        <v>1534</v>
      </c>
      <c r="E71" s="74"/>
      <c r="F71" s="74"/>
      <c r="G71" s="74"/>
    </row>
    <row r="72" spans="1:7" x14ac:dyDescent="0.25">
      <c r="A72" s="57"/>
      <c r="B72" s="70" t="s">
        <v>1498</v>
      </c>
      <c r="C72" s="70">
        <v>71</v>
      </c>
      <c r="D72" s="73" t="s">
        <v>1534</v>
      </c>
      <c r="E72" s="74"/>
      <c r="F72" s="74"/>
      <c r="G72" s="74"/>
    </row>
    <row r="73" spans="1:7" x14ac:dyDescent="0.25">
      <c r="A73" s="57"/>
      <c r="B73" s="70" t="s">
        <v>1499</v>
      </c>
      <c r="C73" s="70">
        <v>71</v>
      </c>
      <c r="D73" s="73" t="s">
        <v>1534</v>
      </c>
      <c r="E73" s="74"/>
      <c r="F73" s="74"/>
      <c r="G73" s="74"/>
    </row>
    <row r="74" spans="1:7" ht="15.75" x14ac:dyDescent="0.3">
      <c r="A74" s="57"/>
      <c r="B74" s="70" t="s">
        <v>1500</v>
      </c>
      <c r="C74" s="70">
        <v>71</v>
      </c>
      <c r="D74" s="73" t="s">
        <v>1535</v>
      </c>
      <c r="E74" s="75"/>
      <c r="F74" s="75"/>
      <c r="G74" s="75"/>
    </row>
    <row r="75" spans="1:7" ht="15.75" x14ac:dyDescent="0.3">
      <c r="A75" s="57"/>
      <c r="B75" s="70" t="s">
        <v>1692</v>
      </c>
      <c r="C75" s="70">
        <v>71</v>
      </c>
      <c r="D75" s="73" t="s">
        <v>1535</v>
      </c>
      <c r="E75" s="75"/>
      <c r="F75" s="75"/>
      <c r="G75" s="75"/>
    </row>
    <row r="76" spans="1:7" x14ac:dyDescent="0.25">
      <c r="A76" s="57"/>
      <c r="B76" s="70" t="s">
        <v>1501</v>
      </c>
      <c r="C76" s="76">
        <v>12</v>
      </c>
      <c r="D76" s="72" t="s">
        <v>1533</v>
      </c>
      <c r="E76" s="77"/>
      <c r="F76" s="77"/>
      <c r="G76" s="77"/>
    </row>
    <row r="77" spans="1:7" x14ac:dyDescent="0.25">
      <c r="A77" s="57"/>
      <c r="B77" s="55"/>
      <c r="C77" s="55"/>
      <c r="D77" s="55"/>
      <c r="E77" s="55"/>
      <c r="F77" s="55"/>
      <c r="G77" s="55"/>
    </row>
    <row r="78" spans="1:7" ht="42.75" customHeight="1" x14ac:dyDescent="0.25">
      <c r="A78" s="57">
        <v>6</v>
      </c>
      <c r="B78" s="151" t="s">
        <v>1490</v>
      </c>
      <c r="C78" s="152"/>
      <c r="D78" s="152"/>
      <c r="E78" s="152"/>
      <c r="F78" s="152"/>
      <c r="G78" s="55"/>
    </row>
    <row r="79" spans="1:7" x14ac:dyDescent="0.25">
      <c r="A79" s="55"/>
      <c r="B79" s="55"/>
      <c r="C79" s="55"/>
      <c r="D79" s="55"/>
      <c r="E79" s="55"/>
      <c r="F79" s="55"/>
      <c r="G79" s="55"/>
    </row>
    <row r="80" spans="1:7" ht="105" customHeight="1" x14ac:dyDescent="0.25">
      <c r="A80" s="55"/>
      <c r="B80" s="83" t="s">
        <v>1491</v>
      </c>
      <c r="C80" s="83" t="s">
        <v>4</v>
      </c>
      <c r="D80" s="153" t="s">
        <v>1690</v>
      </c>
      <c r="E80" s="154"/>
      <c r="F80" s="82" t="s">
        <v>1691</v>
      </c>
      <c r="G80" s="55"/>
    </row>
    <row r="81" spans="1:8" ht="15.75" x14ac:dyDescent="0.3">
      <c r="A81" s="55"/>
      <c r="B81" s="59" t="s">
        <v>1502</v>
      </c>
      <c r="C81" s="59" t="s">
        <v>1493</v>
      </c>
      <c r="D81" s="60">
        <v>0</v>
      </c>
      <c r="E81" s="61">
        <v>0</v>
      </c>
      <c r="F81" s="60">
        <v>23396.176713000001</v>
      </c>
      <c r="G81" s="55"/>
    </row>
    <row r="82" spans="1:8" s="56" customFormat="1" ht="15.75" x14ac:dyDescent="0.3">
      <c r="B82" s="59" t="s">
        <v>1503</v>
      </c>
      <c r="C82" s="59" t="s">
        <v>1504</v>
      </c>
      <c r="D82" s="60">
        <v>0</v>
      </c>
      <c r="E82" s="61">
        <v>0</v>
      </c>
      <c r="F82" s="60">
        <v>13861.96</v>
      </c>
    </row>
    <row r="83" spans="1:8" s="56" customFormat="1" ht="15.75" x14ac:dyDescent="0.3">
      <c r="B83" s="59" t="s">
        <v>1505</v>
      </c>
      <c r="C83" s="59" t="s">
        <v>1506</v>
      </c>
      <c r="D83" s="60">
        <v>0</v>
      </c>
      <c r="E83" s="61">
        <v>0</v>
      </c>
      <c r="F83" s="60">
        <v>10645.019000000002</v>
      </c>
    </row>
    <row r="84" spans="1:8" s="56" customFormat="1" ht="30" x14ac:dyDescent="0.3">
      <c r="B84" s="59" t="s">
        <v>1507</v>
      </c>
      <c r="C84" s="59" t="s">
        <v>1508</v>
      </c>
      <c r="D84" s="60">
        <v>160.92000295919999</v>
      </c>
      <c r="E84" s="61">
        <v>9.0395771329036887E-4</v>
      </c>
      <c r="F84" s="60">
        <v>654.6</v>
      </c>
      <c r="H84" s="69"/>
    </row>
    <row r="85" spans="1:8" s="56" customFormat="1" ht="30" x14ac:dyDescent="0.3">
      <c r="B85" s="59" t="s">
        <v>1509</v>
      </c>
      <c r="C85" s="59" t="s">
        <v>1510</v>
      </c>
      <c r="D85" s="60">
        <v>4015.8759</v>
      </c>
      <c r="E85" s="61">
        <v>2.2558923245497992E-2</v>
      </c>
      <c r="F85" s="60">
        <v>8121.0148082191781</v>
      </c>
      <c r="H85" s="69"/>
    </row>
    <row r="86" spans="1:8" ht="15.75" x14ac:dyDescent="0.3">
      <c r="A86" s="55"/>
      <c r="B86" s="3"/>
      <c r="C86" s="55"/>
      <c r="D86" s="55"/>
      <c r="E86" s="55"/>
      <c r="F86" s="55"/>
      <c r="G86" s="55"/>
    </row>
  </sheetData>
  <mergeCells count="5">
    <mergeCell ref="B78:F78"/>
    <mergeCell ref="D80:E80"/>
    <mergeCell ref="B1:F1"/>
    <mergeCell ref="B68:F68"/>
    <mergeCell ref="D70:G70"/>
  </mergeCells>
  <hyperlinks>
    <hyperlink ref="D74" r:id="rId1" display="Disclosure as per SEBI circular dated September 24,2019"/>
    <hyperlink ref="D71" r:id="rId2" display="Disclosure as per SEBI circular dated September 24, 2019"/>
    <hyperlink ref="D76" r:id="rId3"/>
    <hyperlink ref="D72:D73" r:id="rId4" display="Disclosure as per SEBI circular dated September 24, 2019"/>
    <hyperlink ref="D75" r:id="rId5" display="Disclosure as per SEBI circular dated September 24,2019"/>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heetViews>
  <sheetFormatPr defaultRowHeight="15" x14ac:dyDescent="0.25"/>
  <cols>
    <col min="1" max="1" width="8" customWidth="1"/>
    <col min="2" max="2" width="50.85546875" customWidth="1"/>
    <col min="3" max="3" width="12.7109375" bestFit="1" customWidth="1"/>
    <col min="4" max="4" width="14.85546875" bestFit="1" customWidth="1"/>
    <col min="5" max="5" width="10.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1139</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416</v>
      </c>
    </row>
    <row r="7" spans="1:11" ht="15.75" x14ac:dyDescent="0.3">
      <c r="B7" s="2" t="s">
        <v>409</v>
      </c>
    </row>
    <row r="8" spans="1:11" ht="15.75" x14ac:dyDescent="0.3">
      <c r="A8" s="3">
        <v>1</v>
      </c>
      <c r="B8" s="3" t="s">
        <v>423</v>
      </c>
      <c r="C8" s="3" t="s">
        <v>424</v>
      </c>
      <c r="D8" s="3" t="s">
        <v>132</v>
      </c>
      <c r="E8" s="5">
        <v>3844500</v>
      </c>
      <c r="F8" s="8">
        <v>4050.29</v>
      </c>
      <c r="G8" s="12">
        <v>0.96340000000000003</v>
      </c>
      <c r="H8" s="1">
        <v>47132</v>
      </c>
      <c r="J8" s="2" t="s">
        <v>161</v>
      </c>
      <c r="K8" s="2" t="s">
        <v>162</v>
      </c>
    </row>
    <row r="9" spans="1:11" ht="15.75" x14ac:dyDescent="0.3">
      <c r="A9" s="10"/>
      <c r="B9" s="10" t="s">
        <v>21</v>
      </c>
      <c r="C9" s="10"/>
      <c r="D9" s="10"/>
      <c r="E9" s="10"/>
      <c r="F9" s="11">
        <v>4050.29</v>
      </c>
      <c r="G9" s="14">
        <v>0.96340000000000003</v>
      </c>
      <c r="J9" t="s">
        <v>132</v>
      </c>
      <c r="K9" s="12">
        <v>0.96340000000000003</v>
      </c>
    </row>
    <row r="10" spans="1:11" ht="15.75" x14ac:dyDescent="0.3">
      <c r="J10" t="s">
        <v>163</v>
      </c>
      <c r="K10" s="12">
        <v>3.6599999999999966E-2</v>
      </c>
    </row>
    <row r="11" spans="1:11" ht="15.75" x14ac:dyDescent="0.3">
      <c r="B11" s="2" t="s">
        <v>22</v>
      </c>
    </row>
    <row r="12" spans="1:11" ht="15.75" x14ac:dyDescent="0.3">
      <c r="A12" s="3">
        <v>2</v>
      </c>
      <c r="B12" s="2" t="s">
        <v>153</v>
      </c>
      <c r="F12" s="8">
        <v>188</v>
      </c>
      <c r="G12" s="12">
        <v>4.4699999999999997E-2</v>
      </c>
      <c r="H12" s="1">
        <v>43739</v>
      </c>
    </row>
    <row r="13" spans="1:11" ht="15.75" x14ac:dyDescent="0.3">
      <c r="A13" s="10"/>
      <c r="B13" s="10" t="s">
        <v>21</v>
      </c>
      <c r="C13" s="10"/>
      <c r="D13" s="10"/>
      <c r="E13" s="10"/>
      <c r="F13" s="11">
        <v>188</v>
      </c>
      <c r="G13" s="14">
        <v>4.4699999999999997E-2</v>
      </c>
    </row>
    <row r="15" spans="1:11" ht="15.75" x14ac:dyDescent="0.3">
      <c r="B15" s="2" t="s">
        <v>154</v>
      </c>
    </row>
    <row r="16" spans="1:11" ht="15.75" x14ac:dyDescent="0.3">
      <c r="A16" s="3"/>
      <c r="B16" s="3" t="s">
        <v>155</v>
      </c>
      <c r="C16" s="3"/>
      <c r="D16" s="5"/>
      <c r="F16" s="8">
        <v>-34.270000000000003</v>
      </c>
      <c r="G16" s="12">
        <v>-8.1000000000000013E-3</v>
      </c>
    </row>
    <row r="17" spans="1:7" ht="15.75" x14ac:dyDescent="0.3">
      <c r="A17" s="10"/>
      <c r="B17" s="10" t="s">
        <v>21</v>
      </c>
      <c r="C17" s="10"/>
      <c r="D17" s="10"/>
      <c r="E17" s="10"/>
      <c r="F17" s="11">
        <v>-34.270000000000003</v>
      </c>
      <c r="G17" s="14">
        <v>-8.1000000000000013E-3</v>
      </c>
    </row>
    <row r="19" spans="1:7" ht="15.75" x14ac:dyDescent="0.3">
      <c r="A19" s="7"/>
      <c r="B19" s="7" t="s">
        <v>156</v>
      </c>
      <c r="C19" s="7"/>
      <c r="D19" s="7"/>
      <c r="E19" s="7"/>
      <c r="F19" s="9">
        <v>4204.0200000000004</v>
      </c>
      <c r="G19" s="13">
        <v>1</v>
      </c>
    </row>
    <row r="20" spans="1:7" ht="15.75" x14ac:dyDescent="0.3">
      <c r="A20" s="3" t="s">
        <v>157</v>
      </c>
    </row>
    <row r="21" spans="1:7" ht="15.75" x14ac:dyDescent="0.3">
      <c r="A21" s="4">
        <v>1</v>
      </c>
      <c r="B21" s="4" t="s">
        <v>158</v>
      </c>
    </row>
    <row r="22" spans="1:7" ht="30" x14ac:dyDescent="0.3">
      <c r="A22" s="4">
        <v>2</v>
      </c>
      <c r="B22" s="4" t="s">
        <v>159</v>
      </c>
    </row>
  </sheetData>
  <mergeCells count="1">
    <mergeCell ref="B1:F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1"/>
  <sheetViews>
    <sheetView workbookViewId="0"/>
  </sheetViews>
  <sheetFormatPr defaultRowHeight="15" x14ac:dyDescent="0.25"/>
  <cols>
    <col min="1" max="1" width="8" customWidth="1"/>
    <col min="2" max="2" width="50.85546875" customWidth="1"/>
    <col min="3" max="3" width="19.140625" bestFit="1" customWidth="1"/>
    <col min="4" max="4" width="32.140625"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1140</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719</v>
      </c>
      <c r="C8" s="3" t="s">
        <v>733</v>
      </c>
      <c r="D8" s="3" t="s">
        <v>549</v>
      </c>
      <c r="E8" s="5">
        <v>787555</v>
      </c>
      <c r="F8" s="8">
        <v>10492.2</v>
      </c>
      <c r="G8" s="12">
        <v>9.9600000000000008E-2</v>
      </c>
      <c r="J8" s="2" t="s">
        <v>161</v>
      </c>
      <c r="K8" s="2" t="s">
        <v>162</v>
      </c>
    </row>
    <row r="9" spans="1:11" ht="15.75" x14ac:dyDescent="0.3">
      <c r="A9" s="3">
        <v>2</v>
      </c>
      <c r="B9" s="3" t="s">
        <v>85</v>
      </c>
      <c r="C9" s="3" t="s">
        <v>460</v>
      </c>
      <c r="D9" s="3" t="s">
        <v>461</v>
      </c>
      <c r="E9" s="5">
        <v>143691</v>
      </c>
      <c r="F9" s="8">
        <v>5813.81</v>
      </c>
      <c r="G9" s="12">
        <v>5.5199999999999999E-2</v>
      </c>
      <c r="J9" t="s">
        <v>461</v>
      </c>
      <c r="K9" s="12">
        <v>0.18880000000000002</v>
      </c>
    </row>
    <row r="10" spans="1:11" ht="15.75" x14ac:dyDescent="0.3">
      <c r="A10" s="3">
        <v>3</v>
      </c>
      <c r="B10" s="3" t="s">
        <v>464</v>
      </c>
      <c r="C10" s="3" t="s">
        <v>465</v>
      </c>
      <c r="D10" s="3" t="s">
        <v>463</v>
      </c>
      <c r="E10" s="5">
        <v>398768</v>
      </c>
      <c r="F10" s="8">
        <v>4894.68</v>
      </c>
      <c r="G10" s="12">
        <v>4.6500000000000007E-2</v>
      </c>
      <c r="J10" t="s">
        <v>549</v>
      </c>
      <c r="K10" s="12">
        <v>0.12660000000000002</v>
      </c>
    </row>
    <row r="11" spans="1:11" ht="15.75" x14ac:dyDescent="0.3">
      <c r="A11" s="3">
        <v>4</v>
      </c>
      <c r="B11" s="3" t="s">
        <v>46</v>
      </c>
      <c r="C11" s="3" t="s">
        <v>741</v>
      </c>
      <c r="D11" s="3" t="s">
        <v>461</v>
      </c>
      <c r="E11" s="5">
        <v>178500</v>
      </c>
      <c r="F11" s="8">
        <v>3529.03</v>
      </c>
      <c r="G11" s="12">
        <v>3.3500000000000002E-2</v>
      </c>
      <c r="J11" t="s">
        <v>463</v>
      </c>
      <c r="K11" s="12">
        <v>0.1181</v>
      </c>
    </row>
    <row r="12" spans="1:11" ht="15.75" x14ac:dyDescent="0.3">
      <c r="A12" s="3">
        <v>5</v>
      </c>
      <c r="B12" s="3" t="s">
        <v>199</v>
      </c>
      <c r="C12" s="3" t="s">
        <v>462</v>
      </c>
      <c r="D12" s="3" t="s">
        <v>463</v>
      </c>
      <c r="E12" s="5">
        <v>556286</v>
      </c>
      <c r="F12" s="8">
        <v>2412.61</v>
      </c>
      <c r="G12" s="12">
        <v>2.29E-2</v>
      </c>
      <c r="J12" t="s">
        <v>16</v>
      </c>
      <c r="K12" s="12">
        <v>9.3200000000000005E-2</v>
      </c>
    </row>
    <row r="13" spans="1:11" ht="15.75" x14ac:dyDescent="0.3">
      <c r="A13" s="3">
        <v>6</v>
      </c>
      <c r="B13" s="3" t="s">
        <v>480</v>
      </c>
      <c r="C13" s="3" t="s">
        <v>481</v>
      </c>
      <c r="D13" s="3" t="s">
        <v>463</v>
      </c>
      <c r="E13" s="5">
        <v>169310</v>
      </c>
      <c r="F13" s="8">
        <v>2342.4899999999998</v>
      </c>
      <c r="G13" s="12">
        <v>2.2200000000000001E-2</v>
      </c>
      <c r="J13" t="s">
        <v>1131</v>
      </c>
      <c r="K13" s="12">
        <v>7.0499999999999993E-2</v>
      </c>
    </row>
    <row r="14" spans="1:11" ht="15.75" x14ac:dyDescent="0.3">
      <c r="A14" s="3">
        <v>7</v>
      </c>
      <c r="B14" s="3" t="s">
        <v>532</v>
      </c>
      <c r="C14" s="3" t="s">
        <v>533</v>
      </c>
      <c r="D14" s="3" t="s">
        <v>502</v>
      </c>
      <c r="E14" s="5">
        <v>303981</v>
      </c>
      <c r="F14" s="8">
        <v>2065.6999999999998</v>
      </c>
      <c r="G14" s="12">
        <v>1.9599999999999999E-2</v>
      </c>
      <c r="J14" t="s">
        <v>502</v>
      </c>
      <c r="K14" s="12">
        <v>5.2999999999999999E-2</v>
      </c>
    </row>
    <row r="15" spans="1:11" ht="15.75" x14ac:dyDescent="0.3">
      <c r="A15" s="3">
        <v>8</v>
      </c>
      <c r="B15" s="3" t="s">
        <v>507</v>
      </c>
      <c r="C15" s="3" t="s">
        <v>508</v>
      </c>
      <c r="D15" s="3" t="s">
        <v>494</v>
      </c>
      <c r="E15" s="5">
        <v>200731</v>
      </c>
      <c r="F15" s="8">
        <v>1812.6</v>
      </c>
      <c r="G15" s="12">
        <v>1.72E-2</v>
      </c>
      <c r="J15" t="s">
        <v>494</v>
      </c>
      <c r="K15" s="12">
        <v>4.8799999999999996E-2</v>
      </c>
    </row>
    <row r="16" spans="1:11" ht="15.75" x14ac:dyDescent="0.3">
      <c r="A16" s="3">
        <v>9</v>
      </c>
      <c r="B16" s="3" t="s">
        <v>365</v>
      </c>
      <c r="C16" s="3" t="s">
        <v>548</v>
      </c>
      <c r="D16" s="3" t="s">
        <v>549</v>
      </c>
      <c r="E16" s="5">
        <v>330262</v>
      </c>
      <c r="F16" s="8">
        <v>1552.56</v>
      </c>
      <c r="G16" s="12">
        <v>1.47E-2</v>
      </c>
      <c r="J16" t="s">
        <v>470</v>
      </c>
      <c r="K16" s="12">
        <v>2.9599999999999998E-2</v>
      </c>
    </row>
    <row r="17" spans="1:11" ht="15.75" x14ac:dyDescent="0.3">
      <c r="A17" s="3">
        <v>10</v>
      </c>
      <c r="B17" s="3" t="s">
        <v>633</v>
      </c>
      <c r="C17" s="3" t="s">
        <v>634</v>
      </c>
      <c r="D17" s="3" t="s">
        <v>502</v>
      </c>
      <c r="E17" s="5">
        <v>185735</v>
      </c>
      <c r="F17" s="8">
        <v>1488.2</v>
      </c>
      <c r="G17" s="12">
        <v>1.41E-2</v>
      </c>
      <c r="J17" t="s">
        <v>479</v>
      </c>
      <c r="K17" s="12">
        <v>2.64E-2</v>
      </c>
    </row>
    <row r="18" spans="1:11" ht="15.75" x14ac:dyDescent="0.3">
      <c r="A18" s="3">
        <v>11</v>
      </c>
      <c r="B18" s="3" t="s">
        <v>1033</v>
      </c>
      <c r="C18" s="3" t="s">
        <v>1034</v>
      </c>
      <c r="D18" s="3" t="s">
        <v>685</v>
      </c>
      <c r="E18" s="5">
        <v>576000</v>
      </c>
      <c r="F18" s="8">
        <v>1324.51</v>
      </c>
      <c r="G18" s="12">
        <v>1.26E-2</v>
      </c>
      <c r="J18" t="s">
        <v>256</v>
      </c>
      <c r="K18" s="12">
        <v>2.5699999999999997E-2</v>
      </c>
    </row>
    <row r="19" spans="1:11" ht="15.75" x14ac:dyDescent="0.3">
      <c r="A19" s="3">
        <v>12</v>
      </c>
      <c r="B19" s="3" t="s">
        <v>739</v>
      </c>
      <c r="C19" s="3" t="s">
        <v>740</v>
      </c>
      <c r="D19" s="3" t="s">
        <v>660</v>
      </c>
      <c r="E19" s="5">
        <v>460200</v>
      </c>
      <c r="F19" s="8">
        <v>1221.83</v>
      </c>
      <c r="G19" s="12">
        <v>1.1599999999999999E-2</v>
      </c>
      <c r="J19" t="s">
        <v>368</v>
      </c>
      <c r="K19" s="12">
        <v>2.4799999999999999E-2</v>
      </c>
    </row>
    <row r="20" spans="1:11" ht="15.75" x14ac:dyDescent="0.3">
      <c r="A20" s="3">
        <v>13</v>
      </c>
      <c r="B20" s="3" t="s">
        <v>530</v>
      </c>
      <c r="C20" s="3" t="s">
        <v>531</v>
      </c>
      <c r="D20" s="3" t="s">
        <v>502</v>
      </c>
      <c r="E20" s="5">
        <v>535602</v>
      </c>
      <c r="F20" s="8">
        <v>1204.3</v>
      </c>
      <c r="G20" s="12">
        <v>1.1399999999999999E-2</v>
      </c>
      <c r="J20" t="s">
        <v>660</v>
      </c>
      <c r="K20" s="12">
        <v>2.3600000000000003E-2</v>
      </c>
    </row>
    <row r="21" spans="1:11" ht="15.75" x14ac:dyDescent="0.3">
      <c r="A21" s="3">
        <v>14</v>
      </c>
      <c r="B21" s="3" t="s">
        <v>678</v>
      </c>
      <c r="C21" s="3" t="s">
        <v>679</v>
      </c>
      <c r="D21" s="3" t="s">
        <v>680</v>
      </c>
      <c r="E21" s="5">
        <v>213886</v>
      </c>
      <c r="F21" s="8">
        <v>1004.3</v>
      </c>
      <c r="G21" s="12">
        <v>9.4999999999999998E-3</v>
      </c>
      <c r="J21" t="s">
        <v>513</v>
      </c>
      <c r="K21" s="12">
        <v>2.2199999999999998E-2</v>
      </c>
    </row>
    <row r="22" spans="1:11" ht="15.75" x14ac:dyDescent="0.3">
      <c r="A22" s="3">
        <v>15</v>
      </c>
      <c r="B22" s="3" t="s">
        <v>1141</v>
      </c>
      <c r="C22" s="3" t="s">
        <v>1142</v>
      </c>
      <c r="D22" s="3" t="s">
        <v>470</v>
      </c>
      <c r="E22" s="5">
        <v>247000</v>
      </c>
      <c r="F22" s="8">
        <v>973.8</v>
      </c>
      <c r="G22" s="12">
        <v>9.1999999999999998E-3</v>
      </c>
      <c r="J22" t="s">
        <v>685</v>
      </c>
      <c r="K22" s="12">
        <v>1.9599999999999999E-2</v>
      </c>
    </row>
    <row r="23" spans="1:11" ht="15.75" x14ac:dyDescent="0.3">
      <c r="A23" s="3">
        <v>16</v>
      </c>
      <c r="B23" s="3" t="s">
        <v>490</v>
      </c>
      <c r="C23" s="3" t="s">
        <v>491</v>
      </c>
      <c r="D23" s="3" t="s">
        <v>461</v>
      </c>
      <c r="E23" s="5">
        <v>74586</v>
      </c>
      <c r="F23" s="8">
        <v>902.38</v>
      </c>
      <c r="G23" s="12">
        <v>8.6E-3</v>
      </c>
      <c r="J23" t="s">
        <v>637</v>
      </c>
      <c r="K23" s="12">
        <v>1.2499999999999999E-2</v>
      </c>
    </row>
    <row r="24" spans="1:11" ht="15.75" x14ac:dyDescent="0.3">
      <c r="A24" s="3">
        <v>17</v>
      </c>
      <c r="B24" s="3" t="s">
        <v>640</v>
      </c>
      <c r="C24" s="3" t="s">
        <v>641</v>
      </c>
      <c r="D24" s="3" t="s">
        <v>642</v>
      </c>
      <c r="E24" s="5">
        <v>735614</v>
      </c>
      <c r="F24" s="8">
        <v>864.35</v>
      </c>
      <c r="G24" s="12">
        <v>8.199999999999999E-3</v>
      </c>
      <c r="J24" t="s">
        <v>642</v>
      </c>
      <c r="K24" s="12">
        <v>1.2499999999999999E-2</v>
      </c>
    </row>
    <row r="25" spans="1:11" ht="15.75" x14ac:dyDescent="0.3">
      <c r="A25" s="3">
        <v>18</v>
      </c>
      <c r="B25" s="3" t="s">
        <v>1086</v>
      </c>
      <c r="C25" s="3" t="s">
        <v>1087</v>
      </c>
      <c r="D25" s="3" t="s">
        <v>461</v>
      </c>
      <c r="E25" s="5">
        <v>10125</v>
      </c>
      <c r="F25" s="8">
        <v>861.94</v>
      </c>
      <c r="G25" s="12">
        <v>8.199999999999999E-3</v>
      </c>
      <c r="J25" t="s">
        <v>476</v>
      </c>
      <c r="K25" s="12">
        <v>1.0799999999999999E-2</v>
      </c>
    </row>
    <row r="26" spans="1:11" ht="15.75" x14ac:dyDescent="0.3">
      <c r="A26" s="3">
        <v>19</v>
      </c>
      <c r="B26" s="3" t="s">
        <v>652</v>
      </c>
      <c r="C26" s="3" t="s">
        <v>653</v>
      </c>
      <c r="D26" s="3" t="s">
        <v>486</v>
      </c>
      <c r="E26" s="5">
        <v>779481</v>
      </c>
      <c r="F26" s="8">
        <v>844.18</v>
      </c>
      <c r="G26" s="12">
        <v>8.0000000000000002E-3</v>
      </c>
      <c r="J26" t="s">
        <v>169</v>
      </c>
      <c r="K26" s="12">
        <v>1.04E-2</v>
      </c>
    </row>
    <row r="27" spans="1:11" ht="15.75" x14ac:dyDescent="0.3">
      <c r="A27" s="3">
        <v>20</v>
      </c>
      <c r="B27" s="3" t="s">
        <v>667</v>
      </c>
      <c r="C27" s="3" t="s">
        <v>668</v>
      </c>
      <c r="D27" s="3" t="s">
        <v>502</v>
      </c>
      <c r="E27" s="5">
        <v>333827</v>
      </c>
      <c r="F27" s="8">
        <v>835.57</v>
      </c>
      <c r="G27" s="12">
        <v>7.9000000000000008E-3</v>
      </c>
      <c r="J27" t="s">
        <v>19</v>
      </c>
      <c r="K27" s="12">
        <v>1.03E-2</v>
      </c>
    </row>
    <row r="28" spans="1:11" ht="15.75" x14ac:dyDescent="0.3">
      <c r="A28" s="3">
        <v>21</v>
      </c>
      <c r="B28" s="3" t="s">
        <v>477</v>
      </c>
      <c r="C28" s="3" t="s">
        <v>478</v>
      </c>
      <c r="D28" s="3" t="s">
        <v>479</v>
      </c>
      <c r="E28" s="5">
        <v>19000</v>
      </c>
      <c r="F28" s="8">
        <v>824.84</v>
      </c>
      <c r="G28" s="12">
        <v>7.8000000000000005E-3</v>
      </c>
      <c r="J28" t="s">
        <v>521</v>
      </c>
      <c r="K28" s="12">
        <v>9.8999999999999991E-3</v>
      </c>
    </row>
    <row r="29" spans="1:11" ht="15.75" x14ac:dyDescent="0.3">
      <c r="A29" s="3">
        <v>22</v>
      </c>
      <c r="B29" s="3" t="s">
        <v>755</v>
      </c>
      <c r="C29" s="3" t="s">
        <v>756</v>
      </c>
      <c r="D29" s="3" t="s">
        <v>476</v>
      </c>
      <c r="E29" s="5">
        <v>76300</v>
      </c>
      <c r="F29" s="8">
        <v>824.5</v>
      </c>
      <c r="G29" s="12">
        <v>7.8000000000000005E-3</v>
      </c>
      <c r="J29" t="s">
        <v>680</v>
      </c>
      <c r="K29" s="12">
        <v>9.4999999999999998E-3</v>
      </c>
    </row>
    <row r="30" spans="1:11" ht="15.75" x14ac:dyDescent="0.3">
      <c r="A30" s="3">
        <v>23</v>
      </c>
      <c r="B30" s="3" t="s">
        <v>556</v>
      </c>
      <c r="C30" s="3" t="s">
        <v>557</v>
      </c>
      <c r="D30" s="3" t="s">
        <v>549</v>
      </c>
      <c r="E30" s="5">
        <v>269773</v>
      </c>
      <c r="F30" s="8">
        <v>813.91</v>
      </c>
      <c r="G30" s="12">
        <v>7.7000000000000002E-3</v>
      </c>
      <c r="J30" t="s">
        <v>486</v>
      </c>
      <c r="K30" s="12">
        <v>8.5000000000000006E-3</v>
      </c>
    </row>
    <row r="31" spans="1:11" ht="15.75" x14ac:dyDescent="0.3">
      <c r="A31" s="3">
        <v>24</v>
      </c>
      <c r="B31" s="3" t="s">
        <v>649</v>
      </c>
      <c r="C31" s="3" t="s">
        <v>650</v>
      </c>
      <c r="D31" s="3" t="s">
        <v>651</v>
      </c>
      <c r="E31" s="5">
        <v>55039</v>
      </c>
      <c r="F31" s="8">
        <v>811.41</v>
      </c>
      <c r="G31" s="12">
        <v>7.7000000000000002E-3</v>
      </c>
      <c r="J31" t="s">
        <v>651</v>
      </c>
      <c r="K31" s="12">
        <v>7.7000000000000002E-3</v>
      </c>
    </row>
    <row r="32" spans="1:11" ht="15.75" x14ac:dyDescent="0.3">
      <c r="A32" s="3">
        <v>25</v>
      </c>
      <c r="B32" s="3" t="s">
        <v>466</v>
      </c>
      <c r="C32" s="3" t="s">
        <v>467</v>
      </c>
      <c r="D32" s="3" t="s">
        <v>463</v>
      </c>
      <c r="E32" s="5">
        <v>49155</v>
      </c>
      <c r="F32" s="8">
        <v>808.33</v>
      </c>
      <c r="G32" s="12">
        <v>7.7000000000000002E-3</v>
      </c>
      <c r="J32" t="s">
        <v>677</v>
      </c>
      <c r="K32" s="12">
        <v>7.6E-3</v>
      </c>
    </row>
    <row r="33" spans="1:11" ht="15.75" x14ac:dyDescent="0.3">
      <c r="A33" s="3">
        <v>26</v>
      </c>
      <c r="B33" s="3" t="s">
        <v>675</v>
      </c>
      <c r="C33" s="3" t="s">
        <v>676</v>
      </c>
      <c r="D33" s="3" t="s">
        <v>677</v>
      </c>
      <c r="E33" s="5">
        <v>606954</v>
      </c>
      <c r="F33" s="8">
        <v>799.97</v>
      </c>
      <c r="G33" s="12">
        <v>7.6E-3</v>
      </c>
      <c r="J33" t="s">
        <v>518</v>
      </c>
      <c r="K33" s="12">
        <v>6.0000000000000001E-3</v>
      </c>
    </row>
    <row r="34" spans="1:11" ht="15.75" x14ac:dyDescent="0.3">
      <c r="A34" s="3">
        <v>27</v>
      </c>
      <c r="B34" s="3" t="s">
        <v>654</v>
      </c>
      <c r="C34" s="3" t="s">
        <v>655</v>
      </c>
      <c r="D34" s="3" t="s">
        <v>463</v>
      </c>
      <c r="E34" s="5">
        <v>115878</v>
      </c>
      <c r="F34" s="8">
        <v>764.22</v>
      </c>
      <c r="G34" s="12">
        <v>7.3000000000000001E-3</v>
      </c>
      <c r="J34" t="s">
        <v>759</v>
      </c>
      <c r="K34" s="12">
        <v>5.3E-3</v>
      </c>
    </row>
    <row r="35" spans="1:11" ht="15.75" x14ac:dyDescent="0.3">
      <c r="A35" s="3">
        <v>28</v>
      </c>
      <c r="B35" s="3" t="s">
        <v>638</v>
      </c>
      <c r="C35" s="3" t="s">
        <v>639</v>
      </c>
      <c r="D35" s="3" t="s">
        <v>494</v>
      </c>
      <c r="E35" s="5">
        <v>163364</v>
      </c>
      <c r="F35" s="8">
        <v>737.1</v>
      </c>
      <c r="G35" s="12">
        <v>6.9999999999999993E-3</v>
      </c>
      <c r="J35" t="s">
        <v>799</v>
      </c>
      <c r="K35" s="12">
        <v>2.0999999999999999E-3</v>
      </c>
    </row>
    <row r="36" spans="1:11" ht="15.75" x14ac:dyDescent="0.3">
      <c r="A36" s="3">
        <v>29</v>
      </c>
      <c r="B36" s="3" t="s">
        <v>540</v>
      </c>
      <c r="C36" s="3" t="s">
        <v>541</v>
      </c>
      <c r="D36" s="3" t="s">
        <v>513</v>
      </c>
      <c r="E36" s="5">
        <v>215164</v>
      </c>
      <c r="F36" s="8">
        <v>733.06</v>
      </c>
      <c r="G36" s="12">
        <v>6.9999999999999993E-3</v>
      </c>
      <c r="J36" t="s">
        <v>497</v>
      </c>
      <c r="K36" s="12">
        <v>1.7000000000000001E-3</v>
      </c>
    </row>
    <row r="37" spans="1:11" ht="15.75" x14ac:dyDescent="0.3">
      <c r="A37" s="3">
        <v>30</v>
      </c>
      <c r="B37" s="3" t="s">
        <v>482</v>
      </c>
      <c r="C37" s="3" t="s">
        <v>483</v>
      </c>
      <c r="D37" s="3" t="s">
        <v>479</v>
      </c>
      <c r="E37" s="5">
        <v>3529</v>
      </c>
      <c r="F37" s="8">
        <v>666.56</v>
      </c>
      <c r="G37" s="12">
        <v>6.3E-3</v>
      </c>
      <c r="J37" t="s">
        <v>316</v>
      </c>
      <c r="K37" s="12">
        <v>1.5E-3</v>
      </c>
    </row>
    <row r="38" spans="1:11" ht="15.75" x14ac:dyDescent="0.3">
      <c r="A38" s="3">
        <v>31</v>
      </c>
      <c r="B38" s="3" t="s">
        <v>903</v>
      </c>
      <c r="C38" s="3" t="s">
        <v>904</v>
      </c>
      <c r="D38" s="3" t="s">
        <v>494</v>
      </c>
      <c r="E38" s="5">
        <v>113000</v>
      </c>
      <c r="F38" s="8">
        <v>665.57</v>
      </c>
      <c r="G38" s="12">
        <v>6.3E-3</v>
      </c>
      <c r="J38" t="s">
        <v>688</v>
      </c>
      <c r="K38" s="12">
        <v>5.9999999999999995E-4</v>
      </c>
    </row>
    <row r="39" spans="1:11" ht="15.75" x14ac:dyDescent="0.3">
      <c r="A39" s="3">
        <v>32</v>
      </c>
      <c r="B39" s="3" t="s">
        <v>635</v>
      </c>
      <c r="C39" s="3" t="s">
        <v>636</v>
      </c>
      <c r="D39" s="3" t="s">
        <v>637</v>
      </c>
      <c r="E39" s="5">
        <v>478179</v>
      </c>
      <c r="F39" s="8">
        <v>643.15</v>
      </c>
      <c r="G39" s="12">
        <v>6.0999999999999995E-3</v>
      </c>
      <c r="J39" t="s">
        <v>789</v>
      </c>
      <c r="K39" s="12">
        <v>4.0000000000000002E-4</v>
      </c>
    </row>
    <row r="40" spans="1:11" ht="15.75" x14ac:dyDescent="0.3">
      <c r="A40" s="3">
        <v>33</v>
      </c>
      <c r="B40" s="3" t="s">
        <v>1143</v>
      </c>
      <c r="C40" s="3" t="s">
        <v>1144</v>
      </c>
      <c r="D40" s="3" t="s">
        <v>479</v>
      </c>
      <c r="E40" s="5">
        <v>87511</v>
      </c>
      <c r="F40" s="8">
        <v>638.91999999999996</v>
      </c>
      <c r="G40" s="12">
        <v>6.0999999999999995E-3</v>
      </c>
      <c r="J40" t="s">
        <v>489</v>
      </c>
      <c r="K40" s="12">
        <v>2.9999999999999997E-4</v>
      </c>
    </row>
    <row r="41" spans="1:11" ht="15.75" x14ac:dyDescent="0.3">
      <c r="A41" s="3">
        <v>34</v>
      </c>
      <c r="B41" s="3" t="s">
        <v>498</v>
      </c>
      <c r="C41" s="3" t="s">
        <v>499</v>
      </c>
      <c r="D41" s="3" t="s">
        <v>461</v>
      </c>
      <c r="E41" s="5">
        <v>105156</v>
      </c>
      <c r="F41" s="8">
        <v>632.15</v>
      </c>
      <c r="G41" s="12">
        <v>6.0000000000000001E-3</v>
      </c>
      <c r="J41" t="s">
        <v>1100</v>
      </c>
      <c r="K41" s="12">
        <v>-0.26039999999999996</v>
      </c>
    </row>
    <row r="42" spans="1:11" ht="15.75" x14ac:dyDescent="0.3">
      <c r="A42" s="3">
        <v>35</v>
      </c>
      <c r="B42" s="3" t="s">
        <v>550</v>
      </c>
      <c r="C42" s="3" t="s">
        <v>551</v>
      </c>
      <c r="D42" s="3" t="s">
        <v>494</v>
      </c>
      <c r="E42" s="5">
        <v>23000</v>
      </c>
      <c r="F42" s="8">
        <v>621.52</v>
      </c>
      <c r="G42" s="12">
        <v>5.8999999999999999E-3</v>
      </c>
      <c r="J42" t="s">
        <v>163</v>
      </c>
      <c r="K42" s="12">
        <v>0.27190000000000036</v>
      </c>
    </row>
    <row r="43" spans="1:11" ht="15.75" x14ac:dyDescent="0.3">
      <c r="A43" s="3">
        <v>36</v>
      </c>
      <c r="B43" s="3" t="s">
        <v>1050</v>
      </c>
      <c r="C43" s="3" t="s">
        <v>1051</v>
      </c>
      <c r="D43" s="3" t="s">
        <v>470</v>
      </c>
      <c r="E43" s="5">
        <v>232800</v>
      </c>
      <c r="F43" s="8">
        <v>604.92999999999995</v>
      </c>
      <c r="G43" s="12">
        <v>5.6999999999999993E-3</v>
      </c>
    </row>
    <row r="44" spans="1:11" ht="15.75" x14ac:dyDescent="0.3">
      <c r="A44" s="3">
        <v>37</v>
      </c>
      <c r="B44" s="3" t="s">
        <v>468</v>
      </c>
      <c r="C44" s="3" t="s">
        <v>469</v>
      </c>
      <c r="D44" s="3" t="s">
        <v>470</v>
      </c>
      <c r="E44" s="5">
        <v>30405</v>
      </c>
      <c r="F44" s="8">
        <v>602.61</v>
      </c>
      <c r="G44" s="12">
        <v>5.6999999999999993E-3</v>
      </c>
    </row>
    <row r="45" spans="1:11" ht="15.75" x14ac:dyDescent="0.3">
      <c r="A45" s="3">
        <v>38</v>
      </c>
      <c r="B45" s="3" t="s">
        <v>524</v>
      </c>
      <c r="C45" s="3" t="s">
        <v>525</v>
      </c>
      <c r="D45" s="3" t="s">
        <v>494</v>
      </c>
      <c r="E45" s="5">
        <v>149261</v>
      </c>
      <c r="F45" s="8">
        <v>581.29999999999995</v>
      </c>
      <c r="G45" s="12">
        <v>5.5000000000000005E-3</v>
      </c>
    </row>
    <row r="46" spans="1:11" ht="15.75" x14ac:dyDescent="0.3">
      <c r="A46" s="3">
        <v>39</v>
      </c>
      <c r="B46" s="3" t="s">
        <v>522</v>
      </c>
      <c r="C46" s="3" t="s">
        <v>523</v>
      </c>
      <c r="D46" s="3" t="s">
        <v>494</v>
      </c>
      <c r="E46" s="5">
        <v>34400</v>
      </c>
      <c r="F46" s="8">
        <v>572.92999999999995</v>
      </c>
      <c r="G46" s="12">
        <v>5.4000000000000003E-3</v>
      </c>
    </row>
    <row r="47" spans="1:11" ht="15.75" x14ac:dyDescent="0.3">
      <c r="A47" s="3">
        <v>40</v>
      </c>
      <c r="B47" s="3" t="s">
        <v>658</v>
      </c>
      <c r="C47" s="3" t="s">
        <v>659</v>
      </c>
      <c r="D47" s="3" t="s">
        <v>660</v>
      </c>
      <c r="E47" s="5">
        <v>119848</v>
      </c>
      <c r="F47" s="8">
        <v>566.52</v>
      </c>
      <c r="G47" s="12">
        <v>5.4000000000000003E-3</v>
      </c>
    </row>
    <row r="48" spans="1:11" ht="15.75" x14ac:dyDescent="0.3">
      <c r="A48" s="3">
        <v>41</v>
      </c>
      <c r="B48" s="3" t="s">
        <v>844</v>
      </c>
      <c r="C48" s="3" t="s">
        <v>845</v>
      </c>
      <c r="D48" s="3" t="s">
        <v>759</v>
      </c>
      <c r="E48" s="5">
        <v>1068111</v>
      </c>
      <c r="F48" s="8">
        <v>562.36</v>
      </c>
      <c r="G48" s="12">
        <v>5.3E-3</v>
      </c>
    </row>
    <row r="49" spans="1:7" ht="15.75" x14ac:dyDescent="0.3">
      <c r="A49" s="3">
        <v>42</v>
      </c>
      <c r="B49" s="3" t="s">
        <v>656</v>
      </c>
      <c r="C49" s="3" t="s">
        <v>657</v>
      </c>
      <c r="D49" s="3" t="s">
        <v>518</v>
      </c>
      <c r="E49" s="5">
        <v>95025</v>
      </c>
      <c r="F49" s="8">
        <v>544.29999999999995</v>
      </c>
      <c r="G49" s="12">
        <v>5.1999999999999998E-3</v>
      </c>
    </row>
    <row r="50" spans="1:7" ht="15.75" x14ac:dyDescent="0.3">
      <c r="A50" s="3">
        <v>43</v>
      </c>
      <c r="B50" s="3" t="s">
        <v>663</v>
      </c>
      <c r="C50" s="3" t="s">
        <v>664</v>
      </c>
      <c r="D50" s="3" t="s">
        <v>521</v>
      </c>
      <c r="E50" s="5">
        <v>770653</v>
      </c>
      <c r="F50" s="8">
        <v>529.44000000000005</v>
      </c>
      <c r="G50" s="12">
        <v>5.0000000000000001E-3</v>
      </c>
    </row>
    <row r="51" spans="1:7" ht="15.75" x14ac:dyDescent="0.3">
      <c r="A51" s="3">
        <v>44</v>
      </c>
      <c r="B51" s="3" t="s">
        <v>665</v>
      </c>
      <c r="C51" s="3" t="s">
        <v>666</v>
      </c>
      <c r="D51" s="3" t="s">
        <v>660</v>
      </c>
      <c r="E51" s="5">
        <v>1388220</v>
      </c>
      <c r="F51" s="8">
        <v>522.66</v>
      </c>
      <c r="G51" s="12">
        <v>5.0000000000000001E-3</v>
      </c>
    </row>
    <row r="52" spans="1:7" ht="15.75" x14ac:dyDescent="0.3">
      <c r="A52" s="3">
        <v>45</v>
      </c>
      <c r="B52" s="3" t="s">
        <v>645</v>
      </c>
      <c r="C52" s="3" t="s">
        <v>646</v>
      </c>
      <c r="D52" s="3" t="s">
        <v>637</v>
      </c>
      <c r="E52" s="5">
        <v>235923</v>
      </c>
      <c r="F52" s="8">
        <v>511.83</v>
      </c>
      <c r="G52" s="12">
        <v>4.8999999999999998E-3</v>
      </c>
    </row>
    <row r="53" spans="1:7" ht="15.75" x14ac:dyDescent="0.3">
      <c r="A53" s="3">
        <v>46</v>
      </c>
      <c r="B53" s="3" t="s">
        <v>643</v>
      </c>
      <c r="C53" s="3" t="s">
        <v>644</v>
      </c>
      <c r="D53" s="3" t="s">
        <v>470</v>
      </c>
      <c r="E53" s="5">
        <v>17059</v>
      </c>
      <c r="F53" s="8">
        <v>502.24</v>
      </c>
      <c r="G53" s="12">
        <v>4.7999999999999996E-3</v>
      </c>
    </row>
    <row r="54" spans="1:7" ht="15.75" x14ac:dyDescent="0.3">
      <c r="A54" s="3">
        <v>47</v>
      </c>
      <c r="B54" s="3" t="s">
        <v>669</v>
      </c>
      <c r="C54" s="3" t="s">
        <v>670</v>
      </c>
      <c r="D54" s="3" t="s">
        <v>463</v>
      </c>
      <c r="E54" s="5">
        <v>100149</v>
      </c>
      <c r="F54" s="8">
        <v>492.63</v>
      </c>
      <c r="G54" s="12">
        <v>4.6999999999999993E-3</v>
      </c>
    </row>
    <row r="55" spans="1:7" ht="15.75" x14ac:dyDescent="0.3">
      <c r="A55" s="3">
        <v>48</v>
      </c>
      <c r="B55" s="3" t="s">
        <v>671</v>
      </c>
      <c r="C55" s="3" t="s">
        <v>672</v>
      </c>
      <c r="D55" s="3" t="s">
        <v>549</v>
      </c>
      <c r="E55" s="5">
        <v>356933</v>
      </c>
      <c r="F55" s="8">
        <v>485.61</v>
      </c>
      <c r="G55" s="12">
        <v>4.5999999999999999E-3</v>
      </c>
    </row>
    <row r="56" spans="1:7" ht="15.75" x14ac:dyDescent="0.3">
      <c r="A56" s="3">
        <v>49</v>
      </c>
      <c r="B56" s="3" t="s">
        <v>554</v>
      </c>
      <c r="C56" s="3" t="s">
        <v>555</v>
      </c>
      <c r="D56" s="3" t="s">
        <v>513</v>
      </c>
      <c r="E56" s="5">
        <v>59566</v>
      </c>
      <c r="F56" s="8">
        <v>462.38</v>
      </c>
      <c r="G56" s="12">
        <v>4.4000000000000003E-3</v>
      </c>
    </row>
    <row r="57" spans="1:7" ht="15.75" x14ac:dyDescent="0.3">
      <c r="A57" s="3">
        <v>50</v>
      </c>
      <c r="B57" s="3" t="s">
        <v>1145</v>
      </c>
      <c r="C57" s="3" t="s">
        <v>1146</v>
      </c>
      <c r="D57" s="3" t="s">
        <v>479</v>
      </c>
      <c r="E57" s="5">
        <v>50400</v>
      </c>
      <c r="F57" s="8">
        <v>456.9</v>
      </c>
      <c r="G57" s="12">
        <v>4.3E-3</v>
      </c>
    </row>
    <row r="58" spans="1:7" ht="15.75" x14ac:dyDescent="0.3">
      <c r="A58" s="3">
        <v>51</v>
      </c>
      <c r="B58" s="3" t="s">
        <v>806</v>
      </c>
      <c r="C58" s="3" t="s">
        <v>807</v>
      </c>
      <c r="D58" s="3" t="s">
        <v>513</v>
      </c>
      <c r="E58" s="5">
        <v>249740</v>
      </c>
      <c r="F58" s="8">
        <v>453.65</v>
      </c>
      <c r="G58" s="12">
        <v>4.3E-3</v>
      </c>
    </row>
    <row r="59" spans="1:7" ht="15.75" x14ac:dyDescent="0.3">
      <c r="A59" s="3">
        <v>52</v>
      </c>
      <c r="B59" s="3" t="s">
        <v>774</v>
      </c>
      <c r="C59" s="3" t="s">
        <v>775</v>
      </c>
      <c r="D59" s="3" t="s">
        <v>642</v>
      </c>
      <c r="E59" s="5">
        <v>60170</v>
      </c>
      <c r="F59" s="8">
        <v>448.9</v>
      </c>
      <c r="G59" s="12">
        <v>4.3E-3</v>
      </c>
    </row>
    <row r="60" spans="1:7" ht="15.75" x14ac:dyDescent="0.3">
      <c r="A60" s="3">
        <v>53</v>
      </c>
      <c r="B60" s="3" t="s">
        <v>742</v>
      </c>
      <c r="C60" s="3" t="s">
        <v>743</v>
      </c>
      <c r="D60" s="3" t="s">
        <v>463</v>
      </c>
      <c r="E60" s="5">
        <v>159000</v>
      </c>
      <c r="F60" s="8">
        <v>430.57</v>
      </c>
      <c r="G60" s="12">
        <v>4.0999999999999995E-3</v>
      </c>
    </row>
    <row r="61" spans="1:7" ht="15.75" x14ac:dyDescent="0.3">
      <c r="A61" s="3">
        <v>54</v>
      </c>
      <c r="B61" s="3" t="s">
        <v>538</v>
      </c>
      <c r="C61" s="3" t="s">
        <v>539</v>
      </c>
      <c r="D61" s="3" t="s">
        <v>461</v>
      </c>
      <c r="E61" s="5">
        <v>136631</v>
      </c>
      <c r="F61" s="8">
        <v>427.31</v>
      </c>
      <c r="G61" s="12">
        <v>4.0999999999999995E-3</v>
      </c>
    </row>
    <row r="62" spans="1:7" ht="15.75" x14ac:dyDescent="0.3">
      <c r="A62" s="3">
        <v>55</v>
      </c>
      <c r="B62" s="3" t="s">
        <v>661</v>
      </c>
      <c r="C62" s="3" t="s">
        <v>662</v>
      </c>
      <c r="D62" s="3" t="s">
        <v>470</v>
      </c>
      <c r="E62" s="5">
        <v>67859</v>
      </c>
      <c r="F62" s="8">
        <v>425.1</v>
      </c>
      <c r="G62" s="12">
        <v>4.0000000000000001E-3</v>
      </c>
    </row>
    <row r="63" spans="1:7" ht="15.75" x14ac:dyDescent="0.3">
      <c r="A63" s="3">
        <v>56</v>
      </c>
      <c r="B63" s="3" t="s">
        <v>511</v>
      </c>
      <c r="C63" s="3" t="s">
        <v>512</v>
      </c>
      <c r="D63" s="3" t="s">
        <v>513</v>
      </c>
      <c r="E63" s="5">
        <v>363127</v>
      </c>
      <c r="F63" s="8">
        <v>381.1</v>
      </c>
      <c r="G63" s="12">
        <v>3.5999999999999999E-3</v>
      </c>
    </row>
    <row r="64" spans="1:7" ht="15.75" x14ac:dyDescent="0.3">
      <c r="A64" s="3">
        <v>57</v>
      </c>
      <c r="B64" s="3" t="s">
        <v>683</v>
      </c>
      <c r="C64" s="3" t="s">
        <v>684</v>
      </c>
      <c r="D64" s="3" t="s">
        <v>685</v>
      </c>
      <c r="E64" s="5">
        <v>105288</v>
      </c>
      <c r="F64" s="8">
        <v>379.56</v>
      </c>
      <c r="G64" s="12">
        <v>3.5999999999999999E-3</v>
      </c>
    </row>
    <row r="65" spans="1:7" ht="15.75" x14ac:dyDescent="0.3">
      <c r="A65" s="3">
        <v>58</v>
      </c>
      <c r="B65" s="3" t="s">
        <v>1094</v>
      </c>
      <c r="C65" s="3" t="s">
        <v>1095</v>
      </c>
      <c r="D65" s="3" t="s">
        <v>685</v>
      </c>
      <c r="E65" s="5">
        <v>345600</v>
      </c>
      <c r="F65" s="8">
        <v>357.87</v>
      </c>
      <c r="G65" s="12">
        <v>3.4000000000000002E-3</v>
      </c>
    </row>
    <row r="66" spans="1:7" ht="15.75" x14ac:dyDescent="0.3">
      <c r="A66" s="3">
        <v>59</v>
      </c>
      <c r="B66" s="3" t="s">
        <v>673</v>
      </c>
      <c r="C66" s="3" t="s">
        <v>674</v>
      </c>
      <c r="D66" s="3" t="s">
        <v>461</v>
      </c>
      <c r="E66" s="5">
        <v>417892</v>
      </c>
      <c r="F66" s="8">
        <v>354.16</v>
      </c>
      <c r="G66" s="12">
        <v>3.4000000000000002E-3</v>
      </c>
    </row>
    <row r="67" spans="1:7" ht="15.75" x14ac:dyDescent="0.3">
      <c r="A67" s="3">
        <v>60</v>
      </c>
      <c r="B67" s="3" t="s">
        <v>1147</v>
      </c>
      <c r="C67" s="3" t="s">
        <v>1148</v>
      </c>
      <c r="D67" s="3" t="s">
        <v>461</v>
      </c>
      <c r="E67" s="5">
        <v>325124</v>
      </c>
      <c r="F67" s="8">
        <v>308.54000000000002</v>
      </c>
      <c r="G67" s="12">
        <v>2.8999999999999998E-3</v>
      </c>
    </row>
    <row r="68" spans="1:7" ht="15.75" x14ac:dyDescent="0.3">
      <c r="A68" s="3">
        <v>61</v>
      </c>
      <c r="B68" s="3" t="s">
        <v>800</v>
      </c>
      <c r="C68" s="3" t="s">
        <v>801</v>
      </c>
      <c r="D68" s="3" t="s">
        <v>521</v>
      </c>
      <c r="E68" s="5">
        <v>10250</v>
      </c>
      <c r="F68" s="8">
        <v>301.52999999999997</v>
      </c>
      <c r="G68" s="12">
        <v>2.8999999999999998E-3</v>
      </c>
    </row>
    <row r="69" spans="1:7" ht="15.75" x14ac:dyDescent="0.3">
      <c r="A69" s="3">
        <v>62</v>
      </c>
      <c r="B69" s="3" t="s">
        <v>867</v>
      </c>
      <c r="C69" s="3" t="s">
        <v>868</v>
      </c>
      <c r="D69" s="3" t="s">
        <v>513</v>
      </c>
      <c r="E69" s="5">
        <v>153877</v>
      </c>
      <c r="F69" s="8">
        <v>300.37</v>
      </c>
      <c r="G69" s="12">
        <v>2.8999999999999998E-3</v>
      </c>
    </row>
    <row r="70" spans="1:7" ht="15.75" x14ac:dyDescent="0.3">
      <c r="A70" s="3">
        <v>63</v>
      </c>
      <c r="B70" s="3" t="s">
        <v>474</v>
      </c>
      <c r="C70" s="3" t="s">
        <v>475</v>
      </c>
      <c r="D70" s="3" t="s">
        <v>476</v>
      </c>
      <c r="E70" s="5">
        <v>12500</v>
      </c>
      <c r="F70" s="8">
        <v>262.41000000000003</v>
      </c>
      <c r="G70" s="12">
        <v>2.5000000000000001E-3</v>
      </c>
    </row>
    <row r="71" spans="1:7" ht="15.75" x14ac:dyDescent="0.3">
      <c r="A71" s="3">
        <v>64</v>
      </c>
      <c r="B71" s="3" t="s">
        <v>1149</v>
      </c>
      <c r="C71" s="3" t="s">
        <v>1150</v>
      </c>
      <c r="D71" s="3" t="s">
        <v>461</v>
      </c>
      <c r="E71" s="5">
        <v>235600</v>
      </c>
      <c r="F71" s="8">
        <v>234.19</v>
      </c>
      <c r="G71" s="12">
        <v>2.2000000000000001E-3</v>
      </c>
    </row>
    <row r="72" spans="1:7" ht="15.75" x14ac:dyDescent="0.3">
      <c r="A72" s="3">
        <v>65</v>
      </c>
      <c r="B72" s="3" t="s">
        <v>1151</v>
      </c>
      <c r="C72" s="3" t="s">
        <v>1152</v>
      </c>
      <c r="D72" s="3" t="s">
        <v>799</v>
      </c>
      <c r="E72" s="5">
        <v>84000</v>
      </c>
      <c r="F72" s="8">
        <v>216.13</v>
      </c>
      <c r="G72" s="12">
        <v>2.0999999999999999E-3</v>
      </c>
    </row>
    <row r="73" spans="1:7" ht="15.75" x14ac:dyDescent="0.3">
      <c r="A73" s="3">
        <v>66</v>
      </c>
      <c r="B73" s="3" t="s">
        <v>519</v>
      </c>
      <c r="C73" s="3" t="s">
        <v>520</v>
      </c>
      <c r="D73" s="3" t="s">
        <v>521</v>
      </c>
      <c r="E73" s="5">
        <v>3139</v>
      </c>
      <c r="F73" s="8">
        <v>210.81</v>
      </c>
      <c r="G73" s="12">
        <v>2E-3</v>
      </c>
    </row>
    <row r="74" spans="1:7" ht="15.75" x14ac:dyDescent="0.3">
      <c r="A74" s="3">
        <v>67</v>
      </c>
      <c r="B74" s="3" t="s">
        <v>1153</v>
      </c>
      <c r="C74" s="3" t="s">
        <v>1154</v>
      </c>
      <c r="D74" s="3" t="s">
        <v>463</v>
      </c>
      <c r="E74" s="5">
        <v>220500</v>
      </c>
      <c r="F74" s="8">
        <v>205.18</v>
      </c>
      <c r="G74" s="12">
        <v>1.9E-3</v>
      </c>
    </row>
    <row r="75" spans="1:7" ht="15.75" x14ac:dyDescent="0.3">
      <c r="A75" s="3">
        <v>68</v>
      </c>
      <c r="B75" s="3" t="s">
        <v>778</v>
      </c>
      <c r="C75" s="3" t="s">
        <v>779</v>
      </c>
      <c r="D75" s="3" t="s">
        <v>479</v>
      </c>
      <c r="E75" s="5">
        <v>12400</v>
      </c>
      <c r="F75" s="8">
        <v>199.41</v>
      </c>
      <c r="G75" s="12">
        <v>1.9E-3</v>
      </c>
    </row>
    <row r="76" spans="1:7" ht="15.75" x14ac:dyDescent="0.3">
      <c r="A76" s="3">
        <v>69</v>
      </c>
      <c r="B76" s="3" t="s">
        <v>1092</v>
      </c>
      <c r="C76" s="3" t="s">
        <v>1093</v>
      </c>
      <c r="D76" s="3" t="s">
        <v>660</v>
      </c>
      <c r="E76" s="5">
        <v>924000</v>
      </c>
      <c r="F76" s="8">
        <v>167.71</v>
      </c>
      <c r="G76" s="12">
        <v>1.6000000000000001E-3</v>
      </c>
    </row>
    <row r="77" spans="1:7" ht="15.75" x14ac:dyDescent="0.3">
      <c r="A77" s="3">
        <v>70</v>
      </c>
      <c r="B77" s="3" t="s">
        <v>1037</v>
      </c>
      <c r="C77" s="3" t="s">
        <v>1038</v>
      </c>
      <c r="D77" s="3" t="s">
        <v>637</v>
      </c>
      <c r="E77" s="5">
        <v>17400</v>
      </c>
      <c r="F77" s="8">
        <v>158.63999999999999</v>
      </c>
      <c r="G77" s="12">
        <v>1.5E-3</v>
      </c>
    </row>
    <row r="78" spans="1:7" ht="15.75" x14ac:dyDescent="0.3">
      <c r="A78" s="3">
        <v>71</v>
      </c>
      <c r="B78" s="3" t="s">
        <v>790</v>
      </c>
      <c r="C78" s="3" t="s">
        <v>791</v>
      </c>
      <c r="D78" s="3" t="s">
        <v>461</v>
      </c>
      <c r="E78" s="5">
        <v>47500</v>
      </c>
      <c r="F78" s="8">
        <v>155.80000000000001</v>
      </c>
      <c r="G78" s="12">
        <v>1.5E-3</v>
      </c>
    </row>
    <row r="79" spans="1:7" ht="15.75" x14ac:dyDescent="0.3">
      <c r="A79" s="3">
        <v>72</v>
      </c>
      <c r="B79" s="3" t="s">
        <v>804</v>
      </c>
      <c r="C79" s="3" t="s">
        <v>805</v>
      </c>
      <c r="D79" s="3" t="s">
        <v>494</v>
      </c>
      <c r="E79" s="5">
        <v>47000</v>
      </c>
      <c r="F79" s="8">
        <v>152.77000000000001</v>
      </c>
      <c r="G79" s="12">
        <v>1.5E-3</v>
      </c>
    </row>
    <row r="80" spans="1:7" ht="15.75" x14ac:dyDescent="0.3">
      <c r="A80" s="3">
        <v>73</v>
      </c>
      <c r="B80" s="3" t="s">
        <v>1155</v>
      </c>
      <c r="C80" s="3" t="s">
        <v>1156</v>
      </c>
      <c r="D80" s="3" t="s">
        <v>497</v>
      </c>
      <c r="E80" s="5">
        <v>323000</v>
      </c>
      <c r="F80" s="8">
        <v>112.73</v>
      </c>
      <c r="G80" s="12">
        <v>1.1000000000000001E-3</v>
      </c>
    </row>
    <row r="81" spans="1:8" ht="15.75" x14ac:dyDescent="0.3">
      <c r="A81" s="3">
        <v>74</v>
      </c>
      <c r="B81" s="3" t="s">
        <v>1088</v>
      </c>
      <c r="C81" s="3" t="s">
        <v>1089</v>
      </c>
      <c r="D81" s="3" t="s">
        <v>463</v>
      </c>
      <c r="E81" s="5">
        <v>140000</v>
      </c>
      <c r="F81" s="8">
        <v>86.73</v>
      </c>
      <c r="G81" s="12">
        <v>8.0000000000000004E-4</v>
      </c>
    </row>
    <row r="82" spans="1:8" ht="15.75" x14ac:dyDescent="0.3">
      <c r="A82" s="3">
        <v>75</v>
      </c>
      <c r="B82" s="3" t="s">
        <v>681</v>
      </c>
      <c r="C82" s="3" t="s">
        <v>682</v>
      </c>
      <c r="D82" s="3" t="s">
        <v>518</v>
      </c>
      <c r="E82" s="5">
        <v>21120</v>
      </c>
      <c r="F82" s="8">
        <v>83.51</v>
      </c>
      <c r="G82" s="12">
        <v>8.0000000000000004E-4</v>
      </c>
    </row>
    <row r="83" spans="1:8" ht="15.75" x14ac:dyDescent="0.3">
      <c r="A83" s="3">
        <v>76</v>
      </c>
      <c r="B83" s="3" t="s">
        <v>1157</v>
      </c>
      <c r="C83" s="3" t="s">
        <v>1158</v>
      </c>
      <c r="D83" s="3" t="s">
        <v>497</v>
      </c>
      <c r="E83" s="5">
        <v>39200</v>
      </c>
      <c r="F83" s="8">
        <v>61</v>
      </c>
      <c r="G83" s="12">
        <v>5.9999999999999995E-4</v>
      </c>
    </row>
    <row r="84" spans="1:8" ht="15.75" x14ac:dyDescent="0.3">
      <c r="A84" s="3">
        <v>77</v>
      </c>
      <c r="B84" s="3" t="s">
        <v>686</v>
      </c>
      <c r="C84" s="3" t="s">
        <v>687</v>
      </c>
      <c r="D84" s="3" t="s">
        <v>688</v>
      </c>
      <c r="E84" s="5">
        <v>39000</v>
      </c>
      <c r="F84" s="8">
        <v>60.12</v>
      </c>
      <c r="G84" s="12">
        <v>5.9999999999999995E-4</v>
      </c>
    </row>
    <row r="85" spans="1:8" ht="15.75" x14ac:dyDescent="0.3">
      <c r="A85" s="3">
        <v>78</v>
      </c>
      <c r="B85" s="3" t="s">
        <v>856</v>
      </c>
      <c r="C85" s="3" t="s">
        <v>857</v>
      </c>
      <c r="D85" s="3" t="s">
        <v>486</v>
      </c>
      <c r="E85" s="5">
        <v>112500</v>
      </c>
      <c r="F85" s="8">
        <v>54.45</v>
      </c>
      <c r="G85" s="12">
        <v>5.0000000000000001E-4</v>
      </c>
    </row>
    <row r="86" spans="1:8" ht="15.75" x14ac:dyDescent="0.3">
      <c r="A86" s="3">
        <v>79</v>
      </c>
      <c r="B86" s="3" t="s">
        <v>689</v>
      </c>
      <c r="C86" s="3" t="s">
        <v>690</v>
      </c>
      <c r="D86" s="3" t="s">
        <v>476</v>
      </c>
      <c r="E86" s="5">
        <v>12034</v>
      </c>
      <c r="F86" s="8">
        <v>45.51</v>
      </c>
      <c r="G86" s="12">
        <v>4.0000000000000002E-4</v>
      </c>
    </row>
    <row r="87" spans="1:8" ht="15.75" x14ac:dyDescent="0.3">
      <c r="A87" s="3">
        <v>80</v>
      </c>
      <c r="B87" s="3" t="s">
        <v>787</v>
      </c>
      <c r="C87" s="3" t="s">
        <v>788</v>
      </c>
      <c r="D87" s="3" t="s">
        <v>789</v>
      </c>
      <c r="E87" s="5">
        <v>22000</v>
      </c>
      <c r="F87" s="8">
        <v>43.97</v>
      </c>
      <c r="G87" s="12">
        <v>4.0000000000000002E-4</v>
      </c>
    </row>
    <row r="88" spans="1:8" ht="15.75" x14ac:dyDescent="0.3">
      <c r="A88" s="3">
        <v>81</v>
      </c>
      <c r="B88" s="3" t="s">
        <v>693</v>
      </c>
      <c r="C88" s="3" t="s">
        <v>694</v>
      </c>
      <c r="D88" s="3" t="s">
        <v>489</v>
      </c>
      <c r="E88" s="5">
        <v>36102</v>
      </c>
      <c r="F88" s="8">
        <v>26.55</v>
      </c>
      <c r="G88" s="12">
        <v>2.9999999999999997E-4</v>
      </c>
    </row>
    <row r="89" spans="1:8" ht="15.75" x14ac:dyDescent="0.3">
      <c r="A89" s="3">
        <v>82</v>
      </c>
      <c r="B89" s="3" t="s">
        <v>691</v>
      </c>
      <c r="C89" s="3" t="s">
        <v>692</v>
      </c>
      <c r="D89" s="3" t="s">
        <v>470</v>
      </c>
      <c r="E89" s="5">
        <v>4946</v>
      </c>
      <c r="F89" s="8">
        <v>22.94</v>
      </c>
      <c r="G89" s="12">
        <v>2.0000000000000001E-4</v>
      </c>
    </row>
    <row r="90" spans="1:8" ht="15.75" x14ac:dyDescent="0.3">
      <c r="A90" s="3">
        <v>83</v>
      </c>
      <c r="B90" s="3" t="s">
        <v>770</v>
      </c>
      <c r="C90" s="3" t="s">
        <v>771</v>
      </c>
      <c r="D90" s="3" t="s">
        <v>476</v>
      </c>
      <c r="E90" s="5">
        <v>1200</v>
      </c>
      <c r="F90" s="8">
        <v>8.57</v>
      </c>
      <c r="G90" s="12">
        <v>1E-4</v>
      </c>
    </row>
    <row r="91" spans="1:8" ht="15.75" x14ac:dyDescent="0.3">
      <c r="A91" s="3">
        <v>84</v>
      </c>
      <c r="B91" s="3" t="s">
        <v>695</v>
      </c>
      <c r="C91" s="3" t="s">
        <v>696</v>
      </c>
      <c r="D91" s="3" t="s">
        <v>685</v>
      </c>
      <c r="E91" s="5">
        <v>13215</v>
      </c>
      <c r="F91" s="8">
        <v>5.09</v>
      </c>
      <c r="G91" s="12" t="s">
        <v>437</v>
      </c>
    </row>
    <row r="92" spans="1:8" ht="15.75" x14ac:dyDescent="0.3">
      <c r="A92" s="10"/>
      <c r="B92" s="10" t="s">
        <v>21</v>
      </c>
      <c r="C92" s="10"/>
      <c r="D92" s="10"/>
      <c r="E92" s="10"/>
      <c r="F92" s="11">
        <v>72567.77</v>
      </c>
      <c r="G92" s="14">
        <v>0.68889999999999951</v>
      </c>
    </row>
    <row r="94" spans="1:8" ht="15.75" x14ac:dyDescent="0.3">
      <c r="B94" s="2" t="s">
        <v>604</v>
      </c>
    </row>
    <row r="95" spans="1:8" ht="15.75" x14ac:dyDescent="0.3">
      <c r="A95" s="3">
        <v>85</v>
      </c>
      <c r="B95" s="3" t="s">
        <v>1159</v>
      </c>
      <c r="C95" s="3"/>
      <c r="D95" s="3" t="s">
        <v>1100</v>
      </c>
      <c r="E95" s="5">
        <v>-1200</v>
      </c>
      <c r="F95" s="8">
        <v>-8.6300000000000008</v>
      </c>
      <c r="G95" s="12" t="s">
        <v>437</v>
      </c>
      <c r="H95" s="1">
        <v>43769</v>
      </c>
    </row>
    <row r="96" spans="1:8" ht="15.75" x14ac:dyDescent="0.3">
      <c r="A96" s="3">
        <v>86</v>
      </c>
      <c r="B96" s="3" t="s">
        <v>1160</v>
      </c>
      <c r="C96" s="3"/>
      <c r="D96" s="3" t="s">
        <v>1100</v>
      </c>
      <c r="E96" s="5">
        <v>-3750</v>
      </c>
      <c r="F96" s="8">
        <v>-27.61</v>
      </c>
      <c r="G96" s="12">
        <v>-2.9999999999999997E-4</v>
      </c>
      <c r="H96" s="1">
        <v>43769</v>
      </c>
    </row>
    <row r="97" spans="1:8" ht="15.75" x14ac:dyDescent="0.3">
      <c r="A97" s="3">
        <v>87</v>
      </c>
      <c r="B97" s="3" t="s">
        <v>1161</v>
      </c>
      <c r="C97" s="3"/>
      <c r="D97" s="3" t="s">
        <v>1100</v>
      </c>
      <c r="E97" s="5">
        <v>-22000</v>
      </c>
      <c r="F97" s="8">
        <v>-44.16</v>
      </c>
      <c r="G97" s="12">
        <v>-4.0000000000000002E-4</v>
      </c>
      <c r="H97" s="1">
        <v>43769</v>
      </c>
    </row>
    <row r="98" spans="1:8" ht="15.75" x14ac:dyDescent="0.3">
      <c r="A98" s="3">
        <v>88</v>
      </c>
      <c r="B98" s="3" t="s">
        <v>1109</v>
      </c>
      <c r="C98" s="3"/>
      <c r="D98" s="3" t="s">
        <v>1100</v>
      </c>
      <c r="E98" s="5">
        <v>-112500</v>
      </c>
      <c r="F98" s="8">
        <v>-54.62</v>
      </c>
      <c r="G98" s="12">
        <v>-5.0000000000000001E-4</v>
      </c>
      <c r="H98" s="1">
        <v>43769</v>
      </c>
    </row>
    <row r="99" spans="1:8" ht="15.75" x14ac:dyDescent="0.3">
      <c r="A99" s="3">
        <v>89</v>
      </c>
      <c r="B99" s="3" t="s">
        <v>1162</v>
      </c>
      <c r="C99" s="3"/>
      <c r="D99" s="3" t="s">
        <v>1100</v>
      </c>
      <c r="E99" s="5">
        <v>-39000</v>
      </c>
      <c r="F99" s="8">
        <v>-60.49</v>
      </c>
      <c r="G99" s="12">
        <v>-5.9999999999999995E-4</v>
      </c>
      <c r="H99" s="1">
        <v>43769</v>
      </c>
    </row>
    <row r="100" spans="1:8" ht="15.75" x14ac:dyDescent="0.3">
      <c r="A100" s="3">
        <v>90</v>
      </c>
      <c r="B100" s="3" t="s">
        <v>1163</v>
      </c>
      <c r="C100" s="3"/>
      <c r="D100" s="3" t="s">
        <v>1100</v>
      </c>
      <c r="E100" s="5">
        <v>-39200</v>
      </c>
      <c r="F100" s="8">
        <v>-61.27</v>
      </c>
      <c r="G100" s="12">
        <v>-5.9999999999999995E-4</v>
      </c>
      <c r="H100" s="1">
        <v>43769</v>
      </c>
    </row>
    <row r="101" spans="1:8" ht="15.75" x14ac:dyDescent="0.3">
      <c r="A101" s="3">
        <v>91</v>
      </c>
      <c r="B101" s="3" t="s">
        <v>1116</v>
      </c>
      <c r="C101" s="3"/>
      <c r="D101" s="3" t="s">
        <v>1100</v>
      </c>
      <c r="E101" s="5">
        <v>-140000</v>
      </c>
      <c r="F101" s="8">
        <v>-86.94</v>
      </c>
      <c r="G101" s="12">
        <v>-8.0000000000000004E-4</v>
      </c>
      <c r="H101" s="1">
        <v>43769</v>
      </c>
    </row>
    <row r="102" spans="1:8" ht="15.75" x14ac:dyDescent="0.3">
      <c r="A102" s="3">
        <v>92</v>
      </c>
      <c r="B102" s="3" t="s">
        <v>1102</v>
      </c>
      <c r="C102" s="3"/>
      <c r="D102" s="3" t="s">
        <v>1100</v>
      </c>
      <c r="E102" s="5">
        <v>-29400</v>
      </c>
      <c r="F102" s="8">
        <v>-89.35</v>
      </c>
      <c r="G102" s="12">
        <v>-8.0000000000000004E-4</v>
      </c>
      <c r="H102" s="1">
        <v>43769</v>
      </c>
    </row>
    <row r="103" spans="1:8" ht="15.75" x14ac:dyDescent="0.3">
      <c r="A103" s="3">
        <v>93</v>
      </c>
      <c r="B103" s="3" t="s">
        <v>1164</v>
      </c>
      <c r="C103" s="3"/>
      <c r="D103" s="3" t="s">
        <v>1100</v>
      </c>
      <c r="E103" s="5">
        <v>-81600</v>
      </c>
      <c r="F103" s="8">
        <v>-96.33</v>
      </c>
      <c r="G103" s="12">
        <v>-8.9999999999999998E-4</v>
      </c>
      <c r="H103" s="1">
        <v>43769</v>
      </c>
    </row>
    <row r="104" spans="1:8" ht="15.75" x14ac:dyDescent="0.3">
      <c r="A104" s="3">
        <v>94</v>
      </c>
      <c r="B104" s="3" t="s">
        <v>1165</v>
      </c>
      <c r="C104" s="3"/>
      <c r="D104" s="3" t="s">
        <v>1100</v>
      </c>
      <c r="E104" s="5">
        <v>-323000</v>
      </c>
      <c r="F104" s="8">
        <v>-112.89</v>
      </c>
      <c r="G104" s="12">
        <v>-1.1000000000000001E-3</v>
      </c>
      <c r="H104" s="1">
        <v>43769</v>
      </c>
    </row>
    <row r="105" spans="1:8" ht="15.75" x14ac:dyDescent="0.3">
      <c r="A105" s="3">
        <v>95</v>
      </c>
      <c r="B105" s="3" t="s">
        <v>1166</v>
      </c>
      <c r="C105" s="3"/>
      <c r="D105" s="3" t="s">
        <v>1100</v>
      </c>
      <c r="E105" s="5">
        <v>-36074</v>
      </c>
      <c r="F105" s="8">
        <v>-130.21</v>
      </c>
      <c r="G105" s="12">
        <v>-1.1999999999999999E-3</v>
      </c>
      <c r="H105" s="1">
        <v>43769</v>
      </c>
    </row>
    <row r="106" spans="1:8" ht="15.75" x14ac:dyDescent="0.3">
      <c r="A106" s="3">
        <v>96</v>
      </c>
      <c r="B106" s="3" t="s">
        <v>1167</v>
      </c>
      <c r="C106" s="3"/>
      <c r="D106" s="3" t="s">
        <v>1100</v>
      </c>
      <c r="E106" s="5">
        <v>-47000</v>
      </c>
      <c r="F106" s="8">
        <v>-153.34</v>
      </c>
      <c r="G106" s="12">
        <v>-1.5E-3</v>
      </c>
      <c r="H106" s="1">
        <v>43769</v>
      </c>
    </row>
    <row r="107" spans="1:8" ht="15.75" x14ac:dyDescent="0.3">
      <c r="A107" s="3">
        <v>97</v>
      </c>
      <c r="B107" s="3" t="s">
        <v>1168</v>
      </c>
      <c r="C107" s="3"/>
      <c r="D107" s="3" t="s">
        <v>1100</v>
      </c>
      <c r="E107" s="5">
        <v>-47500</v>
      </c>
      <c r="F107" s="8">
        <v>-156.11000000000001</v>
      </c>
      <c r="G107" s="12">
        <v>-1.5E-3</v>
      </c>
      <c r="H107" s="1">
        <v>43769</v>
      </c>
    </row>
    <row r="108" spans="1:8" ht="15.75" x14ac:dyDescent="0.3">
      <c r="A108" s="3">
        <v>98</v>
      </c>
      <c r="B108" s="3" t="s">
        <v>1169</v>
      </c>
      <c r="C108" s="3"/>
      <c r="D108" s="3" t="s">
        <v>1100</v>
      </c>
      <c r="E108" s="5">
        <v>-17400</v>
      </c>
      <c r="F108" s="8">
        <v>-158.97999999999999</v>
      </c>
      <c r="G108" s="12">
        <v>-1.5E-3</v>
      </c>
      <c r="H108" s="1">
        <v>43769</v>
      </c>
    </row>
    <row r="109" spans="1:8" ht="15.75" x14ac:dyDescent="0.3">
      <c r="A109" s="3">
        <v>99</v>
      </c>
      <c r="B109" s="3" t="s">
        <v>1110</v>
      </c>
      <c r="C109" s="3"/>
      <c r="D109" s="3" t="s">
        <v>1100</v>
      </c>
      <c r="E109" s="5">
        <v>-924000</v>
      </c>
      <c r="F109" s="8">
        <v>-169.09</v>
      </c>
      <c r="G109" s="12">
        <v>-1.6000000000000001E-3</v>
      </c>
      <c r="H109" s="1">
        <v>43769</v>
      </c>
    </row>
    <row r="110" spans="1:8" ht="15.75" x14ac:dyDescent="0.3">
      <c r="A110" s="3">
        <v>100</v>
      </c>
      <c r="B110" s="3" t="s">
        <v>1123</v>
      </c>
      <c r="C110" s="3"/>
      <c r="D110" s="3" t="s">
        <v>1100</v>
      </c>
      <c r="E110" s="5">
        <v>-12400</v>
      </c>
      <c r="F110" s="8">
        <v>-200.62</v>
      </c>
      <c r="G110" s="12">
        <v>-1.9E-3</v>
      </c>
      <c r="H110" s="1">
        <v>43769</v>
      </c>
    </row>
    <row r="111" spans="1:8" ht="15.75" x14ac:dyDescent="0.3">
      <c r="A111" s="3">
        <v>101</v>
      </c>
      <c r="B111" s="3" t="s">
        <v>1121</v>
      </c>
      <c r="C111" s="3"/>
      <c r="D111" s="3" t="s">
        <v>1100</v>
      </c>
      <c r="E111" s="5">
        <v>-10200</v>
      </c>
      <c r="F111" s="8">
        <v>-202.72</v>
      </c>
      <c r="G111" s="12">
        <v>-1.9E-3</v>
      </c>
      <c r="H111" s="1">
        <v>43769</v>
      </c>
    </row>
    <row r="112" spans="1:8" ht="15.75" x14ac:dyDescent="0.3">
      <c r="A112" s="3">
        <v>102</v>
      </c>
      <c r="B112" s="3" t="s">
        <v>1170</v>
      </c>
      <c r="C112" s="3"/>
      <c r="D112" s="3" t="s">
        <v>1100</v>
      </c>
      <c r="E112" s="5">
        <v>-220500</v>
      </c>
      <c r="F112" s="8">
        <v>-205.62</v>
      </c>
      <c r="G112" s="12">
        <v>-2E-3</v>
      </c>
      <c r="H112" s="1">
        <v>43769</v>
      </c>
    </row>
    <row r="113" spans="1:8" ht="15.75" x14ac:dyDescent="0.3">
      <c r="A113" s="3">
        <v>103</v>
      </c>
      <c r="B113" s="3" t="s">
        <v>1171</v>
      </c>
      <c r="C113" s="3"/>
      <c r="D113" s="3" t="s">
        <v>1100</v>
      </c>
      <c r="E113" s="5">
        <v>-84000</v>
      </c>
      <c r="F113" s="8">
        <v>-217.06</v>
      </c>
      <c r="G113" s="12">
        <v>-2.0999999999999999E-3</v>
      </c>
      <c r="H113" s="1">
        <v>43769</v>
      </c>
    </row>
    <row r="114" spans="1:8" ht="15.75" x14ac:dyDescent="0.3">
      <c r="A114" s="3">
        <v>104</v>
      </c>
      <c r="B114" s="3" t="s">
        <v>1172</v>
      </c>
      <c r="C114" s="3"/>
      <c r="D114" s="3" t="s">
        <v>1100</v>
      </c>
      <c r="E114" s="5">
        <v>-235600</v>
      </c>
      <c r="F114" s="8">
        <v>-234.89</v>
      </c>
      <c r="G114" s="12">
        <v>-2.2000000000000001E-3</v>
      </c>
      <c r="H114" s="1">
        <v>43769</v>
      </c>
    </row>
    <row r="115" spans="1:8" ht="15.75" x14ac:dyDescent="0.3">
      <c r="A115" s="3">
        <v>105</v>
      </c>
      <c r="B115" s="3" t="s">
        <v>1124</v>
      </c>
      <c r="C115" s="3"/>
      <c r="D115" s="3" t="s">
        <v>1100</v>
      </c>
      <c r="E115" s="5">
        <v>-12500</v>
      </c>
      <c r="F115" s="8">
        <v>-262.82</v>
      </c>
      <c r="G115" s="12">
        <v>-2.5000000000000001E-3</v>
      </c>
      <c r="H115" s="1">
        <v>43769</v>
      </c>
    </row>
    <row r="116" spans="1:8" ht="15.75" x14ac:dyDescent="0.3">
      <c r="A116" s="3">
        <v>106</v>
      </c>
      <c r="B116" s="3" t="s">
        <v>1173</v>
      </c>
      <c r="C116" s="3"/>
      <c r="D116" s="3" t="s">
        <v>1100</v>
      </c>
      <c r="E116" s="5">
        <v>-10250</v>
      </c>
      <c r="F116" s="8">
        <v>-303.38</v>
      </c>
      <c r="G116" s="12">
        <v>-2.8999999999999998E-3</v>
      </c>
      <c r="H116" s="1">
        <v>43769</v>
      </c>
    </row>
    <row r="117" spans="1:8" ht="15.75" x14ac:dyDescent="0.3">
      <c r="A117" s="3">
        <v>107</v>
      </c>
      <c r="B117" s="3" t="s">
        <v>1108</v>
      </c>
      <c r="C117" s="3"/>
      <c r="D117" s="3" t="s">
        <v>1100</v>
      </c>
      <c r="E117" s="5">
        <v>-345600</v>
      </c>
      <c r="F117" s="8">
        <v>-359.08</v>
      </c>
      <c r="G117" s="12">
        <v>-3.4000000000000002E-3</v>
      </c>
      <c r="H117" s="1">
        <v>43769</v>
      </c>
    </row>
    <row r="118" spans="1:8" ht="15.75" x14ac:dyDescent="0.3">
      <c r="A118" s="3">
        <v>108</v>
      </c>
      <c r="B118" s="3" t="s">
        <v>1174</v>
      </c>
      <c r="C118" s="3"/>
      <c r="D118" s="3" t="s">
        <v>1100</v>
      </c>
      <c r="E118" s="5">
        <v>-159000</v>
      </c>
      <c r="F118" s="8">
        <v>-433.83</v>
      </c>
      <c r="G118" s="12">
        <v>-4.0999999999999995E-3</v>
      </c>
      <c r="H118" s="1">
        <v>43769</v>
      </c>
    </row>
    <row r="119" spans="1:8" ht="15.75" x14ac:dyDescent="0.3">
      <c r="A119" s="3">
        <v>109</v>
      </c>
      <c r="B119" s="3" t="s">
        <v>1175</v>
      </c>
      <c r="C119" s="3"/>
      <c r="D119" s="3" t="s">
        <v>1100</v>
      </c>
      <c r="E119" s="5">
        <v>-50400</v>
      </c>
      <c r="F119" s="8">
        <v>-459.5</v>
      </c>
      <c r="G119" s="12">
        <v>-4.4000000000000003E-3</v>
      </c>
      <c r="H119" s="1">
        <v>43769</v>
      </c>
    </row>
    <row r="120" spans="1:8" ht="15.75" x14ac:dyDescent="0.3">
      <c r="A120" s="3">
        <v>110</v>
      </c>
      <c r="B120" s="3" t="s">
        <v>1106</v>
      </c>
      <c r="C120" s="3"/>
      <c r="D120" s="3" t="s">
        <v>1100</v>
      </c>
      <c r="E120" s="5">
        <v>-34400</v>
      </c>
      <c r="F120" s="8">
        <v>-575.67999999999995</v>
      </c>
      <c r="G120" s="12">
        <v>-5.5000000000000005E-3</v>
      </c>
      <c r="H120" s="1">
        <v>43769</v>
      </c>
    </row>
    <row r="121" spans="1:8" ht="15.75" x14ac:dyDescent="0.3">
      <c r="A121" s="3">
        <v>111</v>
      </c>
      <c r="B121" s="3" t="s">
        <v>1117</v>
      </c>
      <c r="C121" s="3"/>
      <c r="D121" s="3" t="s">
        <v>1100</v>
      </c>
      <c r="E121" s="5">
        <v>-232800</v>
      </c>
      <c r="F121" s="8">
        <v>-606.09</v>
      </c>
      <c r="G121" s="12">
        <v>-5.7999999999999996E-3</v>
      </c>
      <c r="H121" s="1">
        <v>43769</v>
      </c>
    </row>
    <row r="122" spans="1:8" ht="15.75" x14ac:dyDescent="0.3">
      <c r="A122" s="3">
        <v>112</v>
      </c>
      <c r="B122" s="3" t="s">
        <v>1176</v>
      </c>
      <c r="C122" s="3"/>
      <c r="D122" s="3" t="s">
        <v>1100</v>
      </c>
      <c r="E122" s="5">
        <v>-23000</v>
      </c>
      <c r="F122" s="8">
        <v>-626.27</v>
      </c>
      <c r="G122" s="12">
        <v>-5.8999999999999999E-3</v>
      </c>
      <c r="H122" s="1">
        <v>43769</v>
      </c>
    </row>
    <row r="123" spans="1:8" ht="15.75" x14ac:dyDescent="0.3">
      <c r="A123" s="3">
        <v>113</v>
      </c>
      <c r="B123" s="3" t="s">
        <v>1122</v>
      </c>
      <c r="C123" s="3"/>
      <c r="D123" s="3" t="s">
        <v>1100</v>
      </c>
      <c r="E123" s="5">
        <v>-113000</v>
      </c>
      <c r="F123" s="8">
        <v>-667.43</v>
      </c>
      <c r="G123" s="12">
        <v>-6.3E-3</v>
      </c>
      <c r="H123" s="1">
        <v>43769</v>
      </c>
    </row>
    <row r="124" spans="1:8" ht="15.75" x14ac:dyDescent="0.3">
      <c r="A124" s="3">
        <v>114</v>
      </c>
      <c r="B124" s="3" t="s">
        <v>1118</v>
      </c>
      <c r="C124" s="3"/>
      <c r="D124" s="3" t="s">
        <v>1100</v>
      </c>
      <c r="E124" s="5">
        <v>-17250</v>
      </c>
      <c r="F124" s="8">
        <v>-703.15</v>
      </c>
      <c r="G124" s="12">
        <v>-6.7000000000000002E-3</v>
      </c>
      <c r="H124" s="1">
        <v>43769</v>
      </c>
    </row>
    <row r="125" spans="1:8" ht="15.75" x14ac:dyDescent="0.3">
      <c r="A125" s="3">
        <v>115</v>
      </c>
      <c r="B125" s="3" t="s">
        <v>1115</v>
      </c>
      <c r="C125" s="3"/>
      <c r="D125" s="3" t="s">
        <v>1100</v>
      </c>
      <c r="E125" s="5">
        <v>-76300</v>
      </c>
      <c r="F125" s="8">
        <v>-826.86</v>
      </c>
      <c r="G125" s="12">
        <v>-7.8000000000000005E-3</v>
      </c>
      <c r="H125" s="1">
        <v>43769</v>
      </c>
    </row>
    <row r="126" spans="1:8" ht="15.75" x14ac:dyDescent="0.3">
      <c r="A126" s="3">
        <v>116</v>
      </c>
      <c r="B126" s="3" t="s">
        <v>1120</v>
      </c>
      <c r="C126" s="3"/>
      <c r="D126" s="3" t="s">
        <v>1100</v>
      </c>
      <c r="E126" s="5">
        <v>-19000</v>
      </c>
      <c r="F126" s="8">
        <v>-828.2</v>
      </c>
      <c r="G126" s="12">
        <v>-7.9000000000000008E-3</v>
      </c>
      <c r="H126" s="1">
        <v>43769</v>
      </c>
    </row>
    <row r="127" spans="1:8" ht="15.75" x14ac:dyDescent="0.3">
      <c r="A127" s="3">
        <v>117</v>
      </c>
      <c r="B127" s="3" t="s">
        <v>1177</v>
      </c>
      <c r="C127" s="3"/>
      <c r="D127" s="3" t="s">
        <v>1100</v>
      </c>
      <c r="E127" s="5">
        <v>-60400</v>
      </c>
      <c r="F127" s="8">
        <v>-841.55</v>
      </c>
      <c r="G127" s="12">
        <v>-8.0000000000000002E-3</v>
      </c>
      <c r="H127" s="1">
        <v>43769</v>
      </c>
    </row>
    <row r="128" spans="1:8" ht="15.75" x14ac:dyDescent="0.3">
      <c r="A128" s="3">
        <v>118</v>
      </c>
      <c r="B128" s="3" t="s">
        <v>1178</v>
      </c>
      <c r="C128" s="3"/>
      <c r="D128" s="3" t="s">
        <v>1100</v>
      </c>
      <c r="E128" s="5">
        <v>-10125</v>
      </c>
      <c r="F128" s="8">
        <v>-868.42</v>
      </c>
      <c r="G128" s="12">
        <v>-8.199999999999999E-3</v>
      </c>
      <c r="H128" s="1">
        <v>43769</v>
      </c>
    </row>
    <row r="129" spans="1:8" ht="15.75" x14ac:dyDescent="0.3">
      <c r="A129" s="3">
        <v>119</v>
      </c>
      <c r="B129" s="3" t="s">
        <v>1119</v>
      </c>
      <c r="C129" s="3"/>
      <c r="D129" s="3" t="s">
        <v>1100</v>
      </c>
      <c r="E129" s="5">
        <v>-74500</v>
      </c>
      <c r="F129" s="8">
        <v>-921.9</v>
      </c>
      <c r="G129" s="12">
        <v>-8.8000000000000005E-3</v>
      </c>
      <c r="H129" s="1">
        <v>43769</v>
      </c>
    </row>
    <row r="130" spans="1:8" ht="15.75" x14ac:dyDescent="0.3">
      <c r="A130" s="3">
        <v>120</v>
      </c>
      <c r="B130" s="3" t="s">
        <v>1179</v>
      </c>
      <c r="C130" s="3"/>
      <c r="D130" s="3" t="s">
        <v>1100</v>
      </c>
      <c r="E130" s="5">
        <v>-247000</v>
      </c>
      <c r="F130" s="8">
        <v>-976.14</v>
      </c>
      <c r="G130" s="12">
        <v>-9.300000000000001E-3</v>
      </c>
      <c r="H130" s="1">
        <v>43769</v>
      </c>
    </row>
    <row r="131" spans="1:8" ht="15.75" x14ac:dyDescent="0.3">
      <c r="A131" s="3">
        <v>121</v>
      </c>
      <c r="B131" s="3" t="s">
        <v>1114</v>
      </c>
      <c r="C131" s="3"/>
      <c r="D131" s="3" t="s">
        <v>1100</v>
      </c>
      <c r="E131" s="5">
        <v>-460200</v>
      </c>
      <c r="F131" s="8">
        <v>-1228.5</v>
      </c>
      <c r="G131" s="12">
        <v>-1.1699999999999999E-2</v>
      </c>
      <c r="H131" s="1">
        <v>43769</v>
      </c>
    </row>
    <row r="132" spans="1:8" ht="15.75" x14ac:dyDescent="0.3">
      <c r="A132" s="3">
        <v>122</v>
      </c>
      <c r="B132" s="3" t="s">
        <v>1180</v>
      </c>
      <c r="C132" s="3"/>
      <c r="D132" s="3" t="s">
        <v>1100</v>
      </c>
      <c r="E132" s="5">
        <v>-576000</v>
      </c>
      <c r="F132" s="8">
        <v>-1328.54</v>
      </c>
      <c r="G132" s="12">
        <v>-1.26E-2</v>
      </c>
      <c r="H132" s="1">
        <v>43769</v>
      </c>
    </row>
    <row r="133" spans="1:8" ht="15.75" x14ac:dyDescent="0.3">
      <c r="A133" s="3">
        <v>123</v>
      </c>
      <c r="B133" s="3" t="s">
        <v>1125</v>
      </c>
      <c r="C133" s="3"/>
      <c r="D133" s="3" t="s">
        <v>1100</v>
      </c>
      <c r="E133" s="5">
        <v>-178500</v>
      </c>
      <c r="F133" s="8">
        <v>-3558.93</v>
      </c>
      <c r="G133" s="12">
        <v>-3.3799999999999997E-2</v>
      </c>
      <c r="H133" s="1">
        <v>43769</v>
      </c>
    </row>
    <row r="134" spans="1:8" ht="15.75" x14ac:dyDescent="0.3">
      <c r="A134" s="3">
        <v>124</v>
      </c>
      <c r="B134" s="3" t="s">
        <v>1126</v>
      </c>
      <c r="C134" s="3"/>
      <c r="D134" s="3" t="s">
        <v>1100</v>
      </c>
      <c r="E134" s="5">
        <v>-640000</v>
      </c>
      <c r="F134" s="8">
        <v>-8563.52</v>
      </c>
      <c r="G134" s="12">
        <v>-8.1300000000000011E-2</v>
      </c>
      <c r="H134" s="1">
        <v>43769</v>
      </c>
    </row>
    <row r="135" spans="1:8" ht="15.75" x14ac:dyDescent="0.3">
      <c r="A135" s="10"/>
      <c r="B135" s="10" t="s">
        <v>21</v>
      </c>
      <c r="C135" s="10"/>
      <c r="D135" s="10"/>
      <c r="E135" s="10"/>
      <c r="F135" s="11">
        <v>-27410.720000000001</v>
      </c>
      <c r="G135" s="14">
        <v>-0.26030000000000003</v>
      </c>
    </row>
    <row r="137" spans="1:8" ht="15.75" x14ac:dyDescent="0.3">
      <c r="B137" s="2" t="s">
        <v>1181</v>
      </c>
    </row>
    <row r="138" spans="1:8" ht="15.75" x14ac:dyDescent="0.3">
      <c r="B138" s="2" t="s">
        <v>459</v>
      </c>
    </row>
    <row r="139" spans="1:8" ht="15.75" x14ac:dyDescent="0.3">
      <c r="A139" s="3">
        <v>125</v>
      </c>
      <c r="B139" s="3" t="s">
        <v>1182</v>
      </c>
      <c r="C139" s="3" t="s">
        <v>1183</v>
      </c>
      <c r="D139" s="3" t="s">
        <v>461</v>
      </c>
      <c r="E139" s="5">
        <v>4608009</v>
      </c>
      <c r="F139" s="8">
        <v>4280.38</v>
      </c>
      <c r="G139" s="12">
        <v>4.0599999999999997E-2</v>
      </c>
    </row>
    <row r="140" spans="1:8" ht="15.75" x14ac:dyDescent="0.3">
      <c r="A140" s="3">
        <v>126</v>
      </c>
      <c r="B140" s="3" t="s">
        <v>1184</v>
      </c>
      <c r="C140" s="3" t="s">
        <v>1185</v>
      </c>
      <c r="D140" s="3" t="s">
        <v>461</v>
      </c>
      <c r="E140" s="5">
        <v>3880000</v>
      </c>
      <c r="F140" s="8">
        <v>2383.48</v>
      </c>
      <c r="G140" s="12">
        <v>2.2599999999999999E-2</v>
      </c>
    </row>
    <row r="141" spans="1:8" ht="15.75" x14ac:dyDescent="0.3">
      <c r="A141" s="10"/>
      <c r="B141" s="10" t="s">
        <v>21</v>
      </c>
      <c r="C141" s="10"/>
      <c r="D141" s="10"/>
      <c r="E141" s="10"/>
      <c r="F141" s="11">
        <v>6663.86</v>
      </c>
      <c r="G141" s="14">
        <v>6.3199999999999992E-2</v>
      </c>
    </row>
    <row r="143" spans="1:8" ht="15.75" x14ac:dyDescent="0.3">
      <c r="B143" s="2" t="s">
        <v>11</v>
      </c>
    </row>
    <row r="144" spans="1:8" ht="15.75" x14ac:dyDescent="0.3">
      <c r="B144" s="2" t="s">
        <v>12</v>
      </c>
    </row>
    <row r="145" spans="1:9" ht="15.75" x14ac:dyDescent="0.3">
      <c r="B145" s="2" t="s">
        <v>13</v>
      </c>
    </row>
    <row r="146" spans="1:9" ht="15.75" x14ac:dyDescent="0.3">
      <c r="A146" s="3">
        <v>127</v>
      </c>
      <c r="B146" s="3" t="s">
        <v>444</v>
      </c>
      <c r="C146" s="3" t="s">
        <v>445</v>
      </c>
      <c r="D146" s="3" t="s">
        <v>256</v>
      </c>
      <c r="E146" s="5">
        <v>270</v>
      </c>
      <c r="F146" s="8">
        <v>2705.69</v>
      </c>
      <c r="G146" s="12">
        <v>2.5699999999999997E-2</v>
      </c>
      <c r="H146" s="1">
        <v>61211</v>
      </c>
      <c r="I146" s="1" t="s">
        <v>446</v>
      </c>
    </row>
    <row r="147" spans="1:9" ht="15.75" x14ac:dyDescent="0.3">
      <c r="A147" s="3">
        <v>128</v>
      </c>
      <c r="B147" s="3" t="s">
        <v>185</v>
      </c>
      <c r="C147" s="3" t="s">
        <v>367</v>
      </c>
      <c r="D147" s="3" t="s">
        <v>368</v>
      </c>
      <c r="E147" s="5">
        <v>250</v>
      </c>
      <c r="F147" s="8">
        <v>2609.46</v>
      </c>
      <c r="G147" s="12">
        <v>2.4799999999999999E-2</v>
      </c>
      <c r="H147" s="1">
        <v>61129</v>
      </c>
      <c r="I147" s="1" t="s">
        <v>369</v>
      </c>
    </row>
    <row r="148" spans="1:9" ht="15.75" x14ac:dyDescent="0.3">
      <c r="A148" s="3">
        <v>129</v>
      </c>
      <c r="B148" s="3" t="s">
        <v>178</v>
      </c>
      <c r="C148" s="3" t="s">
        <v>447</v>
      </c>
      <c r="D148" s="3" t="s">
        <v>16</v>
      </c>
      <c r="E148" s="5">
        <v>150</v>
      </c>
      <c r="F148" s="8">
        <v>1675.09</v>
      </c>
      <c r="G148" s="12">
        <v>1.5900000000000001E-2</v>
      </c>
      <c r="H148" s="1">
        <v>44884</v>
      </c>
      <c r="I148" s="1" t="s">
        <v>17</v>
      </c>
    </row>
    <row r="149" spans="1:9" ht="15.75" x14ac:dyDescent="0.3">
      <c r="A149" s="3">
        <v>130</v>
      </c>
      <c r="B149" s="3" t="s">
        <v>64</v>
      </c>
      <c r="C149" s="3" t="s">
        <v>722</v>
      </c>
      <c r="D149" s="3" t="s">
        <v>16</v>
      </c>
      <c r="E149" s="5">
        <v>135</v>
      </c>
      <c r="F149" s="8">
        <v>1439.79</v>
      </c>
      <c r="G149" s="12">
        <v>1.37E-2</v>
      </c>
      <c r="H149" s="1">
        <v>44530</v>
      </c>
      <c r="I149" s="1" t="s">
        <v>17</v>
      </c>
    </row>
    <row r="150" spans="1:9" ht="15.75" x14ac:dyDescent="0.3">
      <c r="A150" s="3">
        <v>131</v>
      </c>
      <c r="B150" s="3" t="s">
        <v>48</v>
      </c>
      <c r="C150" s="3" t="s">
        <v>233</v>
      </c>
      <c r="D150" s="3" t="s">
        <v>169</v>
      </c>
      <c r="E150" s="5">
        <v>100</v>
      </c>
      <c r="F150" s="8">
        <v>1092.24</v>
      </c>
      <c r="G150" s="12">
        <v>1.04E-2</v>
      </c>
      <c r="H150" s="1">
        <v>44692</v>
      </c>
      <c r="I150" s="1" t="s">
        <v>17</v>
      </c>
    </row>
    <row r="151" spans="1:9" ht="15.75" x14ac:dyDescent="0.3">
      <c r="A151" s="3">
        <v>132</v>
      </c>
      <c r="B151" s="3" t="s">
        <v>297</v>
      </c>
      <c r="C151" s="3" t="s">
        <v>356</v>
      </c>
      <c r="D151" s="3" t="s">
        <v>16</v>
      </c>
      <c r="E151" s="5">
        <v>100</v>
      </c>
      <c r="F151" s="8">
        <v>1076.69</v>
      </c>
      <c r="G151" s="12">
        <v>1.0200000000000001E-2</v>
      </c>
      <c r="H151" s="1">
        <v>44508</v>
      </c>
      <c r="I151" s="1" t="s">
        <v>17</v>
      </c>
    </row>
    <row r="152" spans="1:9" ht="15.75" x14ac:dyDescent="0.3">
      <c r="A152" s="3">
        <v>133</v>
      </c>
      <c r="B152" s="3" t="s">
        <v>1186</v>
      </c>
      <c r="C152" s="3" t="s">
        <v>1187</v>
      </c>
      <c r="D152" s="3" t="s">
        <v>16</v>
      </c>
      <c r="E152" s="5">
        <v>100</v>
      </c>
      <c r="F152" s="8">
        <v>1038.44</v>
      </c>
      <c r="G152" s="12">
        <v>9.8999999999999991E-3</v>
      </c>
      <c r="H152" s="1">
        <v>45042</v>
      </c>
      <c r="I152" s="1" t="s">
        <v>17</v>
      </c>
    </row>
    <row r="153" spans="1:9" ht="15.75" x14ac:dyDescent="0.3">
      <c r="A153" s="3">
        <v>134</v>
      </c>
      <c r="B153" s="3" t="s">
        <v>165</v>
      </c>
      <c r="C153" s="3" t="s">
        <v>313</v>
      </c>
      <c r="D153" s="3" t="s">
        <v>16</v>
      </c>
      <c r="E153" s="5">
        <v>100</v>
      </c>
      <c r="F153" s="8">
        <v>1026.45</v>
      </c>
      <c r="G153" s="12">
        <v>9.7000000000000003E-3</v>
      </c>
      <c r="H153" s="1">
        <v>44036</v>
      </c>
      <c r="I153" s="1" t="s">
        <v>17</v>
      </c>
    </row>
    <row r="154" spans="1:9" ht="15.75" x14ac:dyDescent="0.3">
      <c r="A154" s="3">
        <v>135</v>
      </c>
      <c r="B154" s="3" t="s">
        <v>187</v>
      </c>
      <c r="C154" s="3" t="s">
        <v>370</v>
      </c>
      <c r="D154" s="3" t="s">
        <v>19</v>
      </c>
      <c r="E154" s="5">
        <v>50</v>
      </c>
      <c r="F154" s="8">
        <v>549.24</v>
      </c>
      <c r="G154" s="12">
        <v>5.1999999999999998E-3</v>
      </c>
      <c r="H154" s="1">
        <v>44586</v>
      </c>
      <c r="I154" s="1" t="s">
        <v>17</v>
      </c>
    </row>
    <row r="155" spans="1:9" ht="15.75" x14ac:dyDescent="0.3">
      <c r="A155" s="3">
        <v>136</v>
      </c>
      <c r="B155" s="3" t="s">
        <v>700</v>
      </c>
      <c r="C155" s="3" t="s">
        <v>1188</v>
      </c>
      <c r="D155" s="3" t="s">
        <v>19</v>
      </c>
      <c r="E155" s="5">
        <v>50</v>
      </c>
      <c r="F155" s="8">
        <v>534.46</v>
      </c>
      <c r="G155" s="12">
        <v>5.1000000000000004E-3</v>
      </c>
      <c r="H155" s="1">
        <v>45710</v>
      </c>
      <c r="I155" s="1" t="s">
        <v>702</v>
      </c>
    </row>
    <row r="156" spans="1:9" ht="15.75" x14ac:dyDescent="0.3">
      <c r="A156" s="3">
        <v>137</v>
      </c>
      <c r="B156" s="3" t="s">
        <v>165</v>
      </c>
      <c r="C156" s="3" t="s">
        <v>1189</v>
      </c>
      <c r="D156" s="3" t="s">
        <v>16</v>
      </c>
      <c r="E156" s="5">
        <v>50</v>
      </c>
      <c r="F156" s="8">
        <v>533.79</v>
      </c>
      <c r="G156" s="12">
        <v>5.1000000000000004E-3</v>
      </c>
      <c r="H156" s="1">
        <v>43845</v>
      </c>
      <c r="I156" s="1" t="s">
        <v>17</v>
      </c>
    </row>
    <row r="157" spans="1:9" ht="15.75" x14ac:dyDescent="0.3">
      <c r="A157" s="3">
        <v>138</v>
      </c>
      <c r="B157" s="3" t="s">
        <v>191</v>
      </c>
      <c r="C157" s="3" t="s">
        <v>1190</v>
      </c>
      <c r="D157" s="3" t="s">
        <v>16</v>
      </c>
      <c r="E157" s="5">
        <v>25</v>
      </c>
      <c r="F157" s="8">
        <v>263.25</v>
      </c>
      <c r="G157" s="12">
        <v>2.5000000000000001E-3</v>
      </c>
      <c r="H157" s="1">
        <v>43903</v>
      </c>
      <c r="I157" s="1" t="s">
        <v>17</v>
      </c>
    </row>
    <row r="158" spans="1:9" ht="15.75" x14ac:dyDescent="0.3">
      <c r="A158" s="3">
        <v>139</v>
      </c>
      <c r="B158" s="3" t="s">
        <v>165</v>
      </c>
      <c r="C158" s="3" t="s">
        <v>592</v>
      </c>
      <c r="D158" s="3" t="s">
        <v>16</v>
      </c>
      <c r="E158" s="5">
        <v>20</v>
      </c>
      <c r="F158" s="8">
        <v>206.03</v>
      </c>
      <c r="G158" s="12">
        <v>2E-3</v>
      </c>
      <c r="H158" s="1">
        <v>43936</v>
      </c>
      <c r="I158" s="1" t="s">
        <v>17</v>
      </c>
    </row>
    <row r="159" spans="1:9" ht="15.75" x14ac:dyDescent="0.3">
      <c r="A159" s="3">
        <v>140</v>
      </c>
      <c r="B159" s="3" t="s">
        <v>314</v>
      </c>
      <c r="C159" s="3" t="s">
        <v>1191</v>
      </c>
      <c r="D159" s="3" t="s">
        <v>316</v>
      </c>
      <c r="E159" s="5">
        <v>15</v>
      </c>
      <c r="F159" s="8">
        <v>157.99</v>
      </c>
      <c r="G159" s="12">
        <v>1.5E-3</v>
      </c>
      <c r="H159" s="1">
        <v>43917</v>
      </c>
      <c r="I159" s="1" t="s">
        <v>17</v>
      </c>
    </row>
    <row r="160" spans="1:9" ht="15.75" x14ac:dyDescent="0.3">
      <c r="A160" s="3">
        <v>141</v>
      </c>
      <c r="B160" s="3" t="s">
        <v>178</v>
      </c>
      <c r="C160" s="3" t="s">
        <v>300</v>
      </c>
      <c r="D160" s="3" t="s">
        <v>16</v>
      </c>
      <c r="E160" s="5">
        <v>10</v>
      </c>
      <c r="F160" s="8">
        <v>104.46</v>
      </c>
      <c r="G160" s="12">
        <v>1E-3</v>
      </c>
      <c r="H160" s="1">
        <v>44011</v>
      </c>
      <c r="I160" s="1" t="s">
        <v>17</v>
      </c>
    </row>
    <row r="161" spans="1:9" ht="15.75" x14ac:dyDescent="0.3">
      <c r="A161" s="3">
        <v>142</v>
      </c>
      <c r="B161" s="3" t="s">
        <v>707</v>
      </c>
      <c r="C161" s="3" t="s">
        <v>708</v>
      </c>
      <c r="D161" s="3" t="s">
        <v>16</v>
      </c>
      <c r="E161" s="5">
        <v>17059</v>
      </c>
      <c r="F161" s="8">
        <v>5.13</v>
      </c>
      <c r="G161" s="12" t="s">
        <v>437</v>
      </c>
      <c r="H161" s="1">
        <v>44801</v>
      </c>
      <c r="I161" s="1" t="s">
        <v>17</v>
      </c>
    </row>
    <row r="162" spans="1:9" ht="15.75" x14ac:dyDescent="0.3">
      <c r="A162" s="10"/>
      <c r="B162" s="10" t="s">
        <v>21</v>
      </c>
      <c r="C162" s="10"/>
      <c r="D162" s="10"/>
      <c r="E162" s="10"/>
      <c r="F162" s="11">
        <v>15018.2</v>
      </c>
      <c r="G162" s="14">
        <v>0.14269999999999999</v>
      </c>
    </row>
    <row r="164" spans="1:9" ht="15.75" x14ac:dyDescent="0.3">
      <c r="B164" s="2" t="s">
        <v>266</v>
      </c>
    </row>
    <row r="165" spans="1:9" ht="15.75" x14ac:dyDescent="0.3">
      <c r="A165" s="3">
        <v>143</v>
      </c>
      <c r="B165" s="3" t="s">
        <v>595</v>
      </c>
      <c r="C165" s="3" t="s">
        <v>596</v>
      </c>
      <c r="D165" s="3" t="s">
        <v>16</v>
      </c>
      <c r="E165" s="5">
        <v>250</v>
      </c>
      <c r="F165" s="8">
        <v>2446.87</v>
      </c>
      <c r="G165" s="12">
        <v>2.3199999999999998E-2</v>
      </c>
      <c r="H165" s="1">
        <v>45063</v>
      </c>
      <c r="I165" s="1" t="s">
        <v>17</v>
      </c>
    </row>
    <row r="166" spans="1:9" ht="15.75" x14ac:dyDescent="0.3">
      <c r="A166" s="10"/>
      <c r="B166" s="10" t="s">
        <v>21</v>
      </c>
      <c r="C166" s="10"/>
      <c r="D166" s="10"/>
      <c r="E166" s="10"/>
      <c r="F166" s="11">
        <v>2446.87</v>
      </c>
      <c r="G166" s="14">
        <v>2.3199999999999998E-2</v>
      </c>
    </row>
    <row r="168" spans="1:9" ht="15.75" x14ac:dyDescent="0.3">
      <c r="B168" s="2" t="s">
        <v>22</v>
      </c>
    </row>
    <row r="169" spans="1:9" ht="15.75" x14ac:dyDescent="0.3">
      <c r="A169" s="3">
        <v>144</v>
      </c>
      <c r="B169" s="2" t="s">
        <v>153</v>
      </c>
      <c r="F169" s="8">
        <v>976.4</v>
      </c>
      <c r="G169" s="12">
        <v>9.300000000000001E-3</v>
      </c>
      <c r="H169" s="1">
        <v>43739</v>
      </c>
    </row>
    <row r="170" spans="1:9" ht="15.75" x14ac:dyDescent="0.3">
      <c r="A170" s="10"/>
      <c r="B170" s="10" t="s">
        <v>21</v>
      </c>
      <c r="C170" s="10"/>
      <c r="D170" s="10"/>
      <c r="E170" s="10"/>
      <c r="F170" s="11">
        <v>976.4</v>
      </c>
      <c r="G170" s="14">
        <v>9.300000000000001E-3</v>
      </c>
    </row>
    <row r="172" spans="1:9" ht="15.75" x14ac:dyDescent="0.3">
      <c r="B172" s="2" t="s">
        <v>1129</v>
      </c>
    </row>
    <row r="173" spans="1:9" ht="15.75" x14ac:dyDescent="0.3">
      <c r="A173" s="3">
        <v>145</v>
      </c>
      <c r="B173" s="3" t="s">
        <v>1192</v>
      </c>
      <c r="C173" s="3"/>
      <c r="D173" s="3" t="s">
        <v>1131</v>
      </c>
      <c r="F173" s="8">
        <v>3187.22</v>
      </c>
      <c r="G173" s="12">
        <v>3.0299999999999997E-2</v>
      </c>
      <c r="H173" s="1">
        <v>43759</v>
      </c>
    </row>
    <row r="174" spans="1:9" ht="15.75" x14ac:dyDescent="0.3">
      <c r="A174" s="3">
        <v>146</v>
      </c>
      <c r="B174" s="3" t="s">
        <v>1193</v>
      </c>
      <c r="C174" s="3"/>
      <c r="D174" s="3" t="s">
        <v>1131</v>
      </c>
      <c r="F174" s="8">
        <v>2113.48</v>
      </c>
      <c r="G174" s="12">
        <v>2.0099999999999996E-2</v>
      </c>
      <c r="H174" s="1">
        <v>43791</v>
      </c>
    </row>
    <row r="175" spans="1:9" ht="15.75" x14ac:dyDescent="0.3">
      <c r="A175" s="3">
        <v>147</v>
      </c>
      <c r="B175" s="3" t="s">
        <v>1194</v>
      </c>
      <c r="C175" s="3"/>
      <c r="D175" s="3" t="s">
        <v>1131</v>
      </c>
      <c r="F175" s="8">
        <v>1058.93</v>
      </c>
      <c r="G175" s="12">
        <v>1.01E-2</v>
      </c>
      <c r="H175" s="1">
        <v>43777</v>
      </c>
    </row>
    <row r="176" spans="1:9" ht="15.75" x14ac:dyDescent="0.3">
      <c r="A176" s="3">
        <v>148</v>
      </c>
      <c r="B176" s="3" t="s">
        <v>1195</v>
      </c>
      <c r="C176" s="3"/>
      <c r="D176" s="3" t="s">
        <v>1131</v>
      </c>
      <c r="F176" s="8">
        <v>540.94000000000005</v>
      </c>
      <c r="G176" s="12">
        <v>5.1000000000000004E-3</v>
      </c>
      <c r="H176" s="1">
        <v>43749</v>
      </c>
    </row>
    <row r="177" spans="1:8" ht="15.75" x14ac:dyDescent="0.3">
      <c r="A177" s="3">
        <v>149</v>
      </c>
      <c r="B177" s="3" t="s">
        <v>1196</v>
      </c>
      <c r="C177" s="3"/>
      <c r="D177" s="3" t="s">
        <v>1131</v>
      </c>
      <c r="F177" s="8">
        <v>516.36</v>
      </c>
      <c r="G177" s="12">
        <v>4.8999999999999998E-3</v>
      </c>
      <c r="H177" s="1">
        <v>43749</v>
      </c>
    </row>
    <row r="178" spans="1:8" ht="15.75" x14ac:dyDescent="0.3">
      <c r="A178" s="10"/>
      <c r="B178" s="10" t="s">
        <v>21</v>
      </c>
      <c r="C178" s="10"/>
      <c r="D178" s="10"/>
      <c r="E178" s="10"/>
      <c r="F178" s="11">
        <v>7416.93</v>
      </c>
      <c r="G178" s="14">
        <v>7.0499999999999993E-2</v>
      </c>
    </row>
    <row r="180" spans="1:8" ht="15.75" x14ac:dyDescent="0.3">
      <c r="B180" s="2" t="s">
        <v>154</v>
      </c>
    </row>
    <row r="181" spans="1:8" ht="15.75" x14ac:dyDescent="0.3">
      <c r="A181" s="3"/>
      <c r="B181" s="3" t="s">
        <v>414</v>
      </c>
      <c r="C181" s="3"/>
      <c r="D181" s="5"/>
      <c r="F181" s="8">
        <v>602.07000000000005</v>
      </c>
      <c r="G181" s="12">
        <v>5.6999999999999993E-3</v>
      </c>
    </row>
    <row r="182" spans="1:8" ht="15.75" x14ac:dyDescent="0.3">
      <c r="A182" s="3"/>
      <c r="B182" s="3" t="s">
        <v>155</v>
      </c>
      <c r="C182" s="3"/>
      <c r="D182" s="5"/>
      <c r="F182" s="8">
        <v>-332.84</v>
      </c>
      <c r="G182" s="12">
        <v>-3.4999999999999996E-3</v>
      </c>
    </row>
    <row r="183" spans="1:8" ht="15.75" x14ac:dyDescent="0.3">
      <c r="A183" s="10"/>
      <c r="B183" s="10" t="s">
        <v>21</v>
      </c>
      <c r="C183" s="10"/>
      <c r="D183" s="10"/>
      <c r="E183" s="10"/>
      <c r="F183" s="11">
        <v>269.23</v>
      </c>
      <c r="G183" s="14">
        <v>2.1999999999999997E-3</v>
      </c>
    </row>
    <row r="185" spans="1:8" ht="15.75" x14ac:dyDescent="0.3">
      <c r="A185" s="7"/>
      <c r="B185" s="7" t="s">
        <v>156</v>
      </c>
      <c r="C185" s="7"/>
      <c r="D185" s="7"/>
      <c r="E185" s="7"/>
      <c r="F185" s="9">
        <v>105359.26</v>
      </c>
      <c r="G185" s="13">
        <v>0.99999999999999956</v>
      </c>
    </row>
    <row r="186" spans="1:8" ht="15.75" x14ac:dyDescent="0.3">
      <c r="A186" s="3" t="s">
        <v>157</v>
      </c>
    </row>
    <row r="187" spans="1:8" ht="15.75" x14ac:dyDescent="0.3">
      <c r="A187" s="4">
        <v>1</v>
      </c>
      <c r="B187" s="4" t="s">
        <v>1536</v>
      </c>
    </row>
    <row r="188" spans="1:8" ht="15.75" x14ac:dyDescent="0.3">
      <c r="A188" s="4">
        <v>2</v>
      </c>
      <c r="B188" s="4" t="s">
        <v>158</v>
      </c>
    </row>
    <row r="189" spans="1:8" ht="15.75" x14ac:dyDescent="0.3">
      <c r="A189" s="4">
        <v>3</v>
      </c>
      <c r="B189" s="4" t="s">
        <v>709</v>
      </c>
    </row>
    <row r="190" spans="1:8" ht="15.75" x14ac:dyDescent="0.3">
      <c r="A190" s="4">
        <v>4</v>
      </c>
      <c r="B190" s="4" t="s">
        <v>440</v>
      </c>
    </row>
    <row r="191" spans="1:8" ht="30" x14ac:dyDescent="0.3">
      <c r="A191" s="4">
        <v>5</v>
      </c>
      <c r="B191" s="4" t="s">
        <v>159</v>
      </c>
    </row>
  </sheetData>
  <mergeCells count="1">
    <mergeCell ref="B1:F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workbookViewId="0"/>
  </sheetViews>
  <sheetFormatPr defaultRowHeight="15" x14ac:dyDescent="0.25"/>
  <cols>
    <col min="1" max="1" width="8" customWidth="1"/>
    <col min="2" max="2" width="50.85546875" customWidth="1"/>
    <col min="3" max="3" width="13.140625" bestFit="1" customWidth="1"/>
    <col min="4" max="4" width="32.140625" bestFit="1" customWidth="1"/>
    <col min="5" max="5" width="9.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1197</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365</v>
      </c>
      <c r="C8" s="3" t="s">
        <v>548</v>
      </c>
      <c r="D8" s="3" t="s">
        <v>549</v>
      </c>
      <c r="E8" s="5">
        <v>52684</v>
      </c>
      <c r="F8" s="8">
        <v>247.67</v>
      </c>
      <c r="G8" s="12">
        <v>2.3199999999999998E-2</v>
      </c>
      <c r="J8" s="2" t="s">
        <v>161</v>
      </c>
      <c r="K8" s="2" t="s">
        <v>162</v>
      </c>
    </row>
    <row r="9" spans="1:11" ht="15.75" x14ac:dyDescent="0.3">
      <c r="A9" s="3">
        <v>2</v>
      </c>
      <c r="B9" s="3" t="s">
        <v>92</v>
      </c>
      <c r="C9" s="3" t="s">
        <v>835</v>
      </c>
      <c r="D9" s="3" t="s">
        <v>549</v>
      </c>
      <c r="E9" s="5">
        <v>160516</v>
      </c>
      <c r="F9" s="8">
        <v>236.6</v>
      </c>
      <c r="G9" s="12">
        <v>2.2200000000000001E-2</v>
      </c>
      <c r="J9" t="s">
        <v>463</v>
      </c>
      <c r="K9" s="12">
        <v>0.13469999999999999</v>
      </c>
    </row>
    <row r="10" spans="1:11" ht="15.75" x14ac:dyDescent="0.3">
      <c r="A10" s="3">
        <v>3</v>
      </c>
      <c r="B10" s="3" t="s">
        <v>1086</v>
      </c>
      <c r="C10" s="3" t="s">
        <v>1087</v>
      </c>
      <c r="D10" s="3" t="s">
        <v>461</v>
      </c>
      <c r="E10" s="5">
        <v>2765</v>
      </c>
      <c r="F10" s="8">
        <v>235.38</v>
      </c>
      <c r="G10" s="12">
        <v>2.2000000000000002E-2</v>
      </c>
      <c r="J10" t="s">
        <v>521</v>
      </c>
      <c r="K10" s="12">
        <v>0.1157</v>
      </c>
    </row>
    <row r="11" spans="1:11" ht="15.75" x14ac:dyDescent="0.3">
      <c r="A11" s="3">
        <v>4</v>
      </c>
      <c r="B11" s="3" t="s">
        <v>85</v>
      </c>
      <c r="C11" s="3" t="s">
        <v>460</v>
      </c>
      <c r="D11" s="3" t="s">
        <v>461</v>
      </c>
      <c r="E11" s="5">
        <v>5747</v>
      </c>
      <c r="F11" s="8">
        <v>232.53</v>
      </c>
      <c r="G11" s="12">
        <v>2.18E-2</v>
      </c>
      <c r="J11" t="s">
        <v>470</v>
      </c>
      <c r="K11" s="12">
        <v>0.1037</v>
      </c>
    </row>
    <row r="12" spans="1:11" ht="15.75" x14ac:dyDescent="0.3">
      <c r="A12" s="3">
        <v>5</v>
      </c>
      <c r="B12" s="3" t="s">
        <v>1050</v>
      </c>
      <c r="C12" s="3" t="s">
        <v>1051</v>
      </c>
      <c r="D12" s="3" t="s">
        <v>470</v>
      </c>
      <c r="E12" s="5">
        <v>89378</v>
      </c>
      <c r="F12" s="8">
        <v>232.25</v>
      </c>
      <c r="G12" s="12">
        <v>2.1700000000000001E-2</v>
      </c>
      <c r="J12" t="s">
        <v>476</v>
      </c>
      <c r="K12" s="12">
        <v>0.10039999999999999</v>
      </c>
    </row>
    <row r="13" spans="1:11" ht="15.75" x14ac:dyDescent="0.3">
      <c r="A13" s="3">
        <v>6</v>
      </c>
      <c r="B13" s="3" t="s">
        <v>748</v>
      </c>
      <c r="C13" s="3" t="s">
        <v>749</v>
      </c>
      <c r="D13" s="3" t="s">
        <v>750</v>
      </c>
      <c r="E13" s="5">
        <v>55887</v>
      </c>
      <c r="F13" s="8">
        <v>231.34</v>
      </c>
      <c r="G13" s="12">
        <v>2.1700000000000001E-2</v>
      </c>
      <c r="J13" t="s">
        <v>549</v>
      </c>
      <c r="K13" s="12">
        <v>6.6599999999999993E-2</v>
      </c>
    </row>
    <row r="14" spans="1:11" ht="15.75" x14ac:dyDescent="0.3">
      <c r="A14" s="3">
        <v>7</v>
      </c>
      <c r="B14" s="3" t="s">
        <v>1090</v>
      </c>
      <c r="C14" s="3" t="s">
        <v>1091</v>
      </c>
      <c r="D14" s="3" t="s">
        <v>782</v>
      </c>
      <c r="E14" s="5">
        <v>37852</v>
      </c>
      <c r="F14" s="8">
        <v>228.61</v>
      </c>
      <c r="G14" s="12">
        <v>2.1400000000000002E-2</v>
      </c>
      <c r="J14" t="s">
        <v>461</v>
      </c>
      <c r="K14" s="12">
        <v>6.3E-2</v>
      </c>
    </row>
    <row r="15" spans="1:11" ht="15.75" x14ac:dyDescent="0.3">
      <c r="A15" s="3">
        <v>8</v>
      </c>
      <c r="B15" s="3" t="s">
        <v>466</v>
      </c>
      <c r="C15" s="3" t="s">
        <v>467</v>
      </c>
      <c r="D15" s="3" t="s">
        <v>463</v>
      </c>
      <c r="E15" s="5">
        <v>13826</v>
      </c>
      <c r="F15" s="8">
        <v>227.36</v>
      </c>
      <c r="G15" s="12">
        <v>2.1299999999999999E-2</v>
      </c>
      <c r="J15" t="s">
        <v>494</v>
      </c>
      <c r="K15" s="12">
        <v>5.6099999999999997E-2</v>
      </c>
    </row>
    <row r="16" spans="1:11" ht="15.75" x14ac:dyDescent="0.3">
      <c r="A16" s="3">
        <v>9</v>
      </c>
      <c r="B16" s="3" t="s">
        <v>719</v>
      </c>
      <c r="C16" s="3" t="s">
        <v>733</v>
      </c>
      <c r="D16" s="3" t="s">
        <v>549</v>
      </c>
      <c r="E16" s="5">
        <v>16962</v>
      </c>
      <c r="F16" s="8">
        <v>225.98</v>
      </c>
      <c r="G16" s="12">
        <v>2.12E-2</v>
      </c>
      <c r="J16" t="s">
        <v>479</v>
      </c>
      <c r="K16" s="12">
        <v>3.9699999999999999E-2</v>
      </c>
    </row>
    <row r="17" spans="1:11" ht="15.75" x14ac:dyDescent="0.3">
      <c r="A17" s="3">
        <v>10</v>
      </c>
      <c r="B17" s="3" t="s">
        <v>471</v>
      </c>
      <c r="C17" s="3" t="s">
        <v>472</v>
      </c>
      <c r="D17" s="3" t="s">
        <v>470</v>
      </c>
      <c r="E17" s="5">
        <v>12733</v>
      </c>
      <c r="F17" s="8">
        <v>224.37</v>
      </c>
      <c r="G17" s="12">
        <v>2.1000000000000001E-2</v>
      </c>
      <c r="J17" t="s">
        <v>642</v>
      </c>
      <c r="K17" s="12">
        <v>3.9699999999999999E-2</v>
      </c>
    </row>
    <row r="18" spans="1:11" ht="15.75" x14ac:dyDescent="0.3">
      <c r="A18" s="3">
        <v>11</v>
      </c>
      <c r="B18" s="3" t="s">
        <v>649</v>
      </c>
      <c r="C18" s="3" t="s">
        <v>650</v>
      </c>
      <c r="D18" s="3" t="s">
        <v>651</v>
      </c>
      <c r="E18" s="5">
        <v>15074</v>
      </c>
      <c r="F18" s="8">
        <v>222.23</v>
      </c>
      <c r="G18" s="12">
        <v>2.0799999999999999E-2</v>
      </c>
      <c r="J18" t="s">
        <v>685</v>
      </c>
      <c r="K18" s="12">
        <v>3.8699999999999998E-2</v>
      </c>
    </row>
    <row r="19" spans="1:11" ht="15.75" x14ac:dyDescent="0.3">
      <c r="A19" s="3">
        <v>12</v>
      </c>
      <c r="B19" s="3" t="s">
        <v>199</v>
      </c>
      <c r="C19" s="3" t="s">
        <v>462</v>
      </c>
      <c r="D19" s="3" t="s">
        <v>463</v>
      </c>
      <c r="E19" s="5">
        <v>50961</v>
      </c>
      <c r="F19" s="8">
        <v>221.02</v>
      </c>
      <c r="G19" s="12">
        <v>2.07E-2</v>
      </c>
      <c r="J19" t="s">
        <v>688</v>
      </c>
      <c r="K19" s="12">
        <v>3.8199999999999998E-2</v>
      </c>
    </row>
    <row r="20" spans="1:11" ht="15.75" x14ac:dyDescent="0.3">
      <c r="A20" s="3">
        <v>13</v>
      </c>
      <c r="B20" s="3" t="s">
        <v>755</v>
      </c>
      <c r="C20" s="3" t="s">
        <v>756</v>
      </c>
      <c r="D20" s="3" t="s">
        <v>476</v>
      </c>
      <c r="E20" s="5">
        <v>20281</v>
      </c>
      <c r="F20" s="8">
        <v>219.16</v>
      </c>
      <c r="G20" s="12">
        <v>2.0499999999999997E-2</v>
      </c>
      <c r="J20" t="s">
        <v>750</v>
      </c>
      <c r="K20" s="12">
        <v>2.1700000000000001E-2</v>
      </c>
    </row>
    <row r="21" spans="1:11" ht="15.75" x14ac:dyDescent="0.3">
      <c r="A21" s="3">
        <v>14</v>
      </c>
      <c r="B21" s="3" t="s">
        <v>734</v>
      </c>
      <c r="C21" s="3" t="s">
        <v>735</v>
      </c>
      <c r="D21" s="3" t="s">
        <v>736</v>
      </c>
      <c r="E21" s="5">
        <v>59698</v>
      </c>
      <c r="F21" s="8">
        <v>219.12</v>
      </c>
      <c r="G21" s="12">
        <v>2.0499999999999997E-2</v>
      </c>
      <c r="J21" t="s">
        <v>782</v>
      </c>
      <c r="K21" s="12">
        <v>2.1400000000000002E-2</v>
      </c>
    </row>
    <row r="22" spans="1:11" ht="15.75" x14ac:dyDescent="0.3">
      <c r="A22" s="3">
        <v>15</v>
      </c>
      <c r="B22" s="3" t="s">
        <v>647</v>
      </c>
      <c r="C22" s="3" t="s">
        <v>648</v>
      </c>
      <c r="D22" s="3" t="s">
        <v>470</v>
      </c>
      <c r="E22" s="5">
        <v>1576</v>
      </c>
      <c r="F22" s="8">
        <v>218.9</v>
      </c>
      <c r="G22" s="12">
        <v>2.0499999999999997E-2</v>
      </c>
      <c r="J22" t="s">
        <v>651</v>
      </c>
      <c r="K22" s="12">
        <v>2.0799999999999999E-2</v>
      </c>
    </row>
    <row r="23" spans="1:11" ht="15.75" x14ac:dyDescent="0.3">
      <c r="A23" s="3">
        <v>16</v>
      </c>
      <c r="B23" s="3" t="s">
        <v>643</v>
      </c>
      <c r="C23" s="3" t="s">
        <v>644</v>
      </c>
      <c r="D23" s="3" t="s">
        <v>470</v>
      </c>
      <c r="E23" s="5">
        <v>7421</v>
      </c>
      <c r="F23" s="8">
        <v>218.49</v>
      </c>
      <c r="G23" s="12">
        <v>2.0499999999999997E-2</v>
      </c>
      <c r="J23" t="s">
        <v>736</v>
      </c>
      <c r="K23" s="12">
        <v>2.0499999999999997E-2</v>
      </c>
    </row>
    <row r="24" spans="1:11" ht="15.75" x14ac:dyDescent="0.3">
      <c r="A24" s="3">
        <v>17</v>
      </c>
      <c r="B24" s="3" t="s">
        <v>464</v>
      </c>
      <c r="C24" s="3" t="s">
        <v>465</v>
      </c>
      <c r="D24" s="3" t="s">
        <v>463</v>
      </c>
      <c r="E24" s="5">
        <v>17736</v>
      </c>
      <c r="F24" s="8">
        <v>217.7</v>
      </c>
      <c r="G24" s="12">
        <v>2.0400000000000001E-2</v>
      </c>
      <c r="J24" t="s">
        <v>502</v>
      </c>
      <c r="K24" s="12">
        <v>2.0099999999999996E-2</v>
      </c>
    </row>
    <row r="25" spans="1:11" ht="15.75" x14ac:dyDescent="0.3">
      <c r="A25" s="3">
        <v>18</v>
      </c>
      <c r="B25" s="3" t="s">
        <v>770</v>
      </c>
      <c r="C25" s="3" t="s">
        <v>771</v>
      </c>
      <c r="D25" s="3" t="s">
        <v>476</v>
      </c>
      <c r="E25" s="5">
        <v>30358</v>
      </c>
      <c r="F25" s="8">
        <v>216.91</v>
      </c>
      <c r="G25" s="12">
        <v>2.0299999999999999E-2</v>
      </c>
      <c r="J25" t="s">
        <v>789</v>
      </c>
      <c r="K25" s="12">
        <v>1.9900000000000001E-2</v>
      </c>
    </row>
    <row r="26" spans="1:11" ht="15.75" x14ac:dyDescent="0.3">
      <c r="A26" s="3">
        <v>19</v>
      </c>
      <c r="B26" s="3" t="s">
        <v>519</v>
      </c>
      <c r="C26" s="3" t="s">
        <v>520</v>
      </c>
      <c r="D26" s="3" t="s">
        <v>521</v>
      </c>
      <c r="E26" s="5">
        <v>3228</v>
      </c>
      <c r="F26" s="8">
        <v>216.79</v>
      </c>
      <c r="G26" s="12">
        <v>2.0299999999999999E-2</v>
      </c>
      <c r="J26" t="s">
        <v>637</v>
      </c>
      <c r="K26" s="12">
        <v>1.9900000000000001E-2</v>
      </c>
    </row>
    <row r="27" spans="1:11" ht="15.75" x14ac:dyDescent="0.3">
      <c r="A27" s="3">
        <v>20</v>
      </c>
      <c r="B27" s="3" t="s">
        <v>477</v>
      </c>
      <c r="C27" s="3" t="s">
        <v>478</v>
      </c>
      <c r="D27" s="3" t="s">
        <v>479</v>
      </c>
      <c r="E27" s="5">
        <v>4983</v>
      </c>
      <c r="F27" s="8">
        <v>216.32</v>
      </c>
      <c r="G27" s="12">
        <v>2.0299999999999999E-2</v>
      </c>
      <c r="J27" t="s">
        <v>799</v>
      </c>
      <c r="K27" s="12">
        <v>1.9799999999999998E-2</v>
      </c>
    </row>
    <row r="28" spans="1:11" ht="15.75" x14ac:dyDescent="0.3">
      <c r="A28" s="3">
        <v>21</v>
      </c>
      <c r="B28" s="3" t="s">
        <v>474</v>
      </c>
      <c r="C28" s="3" t="s">
        <v>475</v>
      </c>
      <c r="D28" s="3" t="s">
        <v>476</v>
      </c>
      <c r="E28" s="5">
        <v>10301</v>
      </c>
      <c r="F28" s="8">
        <v>216.25</v>
      </c>
      <c r="G28" s="12">
        <v>2.0299999999999999E-2</v>
      </c>
      <c r="J28" t="s">
        <v>677</v>
      </c>
      <c r="K28" s="12">
        <v>1.9699999999999999E-2</v>
      </c>
    </row>
    <row r="29" spans="1:11" ht="15.75" x14ac:dyDescent="0.3">
      <c r="A29" s="3">
        <v>22</v>
      </c>
      <c r="B29" s="3" t="s">
        <v>1198</v>
      </c>
      <c r="C29" s="3" t="s">
        <v>1199</v>
      </c>
      <c r="D29" s="3" t="s">
        <v>642</v>
      </c>
      <c r="E29" s="5">
        <v>108442</v>
      </c>
      <c r="F29" s="8">
        <v>215.85</v>
      </c>
      <c r="G29" s="12">
        <v>2.0199999999999999E-2</v>
      </c>
      <c r="J29" t="s">
        <v>660</v>
      </c>
      <c r="K29" s="12">
        <v>1.7600000000000001E-2</v>
      </c>
    </row>
    <row r="30" spans="1:11" ht="15.75" x14ac:dyDescent="0.3">
      <c r="A30" s="3">
        <v>23</v>
      </c>
      <c r="B30" s="3" t="s">
        <v>505</v>
      </c>
      <c r="C30" s="3" t="s">
        <v>506</v>
      </c>
      <c r="D30" s="3" t="s">
        <v>502</v>
      </c>
      <c r="E30" s="5">
        <v>16839</v>
      </c>
      <c r="F30" s="8">
        <v>214.37</v>
      </c>
      <c r="G30" s="12">
        <v>2.0099999999999996E-2</v>
      </c>
      <c r="J30" t="s">
        <v>16</v>
      </c>
      <c r="K30" s="12">
        <v>2.0000000000000001E-4</v>
      </c>
    </row>
    <row r="31" spans="1:11" ht="15.75" x14ac:dyDescent="0.3">
      <c r="A31" s="3">
        <v>24</v>
      </c>
      <c r="B31" s="3" t="s">
        <v>40</v>
      </c>
      <c r="C31" s="3" t="s">
        <v>473</v>
      </c>
      <c r="D31" s="3" t="s">
        <v>463</v>
      </c>
      <c r="E31" s="5">
        <v>31273</v>
      </c>
      <c r="F31" s="8">
        <v>214.22</v>
      </c>
      <c r="G31" s="12">
        <v>2.0099999999999996E-2</v>
      </c>
      <c r="J31" t="s">
        <v>163</v>
      </c>
      <c r="K31" s="12">
        <v>1.9000000000001238E-3</v>
      </c>
    </row>
    <row r="32" spans="1:11" ht="15.75" x14ac:dyDescent="0.3">
      <c r="A32" s="3">
        <v>25</v>
      </c>
      <c r="B32" s="3" t="s">
        <v>468</v>
      </c>
      <c r="C32" s="3" t="s">
        <v>469</v>
      </c>
      <c r="D32" s="3" t="s">
        <v>470</v>
      </c>
      <c r="E32" s="5">
        <v>10802</v>
      </c>
      <c r="F32" s="8">
        <v>214.09</v>
      </c>
      <c r="G32" s="12">
        <v>0.02</v>
      </c>
    </row>
    <row r="33" spans="1:7" ht="15.75" x14ac:dyDescent="0.3">
      <c r="A33" s="3">
        <v>26</v>
      </c>
      <c r="B33" s="3" t="s">
        <v>800</v>
      </c>
      <c r="C33" s="3" t="s">
        <v>801</v>
      </c>
      <c r="D33" s="3" t="s">
        <v>521</v>
      </c>
      <c r="E33" s="5">
        <v>7263</v>
      </c>
      <c r="F33" s="8">
        <v>213.66</v>
      </c>
      <c r="G33" s="12">
        <v>0.02</v>
      </c>
    </row>
    <row r="34" spans="1:7" ht="15.75" x14ac:dyDescent="0.3">
      <c r="A34" s="3">
        <v>27</v>
      </c>
      <c r="B34" s="3" t="s">
        <v>528</v>
      </c>
      <c r="C34" s="3" t="s">
        <v>529</v>
      </c>
      <c r="D34" s="3" t="s">
        <v>476</v>
      </c>
      <c r="E34" s="5">
        <v>26430</v>
      </c>
      <c r="F34" s="8">
        <v>212.93</v>
      </c>
      <c r="G34" s="12">
        <v>1.9900000000000001E-2</v>
      </c>
    </row>
    <row r="35" spans="1:7" ht="15.75" x14ac:dyDescent="0.3">
      <c r="A35" s="3">
        <v>28</v>
      </c>
      <c r="B35" s="3" t="s">
        <v>787</v>
      </c>
      <c r="C35" s="3" t="s">
        <v>788</v>
      </c>
      <c r="D35" s="3" t="s">
        <v>789</v>
      </c>
      <c r="E35" s="5">
        <v>106355</v>
      </c>
      <c r="F35" s="8">
        <v>212.55</v>
      </c>
      <c r="G35" s="12">
        <v>1.9900000000000001E-2</v>
      </c>
    </row>
    <row r="36" spans="1:7" ht="15.75" x14ac:dyDescent="0.3">
      <c r="A36" s="3">
        <v>29</v>
      </c>
      <c r="B36" s="3" t="s">
        <v>635</v>
      </c>
      <c r="C36" s="3" t="s">
        <v>636</v>
      </c>
      <c r="D36" s="3" t="s">
        <v>637</v>
      </c>
      <c r="E36" s="5">
        <v>157954</v>
      </c>
      <c r="F36" s="8">
        <v>212.45</v>
      </c>
      <c r="G36" s="12">
        <v>1.9900000000000001E-2</v>
      </c>
    </row>
    <row r="37" spans="1:7" ht="15.75" x14ac:dyDescent="0.3">
      <c r="A37" s="3">
        <v>30</v>
      </c>
      <c r="B37" s="3" t="s">
        <v>746</v>
      </c>
      <c r="C37" s="3" t="s">
        <v>747</v>
      </c>
      <c r="D37" s="3" t="s">
        <v>521</v>
      </c>
      <c r="E37" s="5">
        <v>1191</v>
      </c>
      <c r="F37" s="8">
        <v>211.58</v>
      </c>
      <c r="G37" s="12">
        <v>1.9799999999999998E-2</v>
      </c>
    </row>
    <row r="38" spans="1:7" ht="15.75" x14ac:dyDescent="0.3">
      <c r="A38" s="3">
        <v>31</v>
      </c>
      <c r="B38" s="3" t="s">
        <v>1151</v>
      </c>
      <c r="C38" s="3" t="s">
        <v>1152</v>
      </c>
      <c r="D38" s="3" t="s">
        <v>799</v>
      </c>
      <c r="E38" s="5">
        <v>82100</v>
      </c>
      <c r="F38" s="8">
        <v>211.24</v>
      </c>
      <c r="G38" s="12">
        <v>1.9799999999999998E-2</v>
      </c>
    </row>
    <row r="39" spans="1:7" ht="15.75" x14ac:dyDescent="0.3">
      <c r="A39" s="3">
        <v>32</v>
      </c>
      <c r="B39" s="3" t="s">
        <v>675</v>
      </c>
      <c r="C39" s="3" t="s">
        <v>676</v>
      </c>
      <c r="D39" s="3" t="s">
        <v>677</v>
      </c>
      <c r="E39" s="5">
        <v>159254</v>
      </c>
      <c r="F39" s="8">
        <v>209.9</v>
      </c>
      <c r="G39" s="12">
        <v>1.9699999999999999E-2</v>
      </c>
    </row>
    <row r="40" spans="1:7" ht="15.75" x14ac:dyDescent="0.3">
      <c r="A40" s="3">
        <v>33</v>
      </c>
      <c r="B40" s="3" t="s">
        <v>640</v>
      </c>
      <c r="C40" s="3" t="s">
        <v>641</v>
      </c>
      <c r="D40" s="3" t="s">
        <v>642</v>
      </c>
      <c r="E40" s="5">
        <v>177525</v>
      </c>
      <c r="F40" s="8">
        <v>208.59</v>
      </c>
      <c r="G40" s="12">
        <v>1.95E-2</v>
      </c>
    </row>
    <row r="41" spans="1:7" ht="15.75" x14ac:dyDescent="0.3">
      <c r="A41" s="3">
        <v>34</v>
      </c>
      <c r="B41" s="3" t="s">
        <v>683</v>
      </c>
      <c r="C41" s="3" t="s">
        <v>684</v>
      </c>
      <c r="D41" s="3" t="s">
        <v>685</v>
      </c>
      <c r="E41" s="5">
        <v>57730</v>
      </c>
      <c r="F41" s="8">
        <v>208.12</v>
      </c>
      <c r="G41" s="12">
        <v>1.95E-2</v>
      </c>
    </row>
    <row r="42" spans="1:7" ht="15.75" x14ac:dyDescent="0.3">
      <c r="A42" s="3">
        <v>35</v>
      </c>
      <c r="B42" s="3" t="s">
        <v>1200</v>
      </c>
      <c r="C42" s="3" t="s">
        <v>1201</v>
      </c>
      <c r="D42" s="3" t="s">
        <v>476</v>
      </c>
      <c r="E42" s="5">
        <v>86507</v>
      </c>
      <c r="F42" s="8">
        <v>207.44</v>
      </c>
      <c r="G42" s="12">
        <v>1.9400000000000001E-2</v>
      </c>
    </row>
    <row r="43" spans="1:7" ht="15.75" x14ac:dyDescent="0.3">
      <c r="A43" s="3">
        <v>36</v>
      </c>
      <c r="B43" s="3" t="s">
        <v>480</v>
      </c>
      <c r="C43" s="3" t="s">
        <v>481</v>
      </c>
      <c r="D43" s="3" t="s">
        <v>463</v>
      </c>
      <c r="E43" s="5">
        <v>14988</v>
      </c>
      <c r="F43" s="8">
        <v>207.37</v>
      </c>
      <c r="G43" s="12">
        <v>1.9400000000000001E-2</v>
      </c>
    </row>
    <row r="44" spans="1:7" ht="15.75" x14ac:dyDescent="0.3">
      <c r="A44" s="3">
        <v>37</v>
      </c>
      <c r="B44" s="3" t="s">
        <v>1143</v>
      </c>
      <c r="C44" s="3" t="s">
        <v>1144</v>
      </c>
      <c r="D44" s="3" t="s">
        <v>479</v>
      </c>
      <c r="E44" s="5">
        <v>28333</v>
      </c>
      <c r="F44" s="8">
        <v>206.86</v>
      </c>
      <c r="G44" s="12">
        <v>1.9400000000000001E-2</v>
      </c>
    </row>
    <row r="45" spans="1:7" ht="15.75" x14ac:dyDescent="0.3">
      <c r="A45" s="3">
        <v>38</v>
      </c>
      <c r="B45" s="3" t="s">
        <v>686</v>
      </c>
      <c r="C45" s="3" t="s">
        <v>687</v>
      </c>
      <c r="D45" s="3" t="s">
        <v>688</v>
      </c>
      <c r="E45" s="5">
        <v>133856</v>
      </c>
      <c r="F45" s="8">
        <v>206.34</v>
      </c>
      <c r="G45" s="12">
        <v>1.9299999999999998E-2</v>
      </c>
    </row>
    <row r="46" spans="1:7" ht="15.75" x14ac:dyDescent="0.3">
      <c r="A46" s="3">
        <v>39</v>
      </c>
      <c r="B46" s="3" t="s">
        <v>1033</v>
      </c>
      <c r="C46" s="3" t="s">
        <v>1034</v>
      </c>
      <c r="D46" s="3" t="s">
        <v>685</v>
      </c>
      <c r="E46" s="5">
        <v>89359</v>
      </c>
      <c r="F46" s="8">
        <v>205.48</v>
      </c>
      <c r="G46" s="12">
        <v>1.9199999999999998E-2</v>
      </c>
    </row>
    <row r="47" spans="1:7" ht="15.75" x14ac:dyDescent="0.3">
      <c r="A47" s="3">
        <v>40</v>
      </c>
      <c r="B47" s="3" t="s">
        <v>46</v>
      </c>
      <c r="C47" s="3" t="s">
        <v>741</v>
      </c>
      <c r="D47" s="3" t="s">
        <v>461</v>
      </c>
      <c r="E47" s="5">
        <v>10382</v>
      </c>
      <c r="F47" s="8">
        <v>205.26</v>
      </c>
      <c r="G47" s="12">
        <v>1.9199999999999998E-2</v>
      </c>
    </row>
    <row r="48" spans="1:7" ht="15.75" x14ac:dyDescent="0.3">
      <c r="A48" s="3">
        <v>41</v>
      </c>
      <c r="B48" s="3" t="s">
        <v>760</v>
      </c>
      <c r="C48" s="3" t="s">
        <v>761</v>
      </c>
      <c r="D48" s="3" t="s">
        <v>521</v>
      </c>
      <c r="E48" s="5">
        <v>37399</v>
      </c>
      <c r="F48" s="8">
        <v>204.63</v>
      </c>
      <c r="G48" s="12">
        <v>1.9199999999999998E-2</v>
      </c>
    </row>
    <row r="49" spans="1:9" ht="15.75" x14ac:dyDescent="0.3">
      <c r="A49" s="3">
        <v>42</v>
      </c>
      <c r="B49" s="3" t="s">
        <v>550</v>
      </c>
      <c r="C49" s="3" t="s">
        <v>551</v>
      </c>
      <c r="D49" s="3" t="s">
        <v>494</v>
      </c>
      <c r="E49" s="5">
        <v>7497</v>
      </c>
      <c r="F49" s="8">
        <v>202.59</v>
      </c>
      <c r="G49" s="12">
        <v>1.9E-2</v>
      </c>
    </row>
    <row r="50" spans="1:9" ht="15.75" x14ac:dyDescent="0.3">
      <c r="A50" s="3">
        <v>43</v>
      </c>
      <c r="B50" s="3" t="s">
        <v>744</v>
      </c>
      <c r="C50" s="3" t="s">
        <v>745</v>
      </c>
      <c r="D50" s="3" t="s">
        <v>688</v>
      </c>
      <c r="E50" s="5">
        <v>105250</v>
      </c>
      <c r="F50" s="8">
        <v>201.4</v>
      </c>
      <c r="G50" s="12">
        <v>1.89E-2</v>
      </c>
    </row>
    <row r="51" spans="1:9" ht="15.75" x14ac:dyDescent="0.3">
      <c r="A51" s="3">
        <v>44</v>
      </c>
      <c r="B51" s="3" t="s">
        <v>1202</v>
      </c>
      <c r="C51" s="3" t="s">
        <v>1203</v>
      </c>
      <c r="D51" s="3" t="s">
        <v>521</v>
      </c>
      <c r="E51" s="5">
        <v>7432</v>
      </c>
      <c r="F51" s="8">
        <v>201.02</v>
      </c>
      <c r="G51" s="12">
        <v>1.8799999999999997E-2</v>
      </c>
    </row>
    <row r="52" spans="1:9" ht="15.75" x14ac:dyDescent="0.3">
      <c r="A52" s="3">
        <v>45</v>
      </c>
      <c r="B52" s="3" t="s">
        <v>524</v>
      </c>
      <c r="C52" s="3" t="s">
        <v>525</v>
      </c>
      <c r="D52" s="3" t="s">
        <v>494</v>
      </c>
      <c r="E52" s="5">
        <v>51429</v>
      </c>
      <c r="F52" s="8">
        <v>200.29</v>
      </c>
      <c r="G52" s="12">
        <v>1.8799999999999997E-2</v>
      </c>
    </row>
    <row r="53" spans="1:9" ht="15.75" x14ac:dyDescent="0.3">
      <c r="A53" s="3">
        <v>46</v>
      </c>
      <c r="B53" s="3" t="s">
        <v>1204</v>
      </c>
      <c r="C53" s="3" t="s">
        <v>1205</v>
      </c>
      <c r="D53" s="3" t="s">
        <v>494</v>
      </c>
      <c r="E53" s="5">
        <v>45923</v>
      </c>
      <c r="F53" s="8">
        <v>195.4</v>
      </c>
      <c r="G53" s="12">
        <v>1.83E-2</v>
      </c>
    </row>
    <row r="54" spans="1:9" ht="15.75" x14ac:dyDescent="0.3">
      <c r="A54" s="3">
        <v>47</v>
      </c>
      <c r="B54" s="3" t="s">
        <v>742</v>
      </c>
      <c r="C54" s="3" t="s">
        <v>743</v>
      </c>
      <c r="D54" s="3" t="s">
        <v>463</v>
      </c>
      <c r="E54" s="5">
        <v>70522</v>
      </c>
      <c r="F54" s="8">
        <v>190.97</v>
      </c>
      <c r="G54" s="12">
        <v>1.7899999999999999E-2</v>
      </c>
    </row>
    <row r="55" spans="1:9" ht="15.75" x14ac:dyDescent="0.3">
      <c r="A55" s="3">
        <v>48</v>
      </c>
      <c r="B55" s="3" t="s">
        <v>1206</v>
      </c>
      <c r="C55" s="3" t="s">
        <v>1207</v>
      </c>
      <c r="D55" s="3" t="s">
        <v>521</v>
      </c>
      <c r="E55" s="5">
        <v>159672</v>
      </c>
      <c r="F55" s="8">
        <v>187.53</v>
      </c>
      <c r="G55" s="12">
        <v>1.7600000000000001E-2</v>
      </c>
    </row>
    <row r="56" spans="1:9" ht="15.75" x14ac:dyDescent="0.3">
      <c r="A56" s="3">
        <v>49</v>
      </c>
      <c r="B56" s="3" t="s">
        <v>739</v>
      </c>
      <c r="C56" s="3" t="s">
        <v>740</v>
      </c>
      <c r="D56" s="3" t="s">
        <v>660</v>
      </c>
      <c r="E56" s="5">
        <v>70592</v>
      </c>
      <c r="F56" s="8">
        <v>187.42</v>
      </c>
      <c r="G56" s="12">
        <v>1.7600000000000001E-2</v>
      </c>
    </row>
    <row r="57" spans="1:9" ht="15.75" x14ac:dyDescent="0.3">
      <c r="A57" s="3">
        <v>50</v>
      </c>
      <c r="B57" s="3" t="s">
        <v>1208</v>
      </c>
      <c r="C57" s="3" t="s">
        <v>1209</v>
      </c>
      <c r="D57" s="3" t="s">
        <v>463</v>
      </c>
      <c r="E57" s="5">
        <v>383358</v>
      </c>
      <c r="F57" s="8">
        <v>158.71</v>
      </c>
      <c r="G57" s="12">
        <v>1.49E-2</v>
      </c>
    </row>
    <row r="58" spans="1:9" ht="15.75" x14ac:dyDescent="0.3">
      <c r="A58" s="10"/>
      <c r="B58" s="10" t="s">
        <v>21</v>
      </c>
      <c r="C58" s="10"/>
      <c r="D58" s="10"/>
      <c r="E58" s="10"/>
      <c r="F58" s="11">
        <v>10653.24</v>
      </c>
      <c r="G58" s="14">
        <v>0.99790000000000012</v>
      </c>
    </row>
    <row r="60" spans="1:9" ht="15.75" x14ac:dyDescent="0.3">
      <c r="B60" s="2" t="s">
        <v>11</v>
      </c>
    </row>
    <row r="61" spans="1:9" ht="15.75" x14ac:dyDescent="0.3">
      <c r="B61" s="2" t="s">
        <v>12</v>
      </c>
    </row>
    <row r="62" spans="1:9" ht="15.75" x14ac:dyDescent="0.3">
      <c r="B62" s="2" t="s">
        <v>13</v>
      </c>
    </row>
    <row r="63" spans="1:9" ht="15.75" x14ac:dyDescent="0.3">
      <c r="A63" s="3">
        <v>51</v>
      </c>
      <c r="B63" s="3" t="s">
        <v>707</v>
      </c>
      <c r="C63" s="3" t="s">
        <v>708</v>
      </c>
      <c r="D63" s="3" t="s">
        <v>16</v>
      </c>
      <c r="E63" s="5">
        <v>8117</v>
      </c>
      <c r="F63" s="8">
        <v>2.44</v>
      </c>
      <c r="G63" s="12">
        <v>2.0000000000000001E-4</v>
      </c>
      <c r="H63" s="1">
        <v>44801</v>
      </c>
      <c r="I63" s="1" t="s">
        <v>17</v>
      </c>
    </row>
    <row r="64" spans="1:9" ht="15.75" x14ac:dyDescent="0.3">
      <c r="A64" s="10"/>
      <c r="B64" s="10" t="s">
        <v>21</v>
      </c>
      <c r="C64" s="10"/>
      <c r="D64" s="10"/>
      <c r="E64" s="10"/>
      <c r="F64" s="11">
        <v>2.44</v>
      </c>
      <c r="G64" s="14">
        <v>2.0000000000000001E-4</v>
      </c>
    </row>
    <row r="66" spans="1:8" ht="15.75" x14ac:dyDescent="0.3">
      <c r="B66" s="2" t="s">
        <v>22</v>
      </c>
    </row>
    <row r="67" spans="1:8" ht="15.75" x14ac:dyDescent="0.3">
      <c r="A67" s="3">
        <v>52</v>
      </c>
      <c r="B67" s="2" t="s">
        <v>153</v>
      </c>
      <c r="F67" s="8">
        <v>203.11</v>
      </c>
      <c r="G67" s="12">
        <v>1.9E-2</v>
      </c>
      <c r="H67" s="1">
        <v>43739</v>
      </c>
    </row>
    <row r="68" spans="1:8" ht="15.75" x14ac:dyDescent="0.3">
      <c r="A68" s="10"/>
      <c r="B68" s="10" t="s">
        <v>21</v>
      </c>
      <c r="C68" s="10"/>
      <c r="D68" s="10"/>
      <c r="E68" s="10"/>
      <c r="F68" s="11">
        <v>203.11</v>
      </c>
      <c r="G68" s="14">
        <v>1.9E-2</v>
      </c>
    </row>
    <row r="70" spans="1:8" ht="15.75" x14ac:dyDescent="0.3">
      <c r="B70" s="2" t="s">
        <v>154</v>
      </c>
    </row>
    <row r="71" spans="1:8" ht="15.75" x14ac:dyDescent="0.3">
      <c r="A71" s="3"/>
      <c r="B71" s="3" t="s">
        <v>155</v>
      </c>
      <c r="C71" s="3"/>
      <c r="D71" s="5"/>
      <c r="F71" s="8">
        <v>-180.14</v>
      </c>
      <c r="G71" s="12">
        <v>-1.7100000000000001E-2</v>
      </c>
    </row>
    <row r="72" spans="1:8" ht="15.75" x14ac:dyDescent="0.3">
      <c r="A72" s="10"/>
      <c r="B72" s="10" t="s">
        <v>21</v>
      </c>
      <c r="C72" s="10"/>
      <c r="D72" s="10"/>
      <c r="E72" s="10"/>
      <c r="F72" s="11">
        <v>-180.14</v>
      </c>
      <c r="G72" s="14">
        <v>-1.7100000000000001E-2</v>
      </c>
    </row>
    <row r="74" spans="1:8" ht="15.75" x14ac:dyDescent="0.3">
      <c r="A74" s="7"/>
      <c r="B74" s="7" t="s">
        <v>156</v>
      </c>
      <c r="C74" s="7"/>
      <c r="D74" s="7"/>
      <c r="E74" s="7"/>
      <c r="F74" s="9">
        <v>10678.65</v>
      </c>
      <c r="G74" s="13">
        <v>1.0000000000000002</v>
      </c>
    </row>
    <row r="75" spans="1:8" ht="15.75" x14ac:dyDescent="0.3">
      <c r="A75" s="3" t="s">
        <v>157</v>
      </c>
    </row>
    <row r="76" spans="1:8" ht="15.75" x14ac:dyDescent="0.3">
      <c r="A76" s="63">
        <v>1</v>
      </c>
      <c r="B76" s="4" t="s">
        <v>1536</v>
      </c>
    </row>
    <row r="77" spans="1:8" ht="15.75" x14ac:dyDescent="0.3">
      <c r="A77" s="63">
        <v>2</v>
      </c>
      <c r="B77" s="4" t="s">
        <v>158</v>
      </c>
    </row>
    <row r="78" spans="1:8" ht="15.75" x14ac:dyDescent="0.3">
      <c r="A78" s="63">
        <v>3</v>
      </c>
      <c r="B78" s="4" t="s">
        <v>709</v>
      </c>
    </row>
    <row r="79" spans="1:8" ht="30" x14ac:dyDescent="0.3">
      <c r="A79" s="63">
        <v>4</v>
      </c>
      <c r="B79" s="4" t="s">
        <v>159</v>
      </c>
    </row>
    <row r="80" spans="1:8" ht="60" x14ac:dyDescent="0.3">
      <c r="A80" s="63">
        <v>5</v>
      </c>
      <c r="B80" s="4" t="s">
        <v>1489</v>
      </c>
    </row>
  </sheetData>
  <mergeCells count="1">
    <mergeCell ref="B1:F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1"/>
  <sheetViews>
    <sheetView workbookViewId="0"/>
  </sheetViews>
  <sheetFormatPr defaultRowHeight="15" x14ac:dyDescent="0.25"/>
  <cols>
    <col min="1" max="1" width="8" customWidth="1"/>
    <col min="2" max="2" width="50.85546875" customWidth="1"/>
    <col min="3" max="3" width="19.140625" bestFit="1" customWidth="1"/>
    <col min="4" max="4" width="21.42578125" bestFit="1" customWidth="1"/>
    <col min="5" max="5" width="11.570312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1210</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46</v>
      </c>
      <c r="C8" s="3" t="s">
        <v>741</v>
      </c>
      <c r="D8" s="3" t="s">
        <v>461</v>
      </c>
      <c r="E8" s="5">
        <v>248000</v>
      </c>
      <c r="F8" s="8">
        <v>4903.08</v>
      </c>
      <c r="G8" s="12">
        <v>7.0300000000000001E-2</v>
      </c>
      <c r="J8" s="2" t="s">
        <v>161</v>
      </c>
      <c r="K8" s="2" t="s">
        <v>162</v>
      </c>
    </row>
    <row r="9" spans="1:11" ht="15.75" x14ac:dyDescent="0.3">
      <c r="A9" s="3">
        <v>2</v>
      </c>
      <c r="B9" s="3" t="s">
        <v>464</v>
      </c>
      <c r="C9" s="3" t="s">
        <v>465</v>
      </c>
      <c r="D9" s="3" t="s">
        <v>463</v>
      </c>
      <c r="E9" s="5">
        <v>384500</v>
      </c>
      <c r="F9" s="8">
        <v>4719.55</v>
      </c>
      <c r="G9" s="12">
        <v>6.7699999999999996E-2</v>
      </c>
      <c r="J9" t="s">
        <v>463</v>
      </c>
      <c r="K9" s="12">
        <v>0.16079999999999997</v>
      </c>
    </row>
    <row r="10" spans="1:11" ht="15.75" x14ac:dyDescent="0.3">
      <c r="A10" s="3">
        <v>3</v>
      </c>
      <c r="B10" s="3" t="s">
        <v>719</v>
      </c>
      <c r="C10" s="3" t="s">
        <v>733</v>
      </c>
      <c r="D10" s="3" t="s">
        <v>549</v>
      </c>
      <c r="E10" s="5">
        <v>335000</v>
      </c>
      <c r="F10" s="8">
        <v>4463.04</v>
      </c>
      <c r="G10" s="12">
        <v>6.4000000000000001E-2</v>
      </c>
      <c r="J10" t="s">
        <v>1131</v>
      </c>
      <c r="K10" s="12">
        <v>0.15410000000000001</v>
      </c>
    </row>
    <row r="11" spans="1:11" ht="15.75" x14ac:dyDescent="0.3">
      <c r="A11" s="3">
        <v>4</v>
      </c>
      <c r="B11" s="3" t="s">
        <v>1157</v>
      </c>
      <c r="C11" s="3" t="s">
        <v>1158</v>
      </c>
      <c r="D11" s="3" t="s">
        <v>497</v>
      </c>
      <c r="E11" s="5">
        <v>1660400</v>
      </c>
      <c r="F11" s="8">
        <v>2583.58</v>
      </c>
      <c r="G11" s="12">
        <v>3.7000000000000005E-2</v>
      </c>
      <c r="J11" t="s">
        <v>461</v>
      </c>
      <c r="K11" s="12">
        <v>9.0200000000000002E-2</v>
      </c>
    </row>
    <row r="12" spans="1:11" ht="15.75" x14ac:dyDescent="0.3">
      <c r="A12" s="3">
        <v>5</v>
      </c>
      <c r="B12" s="3" t="s">
        <v>739</v>
      </c>
      <c r="C12" s="3" t="s">
        <v>740</v>
      </c>
      <c r="D12" s="3" t="s">
        <v>660</v>
      </c>
      <c r="E12" s="5">
        <v>969800</v>
      </c>
      <c r="F12" s="8">
        <v>2574.8200000000002</v>
      </c>
      <c r="G12" s="12">
        <v>3.6900000000000002E-2</v>
      </c>
      <c r="J12" t="s">
        <v>549</v>
      </c>
      <c r="K12" s="12">
        <v>8.3099999999999993E-2</v>
      </c>
    </row>
    <row r="13" spans="1:11" ht="15.75" x14ac:dyDescent="0.3">
      <c r="A13" s="3">
        <v>6</v>
      </c>
      <c r="B13" s="3" t="s">
        <v>199</v>
      </c>
      <c r="C13" s="3" t="s">
        <v>462</v>
      </c>
      <c r="D13" s="3" t="s">
        <v>463</v>
      </c>
      <c r="E13" s="5">
        <v>552750</v>
      </c>
      <c r="F13" s="8">
        <v>2397.2800000000002</v>
      </c>
      <c r="G13" s="12">
        <v>3.44E-2</v>
      </c>
      <c r="J13" t="s">
        <v>26</v>
      </c>
      <c r="K13" s="12">
        <v>6.9400000000000003E-2</v>
      </c>
    </row>
    <row r="14" spans="1:11" ht="15.75" x14ac:dyDescent="0.3">
      <c r="A14" s="3">
        <v>7</v>
      </c>
      <c r="B14" s="3" t="s">
        <v>1050</v>
      </c>
      <c r="C14" s="3" t="s">
        <v>1051</v>
      </c>
      <c r="D14" s="3" t="s">
        <v>470</v>
      </c>
      <c r="E14" s="5">
        <v>734400</v>
      </c>
      <c r="F14" s="8">
        <v>1908.34</v>
      </c>
      <c r="G14" s="12">
        <v>2.7400000000000001E-2</v>
      </c>
      <c r="J14" t="s">
        <v>53</v>
      </c>
      <c r="K14" s="12">
        <v>6.1299999999999993E-2</v>
      </c>
    </row>
    <row r="15" spans="1:11" ht="15.75" x14ac:dyDescent="0.3">
      <c r="A15" s="3">
        <v>8</v>
      </c>
      <c r="B15" s="3" t="s">
        <v>365</v>
      </c>
      <c r="C15" s="3" t="s">
        <v>548</v>
      </c>
      <c r="D15" s="3" t="s">
        <v>549</v>
      </c>
      <c r="E15" s="5">
        <v>255600</v>
      </c>
      <c r="F15" s="8">
        <v>1201.58</v>
      </c>
      <c r="G15" s="12">
        <v>1.72E-2</v>
      </c>
      <c r="J15" t="s">
        <v>660</v>
      </c>
      <c r="K15" s="12">
        <v>5.1299999999999998E-2</v>
      </c>
    </row>
    <row r="16" spans="1:11" ht="15.75" x14ac:dyDescent="0.3">
      <c r="A16" s="3">
        <v>9</v>
      </c>
      <c r="B16" s="3" t="s">
        <v>480</v>
      </c>
      <c r="C16" s="3" t="s">
        <v>481</v>
      </c>
      <c r="D16" s="3" t="s">
        <v>463</v>
      </c>
      <c r="E16" s="5">
        <v>84000</v>
      </c>
      <c r="F16" s="8">
        <v>1162.18</v>
      </c>
      <c r="G16" s="12">
        <v>1.67E-2</v>
      </c>
      <c r="J16" t="s">
        <v>470</v>
      </c>
      <c r="K16" s="12">
        <v>4.8899999999999999E-2</v>
      </c>
    </row>
    <row r="17" spans="1:11" ht="15.75" x14ac:dyDescent="0.3">
      <c r="A17" s="3">
        <v>10</v>
      </c>
      <c r="B17" s="3" t="s">
        <v>1092</v>
      </c>
      <c r="C17" s="3" t="s">
        <v>1093</v>
      </c>
      <c r="D17" s="3" t="s">
        <v>660</v>
      </c>
      <c r="E17" s="5">
        <v>5516000</v>
      </c>
      <c r="F17" s="8">
        <v>1001.15</v>
      </c>
      <c r="G17" s="12">
        <v>1.44E-2</v>
      </c>
      <c r="J17" t="s">
        <v>19</v>
      </c>
      <c r="K17" s="12">
        <v>3.8900000000000004E-2</v>
      </c>
    </row>
    <row r="18" spans="1:11" ht="15.75" x14ac:dyDescent="0.3">
      <c r="A18" s="3">
        <v>11</v>
      </c>
      <c r="B18" s="3" t="s">
        <v>474</v>
      </c>
      <c r="C18" s="3" t="s">
        <v>475</v>
      </c>
      <c r="D18" s="3" t="s">
        <v>476</v>
      </c>
      <c r="E18" s="5">
        <v>47500</v>
      </c>
      <c r="F18" s="8">
        <v>997.17</v>
      </c>
      <c r="G18" s="12">
        <v>1.43E-2</v>
      </c>
      <c r="J18" t="s">
        <v>497</v>
      </c>
      <c r="K18" s="12">
        <v>3.7000000000000005E-2</v>
      </c>
    </row>
    <row r="19" spans="1:11" ht="15.75" x14ac:dyDescent="0.3">
      <c r="A19" s="3">
        <v>12</v>
      </c>
      <c r="B19" s="3" t="s">
        <v>778</v>
      </c>
      <c r="C19" s="3" t="s">
        <v>779</v>
      </c>
      <c r="D19" s="3" t="s">
        <v>479</v>
      </c>
      <c r="E19" s="5">
        <v>62000</v>
      </c>
      <c r="F19" s="8">
        <v>997.05</v>
      </c>
      <c r="G19" s="12">
        <v>1.43E-2</v>
      </c>
      <c r="J19" t="s">
        <v>479</v>
      </c>
      <c r="K19" s="12">
        <v>3.1200000000000002E-2</v>
      </c>
    </row>
    <row r="20" spans="1:11" ht="15.75" x14ac:dyDescent="0.3">
      <c r="A20" s="3">
        <v>13</v>
      </c>
      <c r="B20" s="3" t="s">
        <v>468</v>
      </c>
      <c r="C20" s="3" t="s">
        <v>469</v>
      </c>
      <c r="D20" s="3" t="s">
        <v>470</v>
      </c>
      <c r="E20" s="5">
        <v>50100</v>
      </c>
      <c r="F20" s="8">
        <v>992.96</v>
      </c>
      <c r="G20" s="12">
        <v>1.4199999999999999E-2</v>
      </c>
      <c r="J20" t="s">
        <v>476</v>
      </c>
      <c r="K20" s="12">
        <v>2.52E-2</v>
      </c>
    </row>
    <row r="21" spans="1:11" ht="15.75" x14ac:dyDescent="0.3">
      <c r="A21" s="3">
        <v>14</v>
      </c>
      <c r="B21" s="3" t="s">
        <v>787</v>
      </c>
      <c r="C21" s="3" t="s">
        <v>788</v>
      </c>
      <c r="D21" s="3" t="s">
        <v>789</v>
      </c>
      <c r="E21" s="5">
        <v>437800</v>
      </c>
      <c r="F21" s="8">
        <v>874.94</v>
      </c>
      <c r="G21" s="12">
        <v>1.2500000000000001E-2</v>
      </c>
      <c r="J21" t="s">
        <v>494</v>
      </c>
      <c r="K21" s="12">
        <v>1.9700000000000002E-2</v>
      </c>
    </row>
    <row r="22" spans="1:11" ht="15.75" x14ac:dyDescent="0.3">
      <c r="A22" s="3">
        <v>15</v>
      </c>
      <c r="B22" s="3" t="s">
        <v>742</v>
      </c>
      <c r="C22" s="3" t="s">
        <v>743</v>
      </c>
      <c r="D22" s="3" t="s">
        <v>463</v>
      </c>
      <c r="E22" s="5">
        <v>315000</v>
      </c>
      <c r="F22" s="8">
        <v>853.02</v>
      </c>
      <c r="G22" s="12">
        <v>1.2199999999999999E-2</v>
      </c>
      <c r="J22" t="s">
        <v>685</v>
      </c>
      <c r="K22" s="12">
        <v>1.8800000000000001E-2</v>
      </c>
    </row>
    <row r="23" spans="1:11" ht="15.75" x14ac:dyDescent="0.3">
      <c r="A23" s="3">
        <v>16</v>
      </c>
      <c r="B23" s="3" t="s">
        <v>734</v>
      </c>
      <c r="C23" s="3" t="s">
        <v>735</v>
      </c>
      <c r="D23" s="3" t="s">
        <v>736</v>
      </c>
      <c r="E23" s="5">
        <v>214716</v>
      </c>
      <c r="F23" s="8">
        <v>788.12</v>
      </c>
      <c r="G23" s="12">
        <v>1.1299999999999999E-2</v>
      </c>
      <c r="J23" t="s">
        <v>651</v>
      </c>
      <c r="K23" s="12">
        <v>1.6300000000000002E-2</v>
      </c>
    </row>
    <row r="24" spans="1:11" ht="15.75" x14ac:dyDescent="0.3">
      <c r="A24" s="3">
        <v>17</v>
      </c>
      <c r="B24" s="3" t="s">
        <v>477</v>
      </c>
      <c r="C24" s="3" t="s">
        <v>478</v>
      </c>
      <c r="D24" s="3" t="s">
        <v>479</v>
      </c>
      <c r="E24" s="5">
        <v>16800</v>
      </c>
      <c r="F24" s="8">
        <v>729.33</v>
      </c>
      <c r="G24" s="12">
        <v>1.0500000000000001E-2</v>
      </c>
      <c r="J24" t="s">
        <v>789</v>
      </c>
      <c r="K24" s="12">
        <v>1.34E-2</v>
      </c>
    </row>
    <row r="25" spans="1:11" ht="15.75" x14ac:dyDescent="0.3">
      <c r="A25" s="3">
        <v>18</v>
      </c>
      <c r="B25" s="3" t="s">
        <v>751</v>
      </c>
      <c r="C25" s="3" t="s">
        <v>752</v>
      </c>
      <c r="D25" s="3" t="s">
        <v>651</v>
      </c>
      <c r="E25" s="5">
        <v>1224000</v>
      </c>
      <c r="F25" s="8">
        <v>673.81</v>
      </c>
      <c r="G25" s="12">
        <v>9.7000000000000003E-3</v>
      </c>
      <c r="J25" t="s">
        <v>521</v>
      </c>
      <c r="K25" s="12">
        <v>1.2399999999999998E-2</v>
      </c>
    </row>
    <row r="26" spans="1:11" ht="15.75" x14ac:dyDescent="0.3">
      <c r="A26" s="3">
        <v>19</v>
      </c>
      <c r="B26" s="3" t="s">
        <v>1033</v>
      </c>
      <c r="C26" s="3" t="s">
        <v>1034</v>
      </c>
      <c r="D26" s="3" t="s">
        <v>685</v>
      </c>
      <c r="E26" s="5">
        <v>274000</v>
      </c>
      <c r="F26" s="8">
        <v>630.05999999999995</v>
      </c>
      <c r="G26" s="12">
        <v>9.0000000000000011E-3</v>
      </c>
      <c r="J26" t="s">
        <v>736</v>
      </c>
      <c r="K26" s="12">
        <v>1.15E-2</v>
      </c>
    </row>
    <row r="27" spans="1:11" ht="15.75" x14ac:dyDescent="0.3">
      <c r="A27" s="3">
        <v>20</v>
      </c>
      <c r="B27" s="3" t="s">
        <v>1088</v>
      </c>
      <c r="C27" s="3" t="s">
        <v>1089</v>
      </c>
      <c r="D27" s="3" t="s">
        <v>463</v>
      </c>
      <c r="E27" s="5">
        <v>938000</v>
      </c>
      <c r="F27" s="8">
        <v>581.09</v>
      </c>
      <c r="G27" s="12">
        <v>8.3000000000000001E-3</v>
      </c>
      <c r="J27" t="s">
        <v>688</v>
      </c>
      <c r="K27" s="12">
        <v>7.8000000000000005E-3</v>
      </c>
    </row>
    <row r="28" spans="1:11" ht="15.75" x14ac:dyDescent="0.3">
      <c r="A28" s="3">
        <v>21</v>
      </c>
      <c r="B28" s="3" t="s">
        <v>804</v>
      </c>
      <c r="C28" s="3" t="s">
        <v>805</v>
      </c>
      <c r="D28" s="3" t="s">
        <v>494</v>
      </c>
      <c r="E28" s="5">
        <v>163000</v>
      </c>
      <c r="F28" s="8">
        <v>529.83000000000004</v>
      </c>
      <c r="G28" s="12">
        <v>7.6E-3</v>
      </c>
      <c r="J28" t="s">
        <v>502</v>
      </c>
      <c r="K28" s="12">
        <v>5.5999999999999999E-3</v>
      </c>
    </row>
    <row r="29" spans="1:11" ht="15.75" x14ac:dyDescent="0.3">
      <c r="A29" s="3">
        <v>22</v>
      </c>
      <c r="B29" s="3" t="s">
        <v>1211</v>
      </c>
      <c r="C29" s="3" t="s">
        <v>1212</v>
      </c>
      <c r="D29" s="3" t="s">
        <v>476</v>
      </c>
      <c r="E29" s="5">
        <v>72600</v>
      </c>
      <c r="F29" s="8">
        <v>491.68</v>
      </c>
      <c r="G29" s="12">
        <v>7.0999999999999995E-3</v>
      </c>
      <c r="J29" t="s">
        <v>637</v>
      </c>
      <c r="K29" s="12">
        <v>5.1999999999999998E-3</v>
      </c>
    </row>
    <row r="30" spans="1:11" ht="15.75" x14ac:dyDescent="0.3">
      <c r="A30" s="3">
        <v>23</v>
      </c>
      <c r="B30" s="3" t="s">
        <v>686</v>
      </c>
      <c r="C30" s="3" t="s">
        <v>687</v>
      </c>
      <c r="D30" s="3" t="s">
        <v>688</v>
      </c>
      <c r="E30" s="5">
        <v>306000</v>
      </c>
      <c r="F30" s="8">
        <v>471.7</v>
      </c>
      <c r="G30" s="12">
        <v>6.8000000000000005E-3</v>
      </c>
      <c r="J30" t="s">
        <v>759</v>
      </c>
      <c r="K30" s="12">
        <v>4.6999999999999993E-3</v>
      </c>
    </row>
    <row r="31" spans="1:11" ht="15.75" x14ac:dyDescent="0.3">
      <c r="A31" s="3">
        <v>24</v>
      </c>
      <c r="B31" s="3" t="s">
        <v>1204</v>
      </c>
      <c r="C31" s="3" t="s">
        <v>1205</v>
      </c>
      <c r="D31" s="3" t="s">
        <v>494</v>
      </c>
      <c r="E31" s="5">
        <v>110000</v>
      </c>
      <c r="F31" s="8">
        <v>468.05</v>
      </c>
      <c r="G31" s="12">
        <v>6.7000000000000002E-3</v>
      </c>
      <c r="J31" t="s">
        <v>1219</v>
      </c>
      <c r="K31" s="12">
        <v>4.1999999999999997E-3</v>
      </c>
    </row>
    <row r="32" spans="1:11" ht="15.75" x14ac:dyDescent="0.3">
      <c r="A32" s="3">
        <v>25</v>
      </c>
      <c r="B32" s="3" t="s">
        <v>1094</v>
      </c>
      <c r="C32" s="3" t="s">
        <v>1095</v>
      </c>
      <c r="D32" s="3" t="s">
        <v>685</v>
      </c>
      <c r="E32" s="5">
        <v>448000</v>
      </c>
      <c r="F32" s="8">
        <v>463.9</v>
      </c>
      <c r="G32" s="12">
        <v>6.7000000000000002E-3</v>
      </c>
      <c r="J32" t="s">
        <v>486</v>
      </c>
      <c r="K32" s="12">
        <v>3.7000000000000002E-3</v>
      </c>
    </row>
    <row r="33" spans="1:11" ht="15.75" x14ac:dyDescent="0.3">
      <c r="A33" s="3">
        <v>26</v>
      </c>
      <c r="B33" s="3" t="s">
        <v>1213</v>
      </c>
      <c r="C33" s="3" t="s">
        <v>1214</v>
      </c>
      <c r="D33" s="3" t="s">
        <v>651</v>
      </c>
      <c r="E33" s="5">
        <v>2700000</v>
      </c>
      <c r="F33" s="8">
        <v>459</v>
      </c>
      <c r="G33" s="12">
        <v>6.6E-3</v>
      </c>
      <c r="J33" t="s">
        <v>796</v>
      </c>
      <c r="K33" s="12">
        <v>2.2000000000000001E-3</v>
      </c>
    </row>
    <row r="34" spans="1:11" ht="15.75" x14ac:dyDescent="0.3">
      <c r="A34" s="3">
        <v>27</v>
      </c>
      <c r="B34" s="3" t="s">
        <v>1208</v>
      </c>
      <c r="C34" s="3" t="s">
        <v>1209</v>
      </c>
      <c r="D34" s="3" t="s">
        <v>463</v>
      </c>
      <c r="E34" s="5">
        <v>1042800</v>
      </c>
      <c r="F34" s="8">
        <v>431.72</v>
      </c>
      <c r="G34" s="12">
        <v>6.1999999999999998E-3</v>
      </c>
      <c r="J34" t="s">
        <v>750</v>
      </c>
      <c r="K34" s="12">
        <v>1.8E-3</v>
      </c>
    </row>
    <row r="35" spans="1:11" ht="15.75" x14ac:dyDescent="0.3">
      <c r="A35" s="3">
        <v>28</v>
      </c>
      <c r="B35" s="3" t="s">
        <v>466</v>
      </c>
      <c r="C35" s="3" t="s">
        <v>467</v>
      </c>
      <c r="D35" s="3" t="s">
        <v>463</v>
      </c>
      <c r="E35" s="5">
        <v>25200</v>
      </c>
      <c r="F35" s="8">
        <v>414.4</v>
      </c>
      <c r="G35" s="12">
        <v>5.8999999999999999E-3</v>
      </c>
      <c r="J35" t="s">
        <v>513</v>
      </c>
      <c r="K35" s="12">
        <v>7.000000000000001E-4</v>
      </c>
    </row>
    <row r="36" spans="1:11" ht="15.75" x14ac:dyDescent="0.3">
      <c r="A36" s="3">
        <v>29</v>
      </c>
      <c r="B36" s="3" t="s">
        <v>40</v>
      </c>
      <c r="C36" s="3" t="s">
        <v>473</v>
      </c>
      <c r="D36" s="3" t="s">
        <v>463</v>
      </c>
      <c r="E36" s="5">
        <v>60000</v>
      </c>
      <c r="F36" s="8">
        <v>411</v>
      </c>
      <c r="G36" s="12">
        <v>5.8999999999999999E-3</v>
      </c>
      <c r="J36" t="s">
        <v>518</v>
      </c>
      <c r="K36" s="12">
        <v>2.0000000000000001E-4</v>
      </c>
    </row>
    <row r="37" spans="1:11" ht="15.75" x14ac:dyDescent="0.3">
      <c r="A37" s="3">
        <v>30</v>
      </c>
      <c r="B37" s="3" t="s">
        <v>760</v>
      </c>
      <c r="C37" s="3" t="s">
        <v>761</v>
      </c>
      <c r="D37" s="3" t="s">
        <v>521</v>
      </c>
      <c r="E37" s="5">
        <v>75000</v>
      </c>
      <c r="F37" s="8">
        <v>410.36</v>
      </c>
      <c r="G37" s="12">
        <v>5.8999999999999999E-3</v>
      </c>
      <c r="J37" t="s">
        <v>1100</v>
      </c>
      <c r="K37" s="12">
        <v>-0.65990000000000015</v>
      </c>
    </row>
    <row r="38" spans="1:11" ht="15.75" x14ac:dyDescent="0.3">
      <c r="A38" s="3">
        <v>31</v>
      </c>
      <c r="B38" s="3" t="s">
        <v>1143</v>
      </c>
      <c r="C38" s="3" t="s">
        <v>1144</v>
      </c>
      <c r="D38" s="3" t="s">
        <v>479</v>
      </c>
      <c r="E38" s="5">
        <v>54750</v>
      </c>
      <c r="F38" s="8">
        <v>399.73</v>
      </c>
      <c r="G38" s="12">
        <v>5.6999999999999993E-3</v>
      </c>
      <c r="J38" t="s">
        <v>163</v>
      </c>
      <c r="K38" s="12">
        <v>0.6802999999999999</v>
      </c>
    </row>
    <row r="39" spans="1:11" ht="15.75" x14ac:dyDescent="0.3">
      <c r="A39" s="3">
        <v>32</v>
      </c>
      <c r="B39" s="3" t="s">
        <v>1086</v>
      </c>
      <c r="C39" s="3" t="s">
        <v>1087</v>
      </c>
      <c r="D39" s="3" t="s">
        <v>461</v>
      </c>
      <c r="E39" s="5">
        <v>4500</v>
      </c>
      <c r="F39" s="8">
        <v>383.08</v>
      </c>
      <c r="G39" s="12">
        <v>5.5000000000000005E-3</v>
      </c>
    </row>
    <row r="40" spans="1:11" ht="15.75" x14ac:dyDescent="0.3">
      <c r="A40" s="3">
        <v>33</v>
      </c>
      <c r="B40" s="3" t="s">
        <v>643</v>
      </c>
      <c r="C40" s="3" t="s">
        <v>644</v>
      </c>
      <c r="D40" s="3" t="s">
        <v>470</v>
      </c>
      <c r="E40" s="5">
        <v>13000</v>
      </c>
      <c r="F40" s="8">
        <v>382.74</v>
      </c>
      <c r="G40" s="12">
        <v>5.5000000000000005E-3</v>
      </c>
    </row>
    <row r="41" spans="1:11" ht="15.75" x14ac:dyDescent="0.3">
      <c r="A41" s="3">
        <v>34</v>
      </c>
      <c r="B41" s="3" t="s">
        <v>306</v>
      </c>
      <c r="C41" s="3" t="s">
        <v>1215</v>
      </c>
      <c r="D41" s="3" t="s">
        <v>461</v>
      </c>
      <c r="E41" s="5">
        <v>306000</v>
      </c>
      <c r="F41" s="8">
        <v>376.84</v>
      </c>
      <c r="G41" s="12">
        <v>5.4000000000000003E-3</v>
      </c>
    </row>
    <row r="42" spans="1:11" ht="15.75" x14ac:dyDescent="0.3">
      <c r="A42" s="3">
        <v>35</v>
      </c>
      <c r="B42" s="3" t="s">
        <v>295</v>
      </c>
      <c r="C42" s="3" t="s">
        <v>1216</v>
      </c>
      <c r="D42" s="3" t="s">
        <v>461</v>
      </c>
      <c r="E42" s="5">
        <v>96800</v>
      </c>
      <c r="F42" s="8">
        <v>364.6</v>
      </c>
      <c r="G42" s="12">
        <v>5.1999999999999998E-3</v>
      </c>
    </row>
    <row r="43" spans="1:11" ht="15.75" x14ac:dyDescent="0.3">
      <c r="A43" s="3">
        <v>36</v>
      </c>
      <c r="B43" s="3" t="s">
        <v>550</v>
      </c>
      <c r="C43" s="3" t="s">
        <v>551</v>
      </c>
      <c r="D43" s="3" t="s">
        <v>494</v>
      </c>
      <c r="E43" s="5">
        <v>12750</v>
      </c>
      <c r="F43" s="8">
        <v>344.54</v>
      </c>
      <c r="G43" s="12">
        <v>4.8999999999999998E-3</v>
      </c>
    </row>
    <row r="44" spans="1:11" ht="15.75" x14ac:dyDescent="0.3">
      <c r="A44" s="3">
        <v>37</v>
      </c>
      <c r="B44" s="3" t="s">
        <v>865</v>
      </c>
      <c r="C44" s="3" t="s">
        <v>866</v>
      </c>
      <c r="D44" s="3" t="s">
        <v>759</v>
      </c>
      <c r="E44" s="5">
        <v>12000</v>
      </c>
      <c r="F44" s="8">
        <v>330.23</v>
      </c>
      <c r="G44" s="12">
        <v>4.6999999999999993E-3</v>
      </c>
    </row>
    <row r="45" spans="1:11" ht="15.75" x14ac:dyDescent="0.3">
      <c r="A45" s="3">
        <v>38</v>
      </c>
      <c r="B45" s="3" t="s">
        <v>519</v>
      </c>
      <c r="C45" s="3" t="s">
        <v>520</v>
      </c>
      <c r="D45" s="3" t="s">
        <v>521</v>
      </c>
      <c r="E45" s="5">
        <v>4800</v>
      </c>
      <c r="F45" s="8">
        <v>322.36</v>
      </c>
      <c r="G45" s="12">
        <v>4.5999999999999999E-3</v>
      </c>
    </row>
    <row r="46" spans="1:11" ht="15.75" x14ac:dyDescent="0.3">
      <c r="A46" s="3">
        <v>39</v>
      </c>
      <c r="B46" s="3" t="s">
        <v>1217</v>
      </c>
      <c r="C46" s="3" t="s">
        <v>1218</v>
      </c>
      <c r="D46" s="3" t="s">
        <v>1219</v>
      </c>
      <c r="E46" s="5">
        <v>21000</v>
      </c>
      <c r="F46" s="8">
        <v>293.06</v>
      </c>
      <c r="G46" s="12">
        <v>4.1999999999999997E-3</v>
      </c>
    </row>
    <row r="47" spans="1:11" ht="15.75" x14ac:dyDescent="0.3">
      <c r="A47" s="3">
        <v>40</v>
      </c>
      <c r="B47" s="3" t="s">
        <v>505</v>
      </c>
      <c r="C47" s="3" t="s">
        <v>506</v>
      </c>
      <c r="D47" s="3" t="s">
        <v>502</v>
      </c>
      <c r="E47" s="5">
        <v>21750</v>
      </c>
      <c r="F47" s="8">
        <v>276.89</v>
      </c>
      <c r="G47" s="12">
        <v>4.0000000000000001E-3</v>
      </c>
    </row>
    <row r="48" spans="1:11" ht="15.75" x14ac:dyDescent="0.3">
      <c r="A48" s="3">
        <v>41</v>
      </c>
      <c r="B48" s="3" t="s">
        <v>856</v>
      </c>
      <c r="C48" s="3" t="s">
        <v>857</v>
      </c>
      <c r="D48" s="3" t="s">
        <v>486</v>
      </c>
      <c r="E48" s="5">
        <v>532500</v>
      </c>
      <c r="F48" s="8">
        <v>257.73</v>
      </c>
      <c r="G48" s="12">
        <v>3.7000000000000002E-3</v>
      </c>
    </row>
    <row r="49" spans="1:7" ht="15.75" x14ac:dyDescent="0.3">
      <c r="A49" s="3">
        <v>42</v>
      </c>
      <c r="B49" s="3" t="s">
        <v>683</v>
      </c>
      <c r="C49" s="3" t="s">
        <v>684</v>
      </c>
      <c r="D49" s="3" t="s">
        <v>685</v>
      </c>
      <c r="E49" s="5">
        <v>59416</v>
      </c>
      <c r="F49" s="8">
        <v>214.19</v>
      </c>
      <c r="G49" s="12">
        <v>3.0999999999999999E-3</v>
      </c>
    </row>
    <row r="50" spans="1:7" ht="15.75" x14ac:dyDescent="0.3">
      <c r="A50" s="3">
        <v>43</v>
      </c>
      <c r="B50" s="3" t="s">
        <v>1153</v>
      </c>
      <c r="C50" s="3" t="s">
        <v>1154</v>
      </c>
      <c r="D50" s="3" t="s">
        <v>463</v>
      </c>
      <c r="E50" s="5">
        <v>202500</v>
      </c>
      <c r="F50" s="8">
        <v>188.43</v>
      </c>
      <c r="G50" s="12">
        <v>2.7000000000000001E-3</v>
      </c>
    </row>
    <row r="51" spans="1:7" ht="15.75" x14ac:dyDescent="0.3">
      <c r="A51" s="3">
        <v>44</v>
      </c>
      <c r="B51" s="3" t="s">
        <v>1037</v>
      </c>
      <c r="C51" s="3" t="s">
        <v>1038</v>
      </c>
      <c r="D51" s="3" t="s">
        <v>637</v>
      </c>
      <c r="E51" s="5">
        <v>19800</v>
      </c>
      <c r="F51" s="8">
        <v>180.52</v>
      </c>
      <c r="G51" s="12">
        <v>2.5999999999999999E-3</v>
      </c>
    </row>
    <row r="52" spans="1:7" ht="15.75" x14ac:dyDescent="0.3">
      <c r="A52" s="3">
        <v>45</v>
      </c>
      <c r="B52" s="3" t="s">
        <v>1029</v>
      </c>
      <c r="C52" s="3" t="s">
        <v>1030</v>
      </c>
      <c r="D52" s="3" t="s">
        <v>637</v>
      </c>
      <c r="E52" s="5">
        <v>69000</v>
      </c>
      <c r="F52" s="8">
        <v>179.33</v>
      </c>
      <c r="G52" s="12">
        <v>2.5999999999999999E-3</v>
      </c>
    </row>
    <row r="53" spans="1:7" ht="15.75" x14ac:dyDescent="0.3">
      <c r="A53" s="3">
        <v>46</v>
      </c>
      <c r="B53" s="3" t="s">
        <v>85</v>
      </c>
      <c r="C53" s="3" t="s">
        <v>460</v>
      </c>
      <c r="D53" s="3" t="s">
        <v>461</v>
      </c>
      <c r="E53" s="5">
        <v>4250</v>
      </c>
      <c r="F53" s="8">
        <v>171.96</v>
      </c>
      <c r="G53" s="12">
        <v>2.5000000000000001E-3</v>
      </c>
    </row>
    <row r="54" spans="1:7" ht="15.75" x14ac:dyDescent="0.3">
      <c r="A54" s="3">
        <v>47</v>
      </c>
      <c r="B54" s="3" t="s">
        <v>770</v>
      </c>
      <c r="C54" s="3" t="s">
        <v>771</v>
      </c>
      <c r="D54" s="3" t="s">
        <v>476</v>
      </c>
      <c r="E54" s="5">
        <v>22800</v>
      </c>
      <c r="F54" s="8">
        <v>162.91</v>
      </c>
      <c r="G54" s="12">
        <v>2.3E-3</v>
      </c>
    </row>
    <row r="55" spans="1:7" ht="15.75" x14ac:dyDescent="0.3">
      <c r="A55" s="3">
        <v>48</v>
      </c>
      <c r="B55" s="3" t="s">
        <v>1220</v>
      </c>
      <c r="C55" s="3" t="s">
        <v>1221</v>
      </c>
      <c r="D55" s="3" t="s">
        <v>796</v>
      </c>
      <c r="E55" s="5">
        <v>26100</v>
      </c>
      <c r="F55" s="8">
        <v>153.72</v>
      </c>
      <c r="G55" s="12">
        <v>2.2000000000000001E-3</v>
      </c>
    </row>
    <row r="56" spans="1:7" ht="15.75" x14ac:dyDescent="0.3">
      <c r="A56" s="3">
        <v>49</v>
      </c>
      <c r="B56" s="3" t="s">
        <v>556</v>
      </c>
      <c r="C56" s="3" t="s">
        <v>557</v>
      </c>
      <c r="D56" s="3" t="s">
        <v>549</v>
      </c>
      <c r="E56" s="5">
        <v>44100</v>
      </c>
      <c r="F56" s="8">
        <v>133.05000000000001</v>
      </c>
      <c r="G56" s="12">
        <v>1.9E-3</v>
      </c>
    </row>
    <row r="57" spans="1:7" ht="15.75" x14ac:dyDescent="0.3">
      <c r="A57" s="3">
        <v>50</v>
      </c>
      <c r="B57" s="3" t="s">
        <v>783</v>
      </c>
      <c r="C57" s="3" t="s">
        <v>784</v>
      </c>
      <c r="D57" s="3" t="s">
        <v>750</v>
      </c>
      <c r="E57" s="5">
        <v>20319</v>
      </c>
      <c r="F57" s="8">
        <v>122.88</v>
      </c>
      <c r="G57" s="12">
        <v>1.8E-3</v>
      </c>
    </row>
    <row r="58" spans="1:7" ht="15.75" x14ac:dyDescent="0.3">
      <c r="A58" s="3">
        <v>51</v>
      </c>
      <c r="B58" s="3" t="s">
        <v>526</v>
      </c>
      <c r="C58" s="3" t="s">
        <v>527</v>
      </c>
      <c r="D58" s="3" t="s">
        <v>502</v>
      </c>
      <c r="E58" s="5">
        <v>16000</v>
      </c>
      <c r="F58" s="8">
        <v>114.93</v>
      </c>
      <c r="G58" s="12">
        <v>1.6000000000000001E-3</v>
      </c>
    </row>
    <row r="59" spans="1:7" ht="15.75" x14ac:dyDescent="0.3">
      <c r="A59" s="3">
        <v>52</v>
      </c>
      <c r="B59" s="3" t="s">
        <v>1206</v>
      </c>
      <c r="C59" s="3" t="s">
        <v>1222</v>
      </c>
      <c r="D59" s="3" t="s">
        <v>521</v>
      </c>
      <c r="E59" s="5">
        <v>198000</v>
      </c>
      <c r="F59" s="8">
        <v>105.14</v>
      </c>
      <c r="G59" s="12">
        <v>1.5E-3</v>
      </c>
    </row>
    <row r="60" spans="1:7" ht="15.75" x14ac:dyDescent="0.3">
      <c r="A60" s="3">
        <v>53</v>
      </c>
      <c r="B60" s="3" t="s">
        <v>1223</v>
      </c>
      <c r="C60" s="3" t="s">
        <v>1224</v>
      </c>
      <c r="D60" s="3" t="s">
        <v>470</v>
      </c>
      <c r="E60" s="5">
        <v>12500</v>
      </c>
      <c r="F60" s="8">
        <v>83.38</v>
      </c>
      <c r="G60" s="12">
        <v>1.1999999999999999E-3</v>
      </c>
    </row>
    <row r="61" spans="1:7" ht="15.75" x14ac:dyDescent="0.3">
      <c r="A61" s="3">
        <v>54</v>
      </c>
      <c r="B61" s="3" t="s">
        <v>755</v>
      </c>
      <c r="C61" s="3" t="s">
        <v>756</v>
      </c>
      <c r="D61" s="3" t="s">
        <v>476</v>
      </c>
      <c r="E61" s="5">
        <v>7000</v>
      </c>
      <c r="F61" s="8">
        <v>75.64</v>
      </c>
      <c r="G61" s="12">
        <v>1.1000000000000001E-3</v>
      </c>
    </row>
    <row r="62" spans="1:7" ht="15.75" x14ac:dyDescent="0.3">
      <c r="A62" s="3">
        <v>55</v>
      </c>
      <c r="B62" s="3" t="s">
        <v>744</v>
      </c>
      <c r="C62" s="3" t="s">
        <v>745</v>
      </c>
      <c r="D62" s="3" t="s">
        <v>688</v>
      </c>
      <c r="E62" s="5">
        <v>35000</v>
      </c>
      <c r="F62" s="8">
        <v>66.97</v>
      </c>
      <c r="G62" s="12">
        <v>1E-3</v>
      </c>
    </row>
    <row r="63" spans="1:7" ht="15.75" x14ac:dyDescent="0.3">
      <c r="A63" s="3">
        <v>56</v>
      </c>
      <c r="B63" s="3" t="s">
        <v>1031</v>
      </c>
      <c r="C63" s="3" t="s">
        <v>1032</v>
      </c>
      <c r="D63" s="3" t="s">
        <v>789</v>
      </c>
      <c r="E63" s="5">
        <v>72000</v>
      </c>
      <c r="F63" s="8">
        <v>63.86</v>
      </c>
      <c r="G63" s="12">
        <v>8.9999999999999998E-4</v>
      </c>
    </row>
    <row r="64" spans="1:7" ht="15.75" x14ac:dyDescent="0.3">
      <c r="A64" s="3">
        <v>57</v>
      </c>
      <c r="B64" s="3" t="s">
        <v>877</v>
      </c>
      <c r="C64" s="3" t="s">
        <v>878</v>
      </c>
      <c r="D64" s="3" t="s">
        <v>461</v>
      </c>
      <c r="E64" s="5">
        <v>14400</v>
      </c>
      <c r="F64" s="8">
        <v>61.46</v>
      </c>
      <c r="G64" s="12">
        <v>8.9999999999999998E-4</v>
      </c>
    </row>
    <row r="65" spans="1:7" ht="15.75" x14ac:dyDescent="0.3">
      <c r="A65" s="3">
        <v>58</v>
      </c>
      <c r="B65" s="3" t="s">
        <v>1225</v>
      </c>
      <c r="C65" s="3" t="s">
        <v>1226</v>
      </c>
      <c r="D65" s="3" t="s">
        <v>463</v>
      </c>
      <c r="E65" s="5">
        <v>112000</v>
      </c>
      <c r="F65" s="8">
        <v>59.14</v>
      </c>
      <c r="G65" s="12">
        <v>8.0000000000000004E-4</v>
      </c>
    </row>
    <row r="66" spans="1:7" ht="15.75" x14ac:dyDescent="0.3">
      <c r="A66" s="3">
        <v>59</v>
      </c>
      <c r="B66" s="3" t="s">
        <v>511</v>
      </c>
      <c r="C66" s="3" t="s">
        <v>512</v>
      </c>
      <c r="D66" s="3" t="s">
        <v>513</v>
      </c>
      <c r="E66" s="5">
        <v>49500</v>
      </c>
      <c r="F66" s="8">
        <v>51.95</v>
      </c>
      <c r="G66" s="12">
        <v>7.000000000000001E-4</v>
      </c>
    </row>
    <row r="67" spans="1:7" ht="15.75" x14ac:dyDescent="0.3">
      <c r="A67" s="3">
        <v>60</v>
      </c>
      <c r="B67" s="3" t="s">
        <v>827</v>
      </c>
      <c r="C67" s="3" t="s">
        <v>828</v>
      </c>
      <c r="D67" s="3" t="s">
        <v>479</v>
      </c>
      <c r="E67" s="5">
        <v>25000</v>
      </c>
      <c r="F67" s="8">
        <v>50.99</v>
      </c>
      <c r="G67" s="12">
        <v>7.000000000000001E-4</v>
      </c>
    </row>
    <row r="68" spans="1:7" ht="15.75" x14ac:dyDescent="0.3">
      <c r="A68" s="3">
        <v>61</v>
      </c>
      <c r="B68" s="3" t="s">
        <v>673</v>
      </c>
      <c r="C68" s="3" t="s">
        <v>674</v>
      </c>
      <c r="D68" s="3" t="s">
        <v>461</v>
      </c>
      <c r="E68" s="5">
        <v>36000</v>
      </c>
      <c r="F68" s="8">
        <v>30.51</v>
      </c>
      <c r="G68" s="12">
        <v>4.0000000000000002E-4</v>
      </c>
    </row>
    <row r="69" spans="1:7" ht="15.75" x14ac:dyDescent="0.3">
      <c r="A69" s="3">
        <v>62</v>
      </c>
      <c r="B69" s="3" t="s">
        <v>524</v>
      </c>
      <c r="C69" s="3" t="s">
        <v>525</v>
      </c>
      <c r="D69" s="3" t="s">
        <v>494</v>
      </c>
      <c r="E69" s="5">
        <v>6600</v>
      </c>
      <c r="F69" s="8">
        <v>25.7</v>
      </c>
      <c r="G69" s="12">
        <v>4.0000000000000002E-4</v>
      </c>
    </row>
    <row r="70" spans="1:7" ht="15.75" x14ac:dyDescent="0.3">
      <c r="A70" s="3">
        <v>63</v>
      </c>
      <c r="B70" s="3" t="s">
        <v>1227</v>
      </c>
      <c r="C70" s="3" t="s">
        <v>1228</v>
      </c>
      <c r="D70" s="3" t="s">
        <v>476</v>
      </c>
      <c r="E70" s="5">
        <v>3600</v>
      </c>
      <c r="F70" s="8">
        <v>25.48</v>
      </c>
      <c r="G70" s="12">
        <v>4.0000000000000002E-4</v>
      </c>
    </row>
    <row r="71" spans="1:7" ht="15.75" x14ac:dyDescent="0.3">
      <c r="A71" s="3">
        <v>64</v>
      </c>
      <c r="B71" s="3" t="s">
        <v>746</v>
      </c>
      <c r="C71" s="3" t="s">
        <v>747</v>
      </c>
      <c r="D71" s="3" t="s">
        <v>521</v>
      </c>
      <c r="E71" s="5">
        <v>125</v>
      </c>
      <c r="F71" s="8">
        <v>22.21</v>
      </c>
      <c r="G71" s="12">
        <v>2.9999999999999997E-4</v>
      </c>
    </row>
    <row r="72" spans="1:7" ht="15.75" x14ac:dyDescent="0.3">
      <c r="A72" s="3">
        <v>65</v>
      </c>
      <c r="B72" s="3" t="s">
        <v>1229</v>
      </c>
      <c r="C72" s="3" t="s">
        <v>1230</v>
      </c>
      <c r="D72" s="3" t="s">
        <v>470</v>
      </c>
      <c r="E72" s="5">
        <v>3200</v>
      </c>
      <c r="F72" s="8">
        <v>21.99</v>
      </c>
      <c r="G72" s="12">
        <v>2.9999999999999997E-4</v>
      </c>
    </row>
    <row r="73" spans="1:7" ht="15.75" x14ac:dyDescent="0.3">
      <c r="A73" s="3">
        <v>66</v>
      </c>
      <c r="B73" s="3" t="s">
        <v>1141</v>
      </c>
      <c r="C73" s="3" t="s">
        <v>1142</v>
      </c>
      <c r="D73" s="3" t="s">
        <v>470</v>
      </c>
      <c r="E73" s="5">
        <v>5200</v>
      </c>
      <c r="F73" s="8">
        <v>20.5</v>
      </c>
      <c r="G73" s="12">
        <v>2.9999999999999997E-4</v>
      </c>
    </row>
    <row r="74" spans="1:7" ht="15.75" x14ac:dyDescent="0.3">
      <c r="A74" s="3">
        <v>67</v>
      </c>
      <c r="B74" s="3" t="s">
        <v>1231</v>
      </c>
      <c r="C74" s="3" t="s">
        <v>1232</v>
      </c>
      <c r="D74" s="3" t="s">
        <v>736</v>
      </c>
      <c r="E74" s="5">
        <v>224000</v>
      </c>
      <c r="F74" s="8">
        <v>13.78</v>
      </c>
      <c r="G74" s="12">
        <v>2.0000000000000001E-4</v>
      </c>
    </row>
    <row r="75" spans="1:7" ht="15.75" x14ac:dyDescent="0.3">
      <c r="A75" s="3">
        <v>68</v>
      </c>
      <c r="B75" s="3" t="s">
        <v>1233</v>
      </c>
      <c r="C75" s="3" t="s">
        <v>1234</v>
      </c>
      <c r="D75" s="3" t="s">
        <v>518</v>
      </c>
      <c r="E75" s="5">
        <v>2400</v>
      </c>
      <c r="F75" s="8">
        <v>10.71</v>
      </c>
      <c r="G75" s="12">
        <v>2.0000000000000001E-4</v>
      </c>
    </row>
    <row r="76" spans="1:7" ht="15.75" x14ac:dyDescent="0.3">
      <c r="A76" s="3">
        <v>69</v>
      </c>
      <c r="B76" s="3" t="s">
        <v>1235</v>
      </c>
      <c r="C76" s="3" t="s">
        <v>1236</v>
      </c>
      <c r="D76" s="3" t="s">
        <v>494</v>
      </c>
      <c r="E76" s="5">
        <v>3600</v>
      </c>
      <c r="F76" s="8">
        <v>8.0299999999999994</v>
      </c>
      <c r="G76" s="12">
        <v>1E-4</v>
      </c>
    </row>
    <row r="77" spans="1:7" ht="15.75" x14ac:dyDescent="0.3">
      <c r="A77" s="3">
        <v>70</v>
      </c>
      <c r="B77" s="3" t="s">
        <v>1206</v>
      </c>
      <c r="C77" s="3" t="s">
        <v>1207</v>
      </c>
      <c r="D77" s="3" t="s">
        <v>521</v>
      </c>
      <c r="E77" s="5">
        <v>3000</v>
      </c>
      <c r="F77" s="8">
        <v>3.52</v>
      </c>
      <c r="G77" s="12">
        <v>1E-4</v>
      </c>
    </row>
    <row r="78" spans="1:7" ht="15.75" x14ac:dyDescent="0.3">
      <c r="A78" s="10"/>
      <c r="B78" s="10" t="s">
        <v>21</v>
      </c>
      <c r="C78" s="10"/>
      <c r="D78" s="10"/>
      <c r="E78" s="10"/>
      <c r="F78" s="11">
        <v>45738.47</v>
      </c>
      <c r="G78" s="14">
        <v>0.65590000000000004</v>
      </c>
    </row>
    <row r="80" spans="1:7" ht="15.75" x14ac:dyDescent="0.3">
      <c r="B80" s="2" t="s">
        <v>604</v>
      </c>
    </row>
    <row r="81" spans="1:8" ht="15.75" x14ac:dyDescent="0.3">
      <c r="A81" s="3">
        <v>71</v>
      </c>
      <c r="B81" s="3" t="s">
        <v>1237</v>
      </c>
      <c r="C81" s="3"/>
      <c r="D81" s="3" t="s">
        <v>1100</v>
      </c>
      <c r="E81" s="5">
        <v>-3000</v>
      </c>
      <c r="F81" s="8">
        <v>-3.54</v>
      </c>
      <c r="G81" s="12" t="s">
        <v>437</v>
      </c>
      <c r="H81" s="1">
        <v>43769</v>
      </c>
    </row>
    <row r="82" spans="1:8" ht="15.75" x14ac:dyDescent="0.3">
      <c r="A82" s="3">
        <v>72</v>
      </c>
      <c r="B82" s="3" t="s">
        <v>1238</v>
      </c>
      <c r="C82" s="3"/>
      <c r="D82" s="3" t="s">
        <v>1100</v>
      </c>
      <c r="E82" s="5">
        <v>-3600</v>
      </c>
      <c r="F82" s="8">
        <v>-8.0500000000000007</v>
      </c>
      <c r="G82" s="12" t="s">
        <v>437</v>
      </c>
      <c r="H82" s="1">
        <v>43769</v>
      </c>
    </row>
    <row r="83" spans="1:8" ht="15.75" x14ac:dyDescent="0.3">
      <c r="A83" s="3">
        <v>73</v>
      </c>
      <c r="B83" s="3" t="s">
        <v>1239</v>
      </c>
      <c r="C83" s="3"/>
      <c r="D83" s="3" t="s">
        <v>1100</v>
      </c>
      <c r="E83" s="5">
        <v>-2400</v>
      </c>
      <c r="F83" s="8">
        <v>-10.73</v>
      </c>
      <c r="G83" s="12">
        <v>-2.0000000000000001E-4</v>
      </c>
      <c r="H83" s="1">
        <v>43769</v>
      </c>
    </row>
    <row r="84" spans="1:8" ht="15.75" x14ac:dyDescent="0.3">
      <c r="A84" s="3">
        <v>74</v>
      </c>
      <c r="B84" s="3" t="s">
        <v>1240</v>
      </c>
      <c r="C84" s="3"/>
      <c r="D84" s="3" t="s">
        <v>1100</v>
      </c>
      <c r="E84" s="5">
        <v>-224000</v>
      </c>
      <c r="F84" s="8">
        <v>-13.89</v>
      </c>
      <c r="G84" s="12">
        <v>-2.0000000000000001E-4</v>
      </c>
      <c r="H84" s="1">
        <v>43769</v>
      </c>
    </row>
    <row r="85" spans="1:8" ht="15.75" x14ac:dyDescent="0.3">
      <c r="A85" s="3">
        <v>75</v>
      </c>
      <c r="B85" s="3" t="s">
        <v>1179</v>
      </c>
      <c r="C85" s="3"/>
      <c r="D85" s="3" t="s">
        <v>1100</v>
      </c>
      <c r="E85" s="5">
        <v>-5200</v>
      </c>
      <c r="F85" s="8">
        <v>-20.55</v>
      </c>
      <c r="G85" s="12">
        <v>-2.9999999999999997E-4</v>
      </c>
      <c r="H85" s="1">
        <v>43769</v>
      </c>
    </row>
    <row r="86" spans="1:8" ht="15.75" x14ac:dyDescent="0.3">
      <c r="A86" s="3">
        <v>76</v>
      </c>
      <c r="B86" s="3" t="s">
        <v>1241</v>
      </c>
      <c r="C86" s="3"/>
      <c r="D86" s="3" t="s">
        <v>1100</v>
      </c>
      <c r="E86" s="5">
        <v>-3200</v>
      </c>
      <c r="F86" s="8">
        <v>-22.02</v>
      </c>
      <c r="G86" s="12">
        <v>-2.9999999999999997E-4</v>
      </c>
      <c r="H86" s="1">
        <v>43769</v>
      </c>
    </row>
    <row r="87" spans="1:8" ht="15.75" x14ac:dyDescent="0.3">
      <c r="A87" s="3">
        <v>77</v>
      </c>
      <c r="B87" s="3" t="s">
        <v>1242</v>
      </c>
      <c r="C87" s="3"/>
      <c r="D87" s="3" t="s">
        <v>1100</v>
      </c>
      <c r="E87" s="5">
        <v>-125</v>
      </c>
      <c r="F87" s="8">
        <v>-22.35</v>
      </c>
      <c r="G87" s="12">
        <v>-2.9999999999999997E-4</v>
      </c>
      <c r="H87" s="1">
        <v>43769</v>
      </c>
    </row>
    <row r="88" spans="1:8" ht="15.75" x14ac:dyDescent="0.3">
      <c r="A88" s="3">
        <v>78</v>
      </c>
      <c r="B88" s="3" t="s">
        <v>1243</v>
      </c>
      <c r="C88" s="3"/>
      <c r="D88" s="3" t="s">
        <v>1100</v>
      </c>
      <c r="E88" s="5">
        <v>-3600</v>
      </c>
      <c r="F88" s="8">
        <v>-25.39</v>
      </c>
      <c r="G88" s="12">
        <v>-4.0000000000000002E-4</v>
      </c>
      <c r="H88" s="1">
        <v>43769</v>
      </c>
    </row>
    <row r="89" spans="1:8" ht="15.75" x14ac:dyDescent="0.3">
      <c r="A89" s="3">
        <v>79</v>
      </c>
      <c r="B89" s="3" t="s">
        <v>1244</v>
      </c>
      <c r="C89" s="3"/>
      <c r="D89" s="3" t="s">
        <v>1100</v>
      </c>
      <c r="E89" s="5">
        <v>-6600</v>
      </c>
      <c r="F89" s="8">
        <v>-25.91</v>
      </c>
      <c r="G89" s="12">
        <v>-4.0000000000000002E-4</v>
      </c>
      <c r="H89" s="1">
        <v>43769</v>
      </c>
    </row>
    <row r="90" spans="1:8" ht="15.75" x14ac:dyDescent="0.3">
      <c r="A90" s="3">
        <v>80</v>
      </c>
      <c r="B90" s="3" t="s">
        <v>1104</v>
      </c>
      <c r="C90" s="3"/>
      <c r="D90" s="3" t="s">
        <v>1100</v>
      </c>
      <c r="E90" s="5">
        <v>-36000</v>
      </c>
      <c r="F90" s="8">
        <v>-30.55</v>
      </c>
      <c r="G90" s="12">
        <v>-4.0000000000000002E-4</v>
      </c>
      <c r="H90" s="1">
        <v>43769</v>
      </c>
    </row>
    <row r="91" spans="1:8" ht="15.75" x14ac:dyDescent="0.3">
      <c r="A91" s="3">
        <v>81</v>
      </c>
      <c r="B91" s="3" t="s">
        <v>1099</v>
      </c>
      <c r="C91" s="3"/>
      <c r="D91" s="3" t="s">
        <v>1100</v>
      </c>
      <c r="E91" s="5">
        <v>-25000</v>
      </c>
      <c r="F91" s="8">
        <v>-51.36</v>
      </c>
      <c r="G91" s="12">
        <v>-7.000000000000001E-4</v>
      </c>
      <c r="H91" s="1">
        <v>43769</v>
      </c>
    </row>
    <row r="92" spans="1:8" ht="15.75" x14ac:dyDescent="0.3">
      <c r="A92" s="3">
        <v>82</v>
      </c>
      <c r="B92" s="3" t="s">
        <v>1245</v>
      </c>
      <c r="C92" s="3"/>
      <c r="D92" s="3" t="s">
        <v>1100</v>
      </c>
      <c r="E92" s="5">
        <v>-49500</v>
      </c>
      <c r="F92" s="8">
        <v>-52.32</v>
      </c>
      <c r="G92" s="12">
        <v>-8.0000000000000004E-4</v>
      </c>
      <c r="H92" s="1">
        <v>43769</v>
      </c>
    </row>
    <row r="93" spans="1:8" ht="15.75" x14ac:dyDescent="0.3">
      <c r="A93" s="3">
        <v>83</v>
      </c>
      <c r="B93" s="3" t="s">
        <v>1246</v>
      </c>
      <c r="C93" s="3"/>
      <c r="D93" s="3" t="s">
        <v>1100</v>
      </c>
      <c r="E93" s="5">
        <v>-112000</v>
      </c>
      <c r="F93" s="8">
        <v>-59.36</v>
      </c>
      <c r="G93" s="12">
        <v>-8.9999999999999998E-4</v>
      </c>
      <c r="H93" s="1">
        <v>43769</v>
      </c>
    </row>
    <row r="94" spans="1:8" ht="15.75" x14ac:dyDescent="0.3">
      <c r="A94" s="3">
        <v>84</v>
      </c>
      <c r="B94" s="3" t="s">
        <v>1247</v>
      </c>
      <c r="C94" s="3"/>
      <c r="D94" s="3" t="s">
        <v>1100</v>
      </c>
      <c r="E94" s="5">
        <v>-14400</v>
      </c>
      <c r="F94" s="8">
        <v>-61.81</v>
      </c>
      <c r="G94" s="12">
        <v>-8.9999999999999998E-4</v>
      </c>
      <c r="H94" s="1">
        <v>43769</v>
      </c>
    </row>
    <row r="95" spans="1:8" ht="15.75" x14ac:dyDescent="0.3">
      <c r="A95" s="3">
        <v>85</v>
      </c>
      <c r="B95" s="3" t="s">
        <v>1248</v>
      </c>
      <c r="C95" s="3"/>
      <c r="D95" s="3" t="s">
        <v>1100</v>
      </c>
      <c r="E95" s="5">
        <v>-72000</v>
      </c>
      <c r="F95" s="8">
        <v>-64.19</v>
      </c>
      <c r="G95" s="12">
        <v>-8.9999999999999998E-4</v>
      </c>
      <c r="H95" s="1">
        <v>43769</v>
      </c>
    </row>
    <row r="96" spans="1:8" ht="15.75" x14ac:dyDescent="0.3">
      <c r="A96" s="3">
        <v>86</v>
      </c>
      <c r="B96" s="3" t="s">
        <v>1249</v>
      </c>
      <c r="C96" s="3"/>
      <c r="D96" s="3" t="s">
        <v>1100</v>
      </c>
      <c r="E96" s="5">
        <v>-35000</v>
      </c>
      <c r="F96" s="8">
        <v>-67.34</v>
      </c>
      <c r="G96" s="12">
        <v>-1E-3</v>
      </c>
      <c r="H96" s="1">
        <v>43769</v>
      </c>
    </row>
    <row r="97" spans="1:8" ht="15.75" x14ac:dyDescent="0.3">
      <c r="A97" s="3">
        <v>87</v>
      </c>
      <c r="B97" s="3" t="s">
        <v>1115</v>
      </c>
      <c r="C97" s="3"/>
      <c r="D97" s="3" t="s">
        <v>1100</v>
      </c>
      <c r="E97" s="5">
        <v>-7000</v>
      </c>
      <c r="F97" s="8">
        <v>-75.86</v>
      </c>
      <c r="G97" s="12">
        <v>-1.1000000000000001E-3</v>
      </c>
      <c r="H97" s="1">
        <v>43769</v>
      </c>
    </row>
    <row r="98" spans="1:8" ht="15.75" x14ac:dyDescent="0.3">
      <c r="A98" s="3">
        <v>88</v>
      </c>
      <c r="B98" s="3" t="s">
        <v>1250</v>
      </c>
      <c r="C98" s="3"/>
      <c r="D98" s="3" t="s">
        <v>1100</v>
      </c>
      <c r="E98" s="5">
        <v>-12500</v>
      </c>
      <c r="F98" s="8">
        <v>-83.67</v>
      </c>
      <c r="G98" s="12">
        <v>-1.1999999999999999E-3</v>
      </c>
      <c r="H98" s="1">
        <v>43769</v>
      </c>
    </row>
    <row r="99" spans="1:8" ht="15.75" x14ac:dyDescent="0.3">
      <c r="A99" s="3">
        <v>89</v>
      </c>
      <c r="B99" s="3" t="s">
        <v>1237</v>
      </c>
      <c r="C99" s="3"/>
      <c r="D99" s="3" t="s">
        <v>1100</v>
      </c>
      <c r="E99" s="5">
        <v>-198000</v>
      </c>
      <c r="F99" s="8">
        <v>-106.13</v>
      </c>
      <c r="G99" s="12">
        <v>-1.5E-3</v>
      </c>
      <c r="H99" s="1">
        <v>43769</v>
      </c>
    </row>
    <row r="100" spans="1:8" ht="15.75" x14ac:dyDescent="0.3">
      <c r="A100" s="3">
        <v>90</v>
      </c>
      <c r="B100" s="3" t="s">
        <v>1251</v>
      </c>
      <c r="C100" s="3"/>
      <c r="D100" s="3" t="s">
        <v>1100</v>
      </c>
      <c r="E100" s="5">
        <v>-16000</v>
      </c>
      <c r="F100" s="8">
        <v>-115.42</v>
      </c>
      <c r="G100" s="12">
        <v>-1.7000000000000001E-3</v>
      </c>
      <c r="H100" s="1">
        <v>43769</v>
      </c>
    </row>
    <row r="101" spans="1:8" ht="15.75" x14ac:dyDescent="0.3">
      <c r="A101" s="3">
        <v>91</v>
      </c>
      <c r="B101" s="3" t="s">
        <v>1252</v>
      </c>
      <c r="C101" s="3"/>
      <c r="D101" s="3" t="s">
        <v>1100</v>
      </c>
      <c r="E101" s="5">
        <v>-20319</v>
      </c>
      <c r="F101" s="8">
        <v>-123.53</v>
      </c>
      <c r="G101" s="12">
        <v>-1.8E-3</v>
      </c>
      <c r="H101" s="1">
        <v>43769</v>
      </c>
    </row>
    <row r="102" spans="1:8" ht="15.75" x14ac:dyDescent="0.3">
      <c r="A102" s="3">
        <v>92</v>
      </c>
      <c r="B102" s="3" t="s">
        <v>1102</v>
      </c>
      <c r="C102" s="3"/>
      <c r="D102" s="3" t="s">
        <v>1100</v>
      </c>
      <c r="E102" s="5">
        <v>-44100</v>
      </c>
      <c r="F102" s="8">
        <v>-134.02000000000001</v>
      </c>
      <c r="G102" s="12">
        <v>-1.9E-3</v>
      </c>
      <c r="H102" s="1">
        <v>43769</v>
      </c>
    </row>
    <row r="103" spans="1:8" ht="15.75" x14ac:dyDescent="0.3">
      <c r="A103" s="3">
        <v>93</v>
      </c>
      <c r="B103" s="3" t="s">
        <v>1253</v>
      </c>
      <c r="C103" s="3"/>
      <c r="D103" s="3" t="s">
        <v>1100</v>
      </c>
      <c r="E103" s="5">
        <v>-26100</v>
      </c>
      <c r="F103" s="8">
        <v>-154.97</v>
      </c>
      <c r="G103" s="12">
        <v>-2.2000000000000001E-3</v>
      </c>
      <c r="H103" s="1">
        <v>43769</v>
      </c>
    </row>
    <row r="104" spans="1:8" ht="15.75" x14ac:dyDescent="0.3">
      <c r="A104" s="3">
        <v>94</v>
      </c>
      <c r="B104" s="3" t="s">
        <v>1159</v>
      </c>
      <c r="C104" s="3"/>
      <c r="D104" s="3" t="s">
        <v>1100</v>
      </c>
      <c r="E104" s="5">
        <v>-22800</v>
      </c>
      <c r="F104" s="8">
        <v>-163.92</v>
      </c>
      <c r="G104" s="12">
        <v>-2.3999999999999998E-3</v>
      </c>
      <c r="H104" s="1">
        <v>43769</v>
      </c>
    </row>
    <row r="105" spans="1:8" ht="15.75" x14ac:dyDescent="0.3">
      <c r="A105" s="3">
        <v>95</v>
      </c>
      <c r="B105" s="3" t="s">
        <v>1118</v>
      </c>
      <c r="C105" s="3"/>
      <c r="D105" s="3" t="s">
        <v>1100</v>
      </c>
      <c r="E105" s="5">
        <v>-4250</v>
      </c>
      <c r="F105" s="8">
        <v>-173.24</v>
      </c>
      <c r="G105" s="12">
        <v>-2.5000000000000001E-3</v>
      </c>
      <c r="H105" s="1">
        <v>43769</v>
      </c>
    </row>
    <row r="106" spans="1:8" ht="15.75" x14ac:dyDescent="0.3">
      <c r="A106" s="3">
        <v>96</v>
      </c>
      <c r="B106" s="3" t="s">
        <v>1113</v>
      </c>
      <c r="C106" s="3"/>
      <c r="D106" s="3" t="s">
        <v>1100</v>
      </c>
      <c r="E106" s="5">
        <v>-69000</v>
      </c>
      <c r="F106" s="8">
        <v>-180.3</v>
      </c>
      <c r="G106" s="12">
        <v>-2.5999999999999999E-3</v>
      </c>
      <c r="H106" s="1">
        <v>43769</v>
      </c>
    </row>
    <row r="107" spans="1:8" ht="15.75" x14ac:dyDescent="0.3">
      <c r="A107" s="3">
        <v>97</v>
      </c>
      <c r="B107" s="3" t="s">
        <v>1169</v>
      </c>
      <c r="C107" s="3"/>
      <c r="D107" s="3" t="s">
        <v>1100</v>
      </c>
      <c r="E107" s="5">
        <v>-19800</v>
      </c>
      <c r="F107" s="8">
        <v>-180.91</v>
      </c>
      <c r="G107" s="12">
        <v>-2.5999999999999999E-3</v>
      </c>
      <c r="H107" s="1">
        <v>43769</v>
      </c>
    </row>
    <row r="108" spans="1:8" ht="15.75" x14ac:dyDescent="0.3">
      <c r="A108" s="3">
        <v>98</v>
      </c>
      <c r="B108" s="3" t="s">
        <v>1170</v>
      </c>
      <c r="C108" s="3"/>
      <c r="D108" s="3" t="s">
        <v>1100</v>
      </c>
      <c r="E108" s="5">
        <v>-202500</v>
      </c>
      <c r="F108" s="8">
        <v>-188.83</v>
      </c>
      <c r="G108" s="12">
        <v>-2.7000000000000001E-3</v>
      </c>
      <c r="H108" s="1">
        <v>43769</v>
      </c>
    </row>
    <row r="109" spans="1:8" ht="15.75" x14ac:dyDescent="0.3">
      <c r="A109" s="3">
        <v>99</v>
      </c>
      <c r="B109" s="3" t="s">
        <v>1166</v>
      </c>
      <c r="C109" s="3"/>
      <c r="D109" s="3" t="s">
        <v>1100</v>
      </c>
      <c r="E109" s="5">
        <v>-59416</v>
      </c>
      <c r="F109" s="8">
        <v>-214.46</v>
      </c>
      <c r="G109" s="12">
        <v>-3.0999999999999999E-3</v>
      </c>
      <c r="H109" s="1">
        <v>43769</v>
      </c>
    </row>
    <row r="110" spans="1:8" ht="15.75" x14ac:dyDescent="0.3">
      <c r="A110" s="3">
        <v>100</v>
      </c>
      <c r="B110" s="3" t="s">
        <v>1109</v>
      </c>
      <c r="C110" s="3"/>
      <c r="D110" s="3" t="s">
        <v>1100</v>
      </c>
      <c r="E110" s="5">
        <v>-532500</v>
      </c>
      <c r="F110" s="8">
        <v>-258.52999999999997</v>
      </c>
      <c r="G110" s="12">
        <v>-3.7000000000000002E-3</v>
      </c>
      <c r="H110" s="1">
        <v>43769</v>
      </c>
    </row>
    <row r="111" spans="1:8" ht="15.75" x14ac:dyDescent="0.3">
      <c r="A111" s="3">
        <v>101</v>
      </c>
      <c r="B111" s="3" t="s">
        <v>1254</v>
      </c>
      <c r="C111" s="3"/>
      <c r="D111" s="3" t="s">
        <v>1100</v>
      </c>
      <c r="E111" s="5">
        <v>-21750</v>
      </c>
      <c r="F111" s="8">
        <v>-279.04000000000002</v>
      </c>
      <c r="G111" s="12">
        <v>-4.0000000000000001E-3</v>
      </c>
      <c r="H111" s="1">
        <v>43769</v>
      </c>
    </row>
    <row r="112" spans="1:8" ht="15.75" x14ac:dyDescent="0.3">
      <c r="A112" s="3">
        <v>102</v>
      </c>
      <c r="B112" s="3" t="s">
        <v>1255</v>
      </c>
      <c r="C112" s="3"/>
      <c r="D112" s="3" t="s">
        <v>1100</v>
      </c>
      <c r="E112" s="5">
        <v>-21000</v>
      </c>
      <c r="F112" s="8">
        <v>-294.36</v>
      </c>
      <c r="G112" s="12">
        <v>-4.1999999999999997E-3</v>
      </c>
      <c r="H112" s="1">
        <v>43769</v>
      </c>
    </row>
    <row r="113" spans="1:8" ht="15.75" x14ac:dyDescent="0.3">
      <c r="A113" s="3">
        <v>103</v>
      </c>
      <c r="B113" s="3" t="s">
        <v>1105</v>
      </c>
      <c r="C113" s="3"/>
      <c r="D113" s="3" t="s">
        <v>1100</v>
      </c>
      <c r="E113" s="5">
        <v>-4800</v>
      </c>
      <c r="F113" s="8">
        <v>-324.18</v>
      </c>
      <c r="G113" s="12">
        <v>-4.5999999999999999E-3</v>
      </c>
      <c r="H113" s="1">
        <v>43769</v>
      </c>
    </row>
    <row r="114" spans="1:8" ht="15.75" x14ac:dyDescent="0.3">
      <c r="A114" s="3">
        <v>104</v>
      </c>
      <c r="B114" s="3" t="s">
        <v>1256</v>
      </c>
      <c r="C114" s="3"/>
      <c r="D114" s="3" t="s">
        <v>1100</v>
      </c>
      <c r="E114" s="5">
        <v>-12000</v>
      </c>
      <c r="F114" s="8">
        <v>-332.89</v>
      </c>
      <c r="G114" s="12">
        <v>-4.7999999999999996E-3</v>
      </c>
      <c r="H114" s="1">
        <v>43769</v>
      </c>
    </row>
    <row r="115" spans="1:8" ht="15.75" x14ac:dyDescent="0.3">
      <c r="A115" s="3">
        <v>105</v>
      </c>
      <c r="B115" s="3" t="s">
        <v>1176</v>
      </c>
      <c r="C115" s="3"/>
      <c r="D115" s="3" t="s">
        <v>1100</v>
      </c>
      <c r="E115" s="5">
        <v>-12750</v>
      </c>
      <c r="F115" s="8">
        <v>-347.17</v>
      </c>
      <c r="G115" s="12">
        <v>-5.0000000000000001E-3</v>
      </c>
      <c r="H115" s="1">
        <v>43769</v>
      </c>
    </row>
    <row r="116" spans="1:8" ht="15.75" x14ac:dyDescent="0.3">
      <c r="A116" s="3">
        <v>106</v>
      </c>
      <c r="B116" s="3" t="s">
        <v>1257</v>
      </c>
      <c r="C116" s="3"/>
      <c r="D116" s="3" t="s">
        <v>1100</v>
      </c>
      <c r="E116" s="5">
        <v>-96800</v>
      </c>
      <c r="F116" s="8">
        <v>-365.37</v>
      </c>
      <c r="G116" s="12">
        <v>-5.1999999999999998E-3</v>
      </c>
      <c r="H116" s="1">
        <v>43769</v>
      </c>
    </row>
    <row r="117" spans="1:8" ht="15.75" x14ac:dyDescent="0.3">
      <c r="A117" s="3">
        <v>107</v>
      </c>
      <c r="B117" s="3" t="s">
        <v>1258</v>
      </c>
      <c r="C117" s="3"/>
      <c r="D117" s="3" t="s">
        <v>1100</v>
      </c>
      <c r="E117" s="5">
        <v>-306000</v>
      </c>
      <c r="F117" s="8">
        <v>-379.59</v>
      </c>
      <c r="G117" s="12">
        <v>-5.4000000000000003E-3</v>
      </c>
      <c r="H117" s="1">
        <v>43769</v>
      </c>
    </row>
    <row r="118" spans="1:8" ht="15.75" x14ac:dyDescent="0.3">
      <c r="A118" s="3">
        <v>108</v>
      </c>
      <c r="B118" s="3" t="s">
        <v>1178</v>
      </c>
      <c r="C118" s="3"/>
      <c r="D118" s="3" t="s">
        <v>1100</v>
      </c>
      <c r="E118" s="5">
        <v>-4500</v>
      </c>
      <c r="F118" s="8">
        <v>-385.96</v>
      </c>
      <c r="G118" s="12">
        <v>-5.5000000000000005E-3</v>
      </c>
      <c r="H118" s="1">
        <v>43769</v>
      </c>
    </row>
    <row r="119" spans="1:8" ht="15.75" x14ac:dyDescent="0.3">
      <c r="A119" s="3">
        <v>109</v>
      </c>
      <c r="B119" s="3" t="s">
        <v>1259</v>
      </c>
      <c r="C119" s="3"/>
      <c r="D119" s="3" t="s">
        <v>1100</v>
      </c>
      <c r="E119" s="5">
        <v>-13000</v>
      </c>
      <c r="F119" s="8">
        <v>-386.04</v>
      </c>
      <c r="G119" s="12">
        <v>-5.5000000000000005E-3</v>
      </c>
      <c r="H119" s="1">
        <v>43769</v>
      </c>
    </row>
    <row r="120" spans="1:8" ht="15.75" x14ac:dyDescent="0.3">
      <c r="A120" s="3">
        <v>110</v>
      </c>
      <c r="B120" s="3" t="s">
        <v>1160</v>
      </c>
      <c r="C120" s="3"/>
      <c r="D120" s="3" t="s">
        <v>1100</v>
      </c>
      <c r="E120" s="5">
        <v>-54750</v>
      </c>
      <c r="F120" s="8">
        <v>-403.04</v>
      </c>
      <c r="G120" s="12">
        <v>-5.7999999999999996E-3</v>
      </c>
      <c r="H120" s="1">
        <v>43769</v>
      </c>
    </row>
    <row r="121" spans="1:8" ht="15.75" x14ac:dyDescent="0.3">
      <c r="A121" s="3">
        <v>111</v>
      </c>
      <c r="B121" s="3" t="s">
        <v>1101</v>
      </c>
      <c r="C121" s="3"/>
      <c r="D121" s="3" t="s">
        <v>1100</v>
      </c>
      <c r="E121" s="5">
        <v>-75000</v>
      </c>
      <c r="F121" s="8">
        <v>-413.7</v>
      </c>
      <c r="G121" s="12">
        <v>-5.8999999999999999E-3</v>
      </c>
      <c r="H121" s="1">
        <v>43769</v>
      </c>
    </row>
    <row r="122" spans="1:8" ht="15.75" x14ac:dyDescent="0.3">
      <c r="A122" s="3">
        <v>112</v>
      </c>
      <c r="B122" s="3" t="s">
        <v>1260</v>
      </c>
      <c r="C122" s="3"/>
      <c r="D122" s="3" t="s">
        <v>1100</v>
      </c>
      <c r="E122" s="5">
        <v>-60000</v>
      </c>
      <c r="F122" s="8">
        <v>-414.24</v>
      </c>
      <c r="G122" s="12">
        <v>-5.8999999999999999E-3</v>
      </c>
      <c r="H122" s="1">
        <v>43769</v>
      </c>
    </row>
    <row r="123" spans="1:8" ht="15.75" x14ac:dyDescent="0.3">
      <c r="A123" s="3">
        <v>113</v>
      </c>
      <c r="B123" s="3" t="s">
        <v>1261</v>
      </c>
      <c r="C123" s="3"/>
      <c r="D123" s="3" t="s">
        <v>1100</v>
      </c>
      <c r="E123" s="5">
        <v>-25200</v>
      </c>
      <c r="F123" s="8">
        <v>-417.34</v>
      </c>
      <c r="G123" s="12">
        <v>-6.0000000000000001E-3</v>
      </c>
      <c r="H123" s="1">
        <v>43769</v>
      </c>
    </row>
    <row r="124" spans="1:8" ht="15.75" x14ac:dyDescent="0.3">
      <c r="A124" s="3">
        <v>114</v>
      </c>
      <c r="B124" s="3" t="s">
        <v>1262</v>
      </c>
      <c r="C124" s="3"/>
      <c r="D124" s="3" t="s">
        <v>1100</v>
      </c>
      <c r="E124" s="5">
        <v>-1042800</v>
      </c>
      <c r="F124" s="8">
        <v>-433.8</v>
      </c>
      <c r="G124" s="12">
        <v>-6.1999999999999998E-3</v>
      </c>
      <c r="H124" s="1">
        <v>43769</v>
      </c>
    </row>
    <row r="125" spans="1:8" ht="15.75" x14ac:dyDescent="0.3">
      <c r="A125" s="3">
        <v>115</v>
      </c>
      <c r="B125" s="3" t="s">
        <v>1263</v>
      </c>
      <c r="C125" s="3"/>
      <c r="D125" s="3" t="s">
        <v>1100</v>
      </c>
      <c r="E125" s="5">
        <v>-2700000</v>
      </c>
      <c r="F125" s="8">
        <v>-463.05</v>
      </c>
      <c r="G125" s="12">
        <v>-6.6E-3</v>
      </c>
      <c r="H125" s="1">
        <v>43769</v>
      </c>
    </row>
    <row r="126" spans="1:8" ht="15.75" x14ac:dyDescent="0.3">
      <c r="A126" s="3">
        <v>116</v>
      </c>
      <c r="B126" s="3" t="s">
        <v>1108</v>
      </c>
      <c r="C126" s="3"/>
      <c r="D126" s="3" t="s">
        <v>1100</v>
      </c>
      <c r="E126" s="5">
        <v>-448000</v>
      </c>
      <c r="F126" s="8">
        <v>-465.47</v>
      </c>
      <c r="G126" s="12">
        <v>-6.7000000000000002E-3</v>
      </c>
      <c r="H126" s="1">
        <v>43769</v>
      </c>
    </row>
    <row r="127" spans="1:8" ht="15.75" x14ac:dyDescent="0.3">
      <c r="A127" s="3">
        <v>117</v>
      </c>
      <c r="B127" s="3" t="s">
        <v>1264</v>
      </c>
      <c r="C127" s="3"/>
      <c r="D127" s="3" t="s">
        <v>1100</v>
      </c>
      <c r="E127" s="5">
        <v>-110000</v>
      </c>
      <c r="F127" s="8">
        <v>-471.3</v>
      </c>
      <c r="G127" s="12">
        <v>-6.8000000000000005E-3</v>
      </c>
      <c r="H127" s="1">
        <v>43769</v>
      </c>
    </row>
    <row r="128" spans="1:8" ht="15.75" x14ac:dyDescent="0.3">
      <c r="A128" s="3">
        <v>118</v>
      </c>
      <c r="B128" s="3" t="s">
        <v>1162</v>
      </c>
      <c r="C128" s="3"/>
      <c r="D128" s="3" t="s">
        <v>1100</v>
      </c>
      <c r="E128" s="5">
        <v>-306000</v>
      </c>
      <c r="F128" s="8">
        <v>-474.61</v>
      </c>
      <c r="G128" s="12">
        <v>-6.8000000000000005E-3</v>
      </c>
      <c r="H128" s="1">
        <v>43769</v>
      </c>
    </row>
    <row r="129" spans="1:8" ht="15.75" x14ac:dyDescent="0.3">
      <c r="A129" s="3">
        <v>119</v>
      </c>
      <c r="B129" s="3" t="s">
        <v>1265</v>
      </c>
      <c r="C129" s="3"/>
      <c r="D129" s="3" t="s">
        <v>1100</v>
      </c>
      <c r="E129" s="5">
        <v>-72600</v>
      </c>
      <c r="F129" s="8">
        <v>-493.14</v>
      </c>
      <c r="G129" s="12">
        <v>-7.0999999999999995E-3</v>
      </c>
      <c r="H129" s="1">
        <v>43769</v>
      </c>
    </row>
    <row r="130" spans="1:8" ht="15.75" x14ac:dyDescent="0.3">
      <c r="A130" s="3">
        <v>120</v>
      </c>
      <c r="B130" s="3" t="s">
        <v>1167</v>
      </c>
      <c r="C130" s="3"/>
      <c r="D130" s="3" t="s">
        <v>1100</v>
      </c>
      <c r="E130" s="5">
        <v>-163000</v>
      </c>
      <c r="F130" s="8">
        <v>-531.79</v>
      </c>
      <c r="G130" s="12">
        <v>-7.6E-3</v>
      </c>
      <c r="H130" s="1">
        <v>43769</v>
      </c>
    </row>
    <row r="131" spans="1:8" ht="15.75" x14ac:dyDescent="0.3">
      <c r="A131" s="3">
        <v>121</v>
      </c>
      <c r="B131" s="3" t="s">
        <v>1116</v>
      </c>
      <c r="C131" s="3"/>
      <c r="D131" s="3" t="s">
        <v>1100</v>
      </c>
      <c r="E131" s="5">
        <v>-938000</v>
      </c>
      <c r="F131" s="8">
        <v>-582.5</v>
      </c>
      <c r="G131" s="12">
        <v>-8.3999999999999995E-3</v>
      </c>
      <c r="H131" s="1">
        <v>43769</v>
      </c>
    </row>
    <row r="132" spans="1:8" ht="15.75" x14ac:dyDescent="0.3">
      <c r="A132" s="3">
        <v>122</v>
      </c>
      <c r="B132" s="3" t="s">
        <v>1180</v>
      </c>
      <c r="C132" s="3"/>
      <c r="D132" s="3" t="s">
        <v>1100</v>
      </c>
      <c r="E132" s="5">
        <v>-274000</v>
      </c>
      <c r="F132" s="8">
        <v>-631.98</v>
      </c>
      <c r="G132" s="12">
        <v>-9.1000000000000004E-3</v>
      </c>
      <c r="H132" s="1">
        <v>43769</v>
      </c>
    </row>
    <row r="133" spans="1:8" ht="15.75" x14ac:dyDescent="0.3">
      <c r="A133" s="3">
        <v>123</v>
      </c>
      <c r="B133" s="3" t="s">
        <v>1266</v>
      </c>
      <c r="C133" s="3"/>
      <c r="D133" s="3" t="s">
        <v>1100</v>
      </c>
      <c r="E133" s="5">
        <v>-1224000</v>
      </c>
      <c r="F133" s="8">
        <v>-677.48</v>
      </c>
      <c r="G133" s="12">
        <v>-9.7000000000000003E-3</v>
      </c>
      <c r="H133" s="1">
        <v>43769</v>
      </c>
    </row>
    <row r="134" spans="1:8" ht="15.75" x14ac:dyDescent="0.3">
      <c r="A134" s="3">
        <v>124</v>
      </c>
      <c r="B134" s="3" t="s">
        <v>1120</v>
      </c>
      <c r="C134" s="3"/>
      <c r="D134" s="3" t="s">
        <v>1100</v>
      </c>
      <c r="E134" s="5">
        <v>-16800</v>
      </c>
      <c r="F134" s="8">
        <v>-732.3</v>
      </c>
      <c r="G134" s="12">
        <v>-1.0500000000000001E-2</v>
      </c>
      <c r="H134" s="1">
        <v>43769</v>
      </c>
    </row>
    <row r="135" spans="1:8" ht="15.75" x14ac:dyDescent="0.3">
      <c r="A135" s="3">
        <v>125</v>
      </c>
      <c r="B135" s="3" t="s">
        <v>1267</v>
      </c>
      <c r="C135" s="3"/>
      <c r="D135" s="3" t="s">
        <v>1100</v>
      </c>
      <c r="E135" s="5">
        <v>-214716</v>
      </c>
      <c r="F135" s="8">
        <v>-793.7</v>
      </c>
      <c r="G135" s="12">
        <v>-1.1399999999999999E-2</v>
      </c>
      <c r="H135" s="1">
        <v>43769</v>
      </c>
    </row>
    <row r="136" spans="1:8" ht="15.75" x14ac:dyDescent="0.3">
      <c r="A136" s="3">
        <v>126</v>
      </c>
      <c r="B136" s="3" t="s">
        <v>1174</v>
      </c>
      <c r="C136" s="3"/>
      <c r="D136" s="3" t="s">
        <v>1100</v>
      </c>
      <c r="E136" s="5">
        <v>-315000</v>
      </c>
      <c r="F136" s="8">
        <v>-859.48</v>
      </c>
      <c r="G136" s="12">
        <v>-1.23E-2</v>
      </c>
      <c r="H136" s="1">
        <v>43769</v>
      </c>
    </row>
    <row r="137" spans="1:8" ht="15.75" x14ac:dyDescent="0.3">
      <c r="A137" s="3">
        <v>127</v>
      </c>
      <c r="B137" s="3" t="s">
        <v>1161</v>
      </c>
      <c r="C137" s="3"/>
      <c r="D137" s="3" t="s">
        <v>1100</v>
      </c>
      <c r="E137" s="5">
        <v>-437800</v>
      </c>
      <c r="F137" s="8">
        <v>-878.88</v>
      </c>
      <c r="G137" s="12">
        <v>-1.26E-2</v>
      </c>
      <c r="H137" s="1">
        <v>43769</v>
      </c>
    </row>
    <row r="138" spans="1:8" ht="15.75" x14ac:dyDescent="0.3">
      <c r="A138" s="3">
        <v>128</v>
      </c>
      <c r="B138" s="3" t="s">
        <v>1121</v>
      </c>
      <c r="C138" s="3"/>
      <c r="D138" s="3" t="s">
        <v>1100</v>
      </c>
      <c r="E138" s="5">
        <v>-50100</v>
      </c>
      <c r="F138" s="8">
        <v>-995.74</v>
      </c>
      <c r="G138" s="12">
        <v>-1.43E-2</v>
      </c>
      <c r="H138" s="1">
        <v>43769</v>
      </c>
    </row>
    <row r="139" spans="1:8" ht="15.75" x14ac:dyDescent="0.3">
      <c r="A139" s="3">
        <v>129</v>
      </c>
      <c r="B139" s="3" t="s">
        <v>1124</v>
      </c>
      <c r="C139" s="3"/>
      <c r="D139" s="3" t="s">
        <v>1100</v>
      </c>
      <c r="E139" s="5">
        <v>-47500</v>
      </c>
      <c r="F139" s="8">
        <v>-998.71</v>
      </c>
      <c r="G139" s="12">
        <v>-1.43E-2</v>
      </c>
      <c r="H139" s="1">
        <v>43769</v>
      </c>
    </row>
    <row r="140" spans="1:8" ht="15.75" x14ac:dyDescent="0.3">
      <c r="A140" s="3">
        <v>130</v>
      </c>
      <c r="B140" s="3" t="s">
        <v>1123</v>
      </c>
      <c r="C140" s="3"/>
      <c r="D140" s="3" t="s">
        <v>1100</v>
      </c>
      <c r="E140" s="5">
        <v>-62000</v>
      </c>
      <c r="F140" s="8">
        <v>-1003.1</v>
      </c>
      <c r="G140" s="12">
        <v>-1.44E-2</v>
      </c>
      <c r="H140" s="1">
        <v>43769</v>
      </c>
    </row>
    <row r="141" spans="1:8" ht="15.75" x14ac:dyDescent="0.3">
      <c r="A141" s="3">
        <v>131</v>
      </c>
      <c r="B141" s="3" t="s">
        <v>1110</v>
      </c>
      <c r="C141" s="3"/>
      <c r="D141" s="3" t="s">
        <v>1100</v>
      </c>
      <c r="E141" s="5">
        <v>-5516000</v>
      </c>
      <c r="F141" s="8">
        <v>-1009.43</v>
      </c>
      <c r="G141" s="12">
        <v>-1.4499999999999999E-2</v>
      </c>
      <c r="H141" s="1">
        <v>43769</v>
      </c>
    </row>
    <row r="142" spans="1:8" ht="15.75" x14ac:dyDescent="0.3">
      <c r="A142" s="3">
        <v>132</v>
      </c>
      <c r="B142" s="3" t="s">
        <v>1177</v>
      </c>
      <c r="C142" s="3"/>
      <c r="D142" s="3" t="s">
        <v>1100</v>
      </c>
      <c r="E142" s="5">
        <v>-84000</v>
      </c>
      <c r="F142" s="8">
        <v>-1170.3699999999999</v>
      </c>
      <c r="G142" s="12">
        <v>-1.6799999999999999E-2</v>
      </c>
      <c r="H142" s="1">
        <v>43769</v>
      </c>
    </row>
    <row r="143" spans="1:8" ht="15.75" x14ac:dyDescent="0.3">
      <c r="A143" s="3">
        <v>133</v>
      </c>
      <c r="B143" s="3" t="s">
        <v>1268</v>
      </c>
      <c r="C143" s="3"/>
      <c r="D143" s="3" t="s">
        <v>1100</v>
      </c>
      <c r="E143" s="5">
        <v>-255600</v>
      </c>
      <c r="F143" s="8">
        <v>-1211.42</v>
      </c>
      <c r="G143" s="12">
        <v>-1.7399999999999999E-2</v>
      </c>
      <c r="H143" s="1">
        <v>43769</v>
      </c>
    </row>
    <row r="144" spans="1:8" ht="15.75" x14ac:dyDescent="0.3">
      <c r="A144" s="3">
        <v>134</v>
      </c>
      <c r="B144" s="3" t="s">
        <v>1117</v>
      </c>
      <c r="C144" s="3"/>
      <c r="D144" s="3" t="s">
        <v>1100</v>
      </c>
      <c r="E144" s="5">
        <v>-734400</v>
      </c>
      <c r="F144" s="8">
        <v>-1912.01</v>
      </c>
      <c r="G144" s="12">
        <v>-2.7400000000000001E-2</v>
      </c>
      <c r="H144" s="1">
        <v>43769</v>
      </c>
    </row>
    <row r="145" spans="1:9" ht="15.75" x14ac:dyDescent="0.3">
      <c r="A145" s="3">
        <v>135</v>
      </c>
      <c r="B145" s="3" t="s">
        <v>1103</v>
      </c>
      <c r="C145" s="3"/>
      <c r="D145" s="3" t="s">
        <v>1100</v>
      </c>
      <c r="E145" s="5">
        <v>-552750</v>
      </c>
      <c r="F145" s="8">
        <v>-2416.35</v>
      </c>
      <c r="G145" s="12">
        <v>-3.4599999999999999E-2</v>
      </c>
      <c r="H145" s="1">
        <v>43769</v>
      </c>
    </row>
    <row r="146" spans="1:9" ht="15.75" x14ac:dyDescent="0.3">
      <c r="A146" s="3">
        <v>136</v>
      </c>
      <c r="B146" s="3" t="s">
        <v>1114</v>
      </c>
      <c r="C146" s="3"/>
      <c r="D146" s="3" t="s">
        <v>1100</v>
      </c>
      <c r="E146" s="5">
        <v>-969800</v>
      </c>
      <c r="F146" s="8">
        <v>-2588.88</v>
      </c>
      <c r="G146" s="12">
        <v>-3.7100000000000001E-2</v>
      </c>
      <c r="H146" s="1">
        <v>43769</v>
      </c>
    </row>
    <row r="147" spans="1:9" ht="15.75" x14ac:dyDescent="0.3">
      <c r="A147" s="3">
        <v>137</v>
      </c>
      <c r="B147" s="3" t="s">
        <v>1163</v>
      </c>
      <c r="C147" s="3"/>
      <c r="D147" s="3" t="s">
        <v>1100</v>
      </c>
      <c r="E147" s="5">
        <v>-1660400</v>
      </c>
      <c r="F147" s="8">
        <v>-2595.21</v>
      </c>
      <c r="G147" s="12">
        <v>-3.7200000000000004E-2</v>
      </c>
      <c r="H147" s="1">
        <v>43769</v>
      </c>
    </row>
    <row r="148" spans="1:9" ht="15.75" x14ac:dyDescent="0.3">
      <c r="A148" s="3">
        <v>138</v>
      </c>
      <c r="B148" s="3" t="s">
        <v>1126</v>
      </c>
      <c r="C148" s="3"/>
      <c r="D148" s="3" t="s">
        <v>1100</v>
      </c>
      <c r="E148" s="5">
        <v>-335000</v>
      </c>
      <c r="F148" s="8">
        <v>-4482.47</v>
      </c>
      <c r="G148" s="12">
        <v>-6.4299999999999996E-2</v>
      </c>
      <c r="H148" s="1">
        <v>43769</v>
      </c>
    </row>
    <row r="149" spans="1:9" ht="15.75" x14ac:dyDescent="0.3">
      <c r="A149" s="3">
        <v>139</v>
      </c>
      <c r="B149" s="3" t="s">
        <v>1119</v>
      </c>
      <c r="C149" s="3"/>
      <c r="D149" s="3" t="s">
        <v>1100</v>
      </c>
      <c r="E149" s="5">
        <v>-384500</v>
      </c>
      <c r="F149" s="8">
        <v>-4758</v>
      </c>
      <c r="G149" s="12">
        <v>-6.8199999999999997E-2</v>
      </c>
      <c r="H149" s="1">
        <v>43769</v>
      </c>
    </row>
    <row r="150" spans="1:9" ht="15.75" x14ac:dyDescent="0.3">
      <c r="A150" s="3">
        <v>140</v>
      </c>
      <c r="B150" s="3" t="s">
        <v>1125</v>
      </c>
      <c r="C150" s="3"/>
      <c r="D150" s="3" t="s">
        <v>1100</v>
      </c>
      <c r="E150" s="5">
        <v>-248000</v>
      </c>
      <c r="F150" s="8">
        <v>-4944.62</v>
      </c>
      <c r="G150" s="12">
        <v>-7.0900000000000005E-2</v>
      </c>
      <c r="H150" s="1">
        <v>43769</v>
      </c>
    </row>
    <row r="151" spans="1:9" ht="15.75" x14ac:dyDescent="0.3">
      <c r="A151" s="10"/>
      <c r="B151" s="10" t="s">
        <v>21</v>
      </c>
      <c r="C151" s="10"/>
      <c r="D151" s="10"/>
      <c r="E151" s="10"/>
      <c r="F151" s="11">
        <v>-46011.86</v>
      </c>
      <c r="G151" s="14">
        <v>-0.65970000000000006</v>
      </c>
    </row>
    <row r="153" spans="1:9" ht="15.75" x14ac:dyDescent="0.3">
      <c r="B153" s="2" t="s">
        <v>11</v>
      </c>
    </row>
    <row r="154" spans="1:9" ht="15.75" x14ac:dyDescent="0.3">
      <c r="B154" s="2" t="s">
        <v>12</v>
      </c>
    </row>
    <row r="155" spans="1:9" ht="15.75" x14ac:dyDescent="0.3">
      <c r="B155" s="2" t="s">
        <v>13</v>
      </c>
    </row>
    <row r="156" spans="1:9" ht="15.75" x14ac:dyDescent="0.3">
      <c r="A156" s="3">
        <v>141</v>
      </c>
      <c r="B156" s="3" t="s">
        <v>295</v>
      </c>
      <c r="C156" s="3" t="s">
        <v>296</v>
      </c>
      <c r="D156" s="3" t="s">
        <v>19</v>
      </c>
      <c r="E156" s="5">
        <v>250</v>
      </c>
      <c r="F156" s="8">
        <v>2715.06</v>
      </c>
      <c r="G156" s="12">
        <v>3.8900000000000004E-2</v>
      </c>
      <c r="H156" s="1">
        <v>44189</v>
      </c>
      <c r="I156" s="1" t="s">
        <v>17</v>
      </c>
    </row>
    <row r="157" spans="1:9" ht="15.75" x14ac:dyDescent="0.3">
      <c r="A157" s="10"/>
      <c r="B157" s="10" t="s">
        <v>21</v>
      </c>
      <c r="C157" s="10"/>
      <c r="D157" s="10"/>
      <c r="E157" s="10"/>
      <c r="F157" s="11">
        <v>2715.06</v>
      </c>
      <c r="G157" s="14">
        <v>3.8900000000000004E-2</v>
      </c>
    </row>
    <row r="159" spans="1:9" ht="15.75" x14ac:dyDescent="0.3">
      <c r="B159" s="2" t="s">
        <v>22</v>
      </c>
    </row>
    <row r="160" spans="1:9" ht="15.75" x14ac:dyDescent="0.3">
      <c r="B160" s="2" t="s">
        <v>23</v>
      </c>
    </row>
    <row r="161" spans="1:8" ht="15.75" x14ac:dyDescent="0.3">
      <c r="A161" s="3">
        <v>142</v>
      </c>
      <c r="B161" s="3" t="s">
        <v>196</v>
      </c>
      <c r="C161" s="3" t="s">
        <v>1269</v>
      </c>
      <c r="D161" s="3" t="s">
        <v>53</v>
      </c>
      <c r="E161" s="5">
        <v>2500</v>
      </c>
      <c r="F161" s="8">
        <v>2355.06</v>
      </c>
      <c r="G161" s="12">
        <v>3.3799999999999997E-2</v>
      </c>
      <c r="H161" s="1">
        <v>44090</v>
      </c>
    </row>
    <row r="162" spans="1:8" ht="15.75" x14ac:dyDescent="0.3">
      <c r="A162" s="3">
        <v>143</v>
      </c>
      <c r="B162" s="3" t="s">
        <v>37</v>
      </c>
      <c r="C162" s="3" t="s">
        <v>184</v>
      </c>
      <c r="D162" s="3" t="s">
        <v>53</v>
      </c>
      <c r="E162" s="5">
        <v>2000</v>
      </c>
      <c r="F162" s="8">
        <v>1919.3</v>
      </c>
      <c r="G162" s="12">
        <v>2.75E-2</v>
      </c>
      <c r="H162" s="1">
        <v>43983</v>
      </c>
    </row>
    <row r="163" spans="1:8" ht="15.75" x14ac:dyDescent="0.3">
      <c r="A163" s="10"/>
      <c r="B163" s="10" t="s">
        <v>21</v>
      </c>
      <c r="C163" s="10"/>
      <c r="D163" s="10"/>
      <c r="E163" s="10"/>
      <c r="F163" s="11">
        <v>4274.3599999999997</v>
      </c>
      <c r="G163" s="14">
        <v>6.1299999999999993E-2</v>
      </c>
    </row>
    <row r="165" spans="1:8" ht="15.75" x14ac:dyDescent="0.3">
      <c r="B165" s="2" t="s">
        <v>43</v>
      </c>
    </row>
    <row r="166" spans="1:8" ht="15.75" x14ac:dyDescent="0.3">
      <c r="A166" s="3">
        <v>144</v>
      </c>
      <c r="B166" s="3" t="s">
        <v>97</v>
      </c>
      <c r="C166" s="3" t="s">
        <v>1270</v>
      </c>
      <c r="D166" s="3" t="s">
        <v>26</v>
      </c>
      <c r="E166" s="5">
        <v>500</v>
      </c>
      <c r="F166" s="8">
        <v>2454.9299999999998</v>
      </c>
      <c r="G166" s="12">
        <v>3.5200000000000002E-2</v>
      </c>
      <c r="H166" s="1">
        <v>43847</v>
      </c>
    </row>
    <row r="167" spans="1:8" ht="15.75" x14ac:dyDescent="0.3">
      <c r="A167" s="3">
        <v>145</v>
      </c>
      <c r="B167" s="3" t="s">
        <v>64</v>
      </c>
      <c r="C167" s="3" t="s">
        <v>341</v>
      </c>
      <c r="D167" s="3" t="s">
        <v>26</v>
      </c>
      <c r="E167" s="5">
        <v>500</v>
      </c>
      <c r="F167" s="8">
        <v>2383.2800000000002</v>
      </c>
      <c r="G167" s="12">
        <v>3.4200000000000001E-2</v>
      </c>
      <c r="H167" s="1">
        <v>43999</v>
      </c>
    </row>
    <row r="168" spans="1:8" ht="15.75" x14ac:dyDescent="0.3">
      <c r="A168" s="10"/>
      <c r="B168" s="10" t="s">
        <v>21</v>
      </c>
      <c r="C168" s="10"/>
      <c r="D168" s="10"/>
      <c r="E168" s="10"/>
      <c r="F168" s="11">
        <v>4838.21</v>
      </c>
      <c r="G168" s="14">
        <v>6.9400000000000003E-2</v>
      </c>
    </row>
    <row r="170" spans="1:8" ht="15.75" x14ac:dyDescent="0.3">
      <c r="A170" s="3">
        <v>146</v>
      </c>
      <c r="B170" s="2" t="s">
        <v>153</v>
      </c>
      <c r="F170" s="8">
        <v>7212</v>
      </c>
      <c r="G170" s="12">
        <v>0.10339999999999999</v>
      </c>
      <c r="H170" s="1">
        <v>43739</v>
      </c>
    </row>
    <row r="171" spans="1:8" ht="15.75" x14ac:dyDescent="0.3">
      <c r="A171" s="10"/>
      <c r="B171" s="10" t="s">
        <v>21</v>
      </c>
      <c r="C171" s="10"/>
      <c r="D171" s="10"/>
      <c r="E171" s="10"/>
      <c r="F171" s="11">
        <v>7212</v>
      </c>
      <c r="G171" s="14">
        <v>0.10339999999999999</v>
      </c>
    </row>
    <row r="173" spans="1:8" ht="15.75" x14ac:dyDescent="0.3">
      <c r="B173" s="2" t="s">
        <v>1129</v>
      </c>
    </row>
    <row r="174" spans="1:8" ht="15.75" x14ac:dyDescent="0.3">
      <c r="A174" s="3">
        <v>147</v>
      </c>
      <c r="B174" s="3" t="s">
        <v>1271</v>
      </c>
      <c r="C174" s="3"/>
      <c r="D174" s="3" t="s">
        <v>1131</v>
      </c>
      <c r="F174" s="8">
        <v>1488.01</v>
      </c>
      <c r="G174" s="12">
        <v>2.1299999999999999E-2</v>
      </c>
      <c r="H174" s="1">
        <v>43769</v>
      </c>
    </row>
    <row r="175" spans="1:8" ht="15.75" x14ac:dyDescent="0.3">
      <c r="A175" s="3">
        <v>148</v>
      </c>
      <c r="B175" s="3" t="s">
        <v>1272</v>
      </c>
      <c r="C175" s="3"/>
      <c r="D175" s="3" t="s">
        <v>1131</v>
      </c>
      <c r="F175" s="8">
        <v>1218.2</v>
      </c>
      <c r="G175" s="12">
        <v>1.7500000000000002E-2</v>
      </c>
      <c r="H175" s="1">
        <v>43745</v>
      </c>
    </row>
    <row r="176" spans="1:8" ht="15.75" x14ac:dyDescent="0.3">
      <c r="A176" s="3">
        <v>149</v>
      </c>
      <c r="B176" s="3" t="s">
        <v>1273</v>
      </c>
      <c r="C176" s="3"/>
      <c r="D176" s="3" t="s">
        <v>1131</v>
      </c>
      <c r="F176" s="8">
        <v>1011.18</v>
      </c>
      <c r="G176" s="12">
        <v>1.4499999999999999E-2</v>
      </c>
      <c r="H176" s="1">
        <v>43763</v>
      </c>
    </row>
    <row r="177" spans="1:8" ht="15.75" x14ac:dyDescent="0.3">
      <c r="A177" s="3">
        <v>150</v>
      </c>
      <c r="B177" s="3" t="s">
        <v>1274</v>
      </c>
      <c r="C177" s="3"/>
      <c r="D177" s="3" t="s">
        <v>1131</v>
      </c>
      <c r="F177" s="8">
        <v>997.15</v>
      </c>
      <c r="G177" s="12">
        <v>1.43E-2</v>
      </c>
      <c r="H177" s="1">
        <v>44093</v>
      </c>
    </row>
    <row r="178" spans="1:8" ht="15.75" x14ac:dyDescent="0.3">
      <c r="A178" s="3">
        <v>151</v>
      </c>
      <c r="B178" s="3" t="s">
        <v>1275</v>
      </c>
      <c r="C178" s="3"/>
      <c r="D178" s="3" t="s">
        <v>1131</v>
      </c>
      <c r="F178" s="8">
        <v>996.08</v>
      </c>
      <c r="G178" s="12">
        <v>1.43E-2</v>
      </c>
      <c r="H178" s="1">
        <v>44099</v>
      </c>
    </row>
    <row r="179" spans="1:8" ht="15.75" x14ac:dyDescent="0.3">
      <c r="A179" s="3">
        <v>152</v>
      </c>
      <c r="B179" s="3" t="s">
        <v>1276</v>
      </c>
      <c r="C179" s="3"/>
      <c r="D179" s="3" t="s">
        <v>1131</v>
      </c>
      <c r="F179" s="8">
        <v>825.6</v>
      </c>
      <c r="G179" s="12">
        <v>1.18E-2</v>
      </c>
      <c r="H179" s="1">
        <v>43762</v>
      </c>
    </row>
    <row r="180" spans="1:8" ht="15.75" x14ac:dyDescent="0.3">
      <c r="A180" s="3">
        <v>153</v>
      </c>
      <c r="B180" s="3" t="s">
        <v>1277</v>
      </c>
      <c r="C180" s="3"/>
      <c r="D180" s="3" t="s">
        <v>1131</v>
      </c>
      <c r="F180" s="8">
        <v>509.72</v>
      </c>
      <c r="G180" s="12">
        <v>7.3000000000000001E-3</v>
      </c>
      <c r="H180" s="1">
        <v>43810</v>
      </c>
    </row>
    <row r="181" spans="1:8" ht="15.75" x14ac:dyDescent="0.3">
      <c r="A181" s="3">
        <v>154</v>
      </c>
      <c r="B181" s="3" t="s">
        <v>1278</v>
      </c>
      <c r="C181" s="3"/>
      <c r="D181" s="3" t="s">
        <v>1131</v>
      </c>
      <c r="F181" s="8">
        <v>506.33</v>
      </c>
      <c r="G181" s="12">
        <v>7.3000000000000001E-3</v>
      </c>
      <c r="H181" s="1">
        <v>43756</v>
      </c>
    </row>
    <row r="182" spans="1:8" ht="15.75" x14ac:dyDescent="0.3">
      <c r="A182" s="3">
        <v>155</v>
      </c>
      <c r="B182" s="3" t="s">
        <v>1279</v>
      </c>
      <c r="C182" s="3"/>
      <c r="D182" s="3" t="s">
        <v>1131</v>
      </c>
      <c r="F182" s="8">
        <v>493.07</v>
      </c>
      <c r="G182" s="12">
        <v>7.0999999999999995E-3</v>
      </c>
      <c r="H182" s="1">
        <v>43808</v>
      </c>
    </row>
    <row r="183" spans="1:8" ht="15.75" x14ac:dyDescent="0.3">
      <c r="A183" s="3">
        <v>156</v>
      </c>
      <c r="B183" s="3" t="s">
        <v>1280</v>
      </c>
      <c r="C183" s="3"/>
      <c r="D183" s="3" t="s">
        <v>1131</v>
      </c>
      <c r="F183" s="8">
        <v>492.92</v>
      </c>
      <c r="G183" s="12">
        <v>7.0999999999999995E-3</v>
      </c>
      <c r="H183" s="1">
        <v>43808</v>
      </c>
    </row>
    <row r="184" spans="1:8" ht="15.75" x14ac:dyDescent="0.3">
      <c r="A184" s="3">
        <v>157</v>
      </c>
      <c r="B184" s="3" t="s">
        <v>1281</v>
      </c>
      <c r="C184" s="3"/>
      <c r="D184" s="3" t="s">
        <v>1131</v>
      </c>
      <c r="F184" s="8">
        <v>492.85</v>
      </c>
      <c r="G184" s="12">
        <v>7.0999999999999995E-3</v>
      </c>
      <c r="H184" s="1">
        <v>43808</v>
      </c>
    </row>
    <row r="185" spans="1:8" ht="15.75" x14ac:dyDescent="0.3">
      <c r="A185" s="3">
        <v>158</v>
      </c>
      <c r="B185" s="3" t="s">
        <v>1282</v>
      </c>
      <c r="C185" s="3"/>
      <c r="D185" s="3" t="s">
        <v>1131</v>
      </c>
      <c r="F185" s="8">
        <v>492.55</v>
      </c>
      <c r="G185" s="12">
        <v>7.0999999999999995E-3</v>
      </c>
      <c r="H185" s="1">
        <v>44111</v>
      </c>
    </row>
    <row r="186" spans="1:8" ht="15.75" x14ac:dyDescent="0.3">
      <c r="A186" s="3">
        <v>159</v>
      </c>
      <c r="B186" s="3" t="s">
        <v>1283</v>
      </c>
      <c r="C186" s="3"/>
      <c r="D186" s="3" t="s">
        <v>1131</v>
      </c>
      <c r="F186" s="8">
        <v>492.47</v>
      </c>
      <c r="G186" s="12">
        <v>7.0999999999999995E-3</v>
      </c>
      <c r="H186" s="1">
        <v>44112</v>
      </c>
    </row>
    <row r="187" spans="1:8" ht="15.75" x14ac:dyDescent="0.3">
      <c r="A187" s="3">
        <v>160</v>
      </c>
      <c r="B187" s="3" t="s">
        <v>1284</v>
      </c>
      <c r="C187" s="3"/>
      <c r="D187" s="3" t="s">
        <v>1131</v>
      </c>
      <c r="F187" s="8">
        <v>412.56</v>
      </c>
      <c r="G187" s="12">
        <v>5.8999999999999999E-3</v>
      </c>
      <c r="H187" s="1">
        <v>43756</v>
      </c>
    </row>
    <row r="188" spans="1:8" ht="15.75" x14ac:dyDescent="0.3">
      <c r="A188" s="3">
        <v>161</v>
      </c>
      <c r="B188" s="3" t="s">
        <v>1285</v>
      </c>
      <c r="C188" s="3"/>
      <c r="D188" s="3" t="s">
        <v>1131</v>
      </c>
      <c r="F188" s="8">
        <v>308.73</v>
      </c>
      <c r="G188" s="12">
        <v>4.4000000000000003E-3</v>
      </c>
      <c r="H188" s="1">
        <v>43773</v>
      </c>
    </row>
    <row r="189" spans="1:8" ht="15.75" x14ac:dyDescent="0.3">
      <c r="A189" s="10"/>
      <c r="B189" s="10" t="s">
        <v>21</v>
      </c>
      <c r="C189" s="10"/>
      <c r="D189" s="10"/>
      <c r="E189" s="10"/>
      <c r="F189" s="11">
        <v>10737.42</v>
      </c>
      <c r="G189" s="14">
        <v>0.15409999999999996</v>
      </c>
    </row>
    <row r="191" spans="1:8" ht="15.75" x14ac:dyDescent="0.3">
      <c r="B191" s="2" t="s">
        <v>154</v>
      </c>
    </row>
    <row r="192" spans="1:8" ht="15.75" x14ac:dyDescent="0.3">
      <c r="A192" s="3"/>
      <c r="B192" s="3" t="s">
        <v>414</v>
      </c>
      <c r="C192" s="3"/>
      <c r="D192" s="5"/>
      <c r="F192" s="8">
        <v>2234.6</v>
      </c>
      <c r="G192" s="12">
        <v>3.2000000000000001E-2</v>
      </c>
    </row>
    <row r="193" spans="1:7" ht="15.75" x14ac:dyDescent="0.3">
      <c r="A193" s="3"/>
      <c r="B193" s="3" t="s">
        <v>155</v>
      </c>
      <c r="C193" s="3"/>
      <c r="D193" s="5"/>
      <c r="F193" s="8">
        <v>-8013.36</v>
      </c>
      <c r="G193" s="12">
        <v>-0.115</v>
      </c>
    </row>
    <row r="194" spans="1:7" ht="15.75" x14ac:dyDescent="0.3">
      <c r="A194" s="10"/>
      <c r="B194" s="10" t="s">
        <v>21</v>
      </c>
      <c r="C194" s="10"/>
      <c r="D194" s="10"/>
      <c r="E194" s="10"/>
      <c r="F194" s="11">
        <v>-5778.76</v>
      </c>
      <c r="G194" s="14">
        <v>-8.3000000000000004E-2</v>
      </c>
    </row>
    <row r="196" spans="1:7" ht="15.75" x14ac:dyDescent="0.3">
      <c r="A196" s="7"/>
      <c r="B196" s="7" t="s">
        <v>156</v>
      </c>
      <c r="C196" s="7"/>
      <c r="D196" s="7"/>
      <c r="E196" s="7"/>
      <c r="F196" s="9">
        <v>69736.759999999995</v>
      </c>
      <c r="G196" s="13">
        <v>1</v>
      </c>
    </row>
    <row r="197" spans="1:7" ht="15.75" x14ac:dyDescent="0.3">
      <c r="A197" s="3" t="s">
        <v>157</v>
      </c>
    </row>
    <row r="198" spans="1:7" ht="15.75" x14ac:dyDescent="0.3">
      <c r="A198" s="63">
        <v>1</v>
      </c>
      <c r="B198" s="4" t="s">
        <v>1536</v>
      </c>
    </row>
    <row r="199" spans="1:7" ht="15.75" x14ac:dyDescent="0.3">
      <c r="A199" s="63">
        <v>2</v>
      </c>
      <c r="B199" s="4" t="s">
        <v>158</v>
      </c>
    </row>
    <row r="200" spans="1:7" ht="15.75" x14ac:dyDescent="0.3">
      <c r="A200" s="63">
        <v>3</v>
      </c>
      <c r="B200" s="4" t="s">
        <v>440</v>
      </c>
    </row>
    <row r="201" spans="1:7" ht="30" x14ac:dyDescent="0.3">
      <c r="A201" s="63">
        <v>4</v>
      </c>
      <c r="B201" s="4" t="s">
        <v>159</v>
      </c>
    </row>
  </sheetData>
  <mergeCells count="1">
    <mergeCell ref="B1:F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heetViews>
  <sheetFormatPr defaultRowHeight="15" x14ac:dyDescent="0.25"/>
  <cols>
    <col min="1" max="1" width="8" customWidth="1"/>
    <col min="2" max="2" width="50.85546875" customWidth="1"/>
    <col min="3" max="3" width="12.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1286</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22</v>
      </c>
    </row>
    <row r="7" spans="1:11" ht="15.75" x14ac:dyDescent="0.3">
      <c r="A7" s="3">
        <v>1</v>
      </c>
      <c r="B7" s="2" t="s">
        <v>153</v>
      </c>
      <c r="F7" s="8">
        <v>8092</v>
      </c>
      <c r="G7" s="12">
        <v>0.9889</v>
      </c>
      <c r="H7" s="1">
        <v>43739</v>
      </c>
    </row>
    <row r="8" spans="1:11" ht="15.75" x14ac:dyDescent="0.3">
      <c r="A8" s="10"/>
      <c r="B8" s="10" t="s">
        <v>21</v>
      </c>
      <c r="C8" s="10"/>
      <c r="D8" s="10"/>
      <c r="E8" s="10"/>
      <c r="F8" s="11">
        <v>8092</v>
      </c>
      <c r="G8" s="14">
        <v>0.9889</v>
      </c>
      <c r="J8" s="2" t="s">
        <v>161</v>
      </c>
      <c r="K8" s="2" t="s">
        <v>162</v>
      </c>
    </row>
    <row r="9" spans="1:11" ht="15.75" x14ac:dyDescent="0.3">
      <c r="J9" t="s">
        <v>1131</v>
      </c>
      <c r="K9" s="12">
        <v>1.0999999999999999E-2</v>
      </c>
    </row>
    <row r="10" spans="1:11" ht="15.75" x14ac:dyDescent="0.3">
      <c r="B10" s="2" t="s">
        <v>1129</v>
      </c>
      <c r="J10" t="s">
        <v>163</v>
      </c>
      <c r="K10" s="12">
        <v>0.98899999999999999</v>
      </c>
    </row>
    <row r="11" spans="1:11" ht="15.75" x14ac:dyDescent="0.3">
      <c r="A11" s="3">
        <v>2</v>
      </c>
      <c r="B11" s="3" t="s">
        <v>1287</v>
      </c>
      <c r="C11" s="3"/>
      <c r="D11" s="3" t="s">
        <v>1131</v>
      </c>
      <c r="F11" s="8">
        <v>60.13</v>
      </c>
      <c r="G11" s="12">
        <v>7.3000000000000001E-3</v>
      </c>
      <c r="H11" s="1">
        <v>43816</v>
      </c>
    </row>
    <row r="12" spans="1:11" ht="15.75" x14ac:dyDescent="0.3">
      <c r="A12" s="3">
        <v>3</v>
      </c>
      <c r="B12" s="3" t="s">
        <v>1288</v>
      </c>
      <c r="C12" s="3"/>
      <c r="D12" s="3" t="s">
        <v>1131</v>
      </c>
      <c r="F12" s="8">
        <v>30.2</v>
      </c>
      <c r="G12" s="12">
        <v>3.7000000000000002E-3</v>
      </c>
      <c r="H12" s="1">
        <v>43790</v>
      </c>
    </row>
    <row r="13" spans="1:11" ht="15.75" x14ac:dyDescent="0.3">
      <c r="A13" s="10"/>
      <c r="B13" s="10" t="s">
        <v>21</v>
      </c>
      <c r="C13" s="10"/>
      <c r="D13" s="10"/>
      <c r="E13" s="10"/>
      <c r="F13" s="11">
        <v>90.33</v>
      </c>
      <c r="G13" s="14">
        <v>1.0999999999999999E-2</v>
      </c>
    </row>
    <row r="15" spans="1:11" ht="15.75" x14ac:dyDescent="0.3">
      <c r="B15" s="2" t="s">
        <v>154</v>
      </c>
    </row>
    <row r="16" spans="1:11" ht="15.75" x14ac:dyDescent="0.3">
      <c r="A16" s="3"/>
      <c r="B16" s="3" t="s">
        <v>155</v>
      </c>
      <c r="C16" s="3"/>
      <c r="D16" s="5"/>
      <c r="F16" s="8">
        <v>0.59</v>
      </c>
      <c r="G16" s="12">
        <v>1E-4</v>
      </c>
    </row>
    <row r="17" spans="1:7" ht="15.75" x14ac:dyDescent="0.3">
      <c r="A17" s="10"/>
      <c r="B17" s="10" t="s">
        <v>21</v>
      </c>
      <c r="C17" s="10"/>
      <c r="D17" s="10"/>
      <c r="E17" s="10"/>
      <c r="F17" s="11">
        <v>0.59</v>
      </c>
      <c r="G17" s="14">
        <v>1E-4</v>
      </c>
    </row>
    <row r="19" spans="1:7" ht="15.75" x14ac:dyDescent="0.3">
      <c r="A19" s="7"/>
      <c r="B19" s="7" t="s">
        <v>156</v>
      </c>
      <c r="C19" s="7"/>
      <c r="D19" s="7"/>
      <c r="E19" s="7"/>
      <c r="F19" s="9">
        <v>8182.92</v>
      </c>
      <c r="G19" s="13">
        <v>1</v>
      </c>
    </row>
    <row r="20" spans="1:7" ht="15.75" x14ac:dyDescent="0.3">
      <c r="A20" s="3" t="s">
        <v>157</v>
      </c>
    </row>
    <row r="21" spans="1:7" ht="15.75" x14ac:dyDescent="0.3">
      <c r="A21" s="63">
        <v>1</v>
      </c>
      <c r="B21" s="4" t="s">
        <v>158</v>
      </c>
    </row>
    <row r="22" spans="1:7" ht="30" x14ac:dyDescent="0.3">
      <c r="A22" s="63">
        <v>2</v>
      </c>
      <c r="B22" s="4" t="s">
        <v>159</v>
      </c>
    </row>
  </sheetData>
  <mergeCells count="1">
    <mergeCell ref="B1:F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 x14ac:dyDescent="0.25"/>
  <cols>
    <col min="1" max="1" width="8" customWidth="1"/>
    <col min="2" max="2" width="50.85546875" customWidth="1"/>
    <col min="3" max="3" width="13.28515625" bestFit="1" customWidth="1"/>
    <col min="4" max="4" width="17.85546875" bestFit="1" customWidth="1"/>
    <col min="5" max="5" width="10.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1289</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524</v>
      </c>
      <c r="C8" s="3" t="s">
        <v>525</v>
      </c>
      <c r="D8" s="3" t="s">
        <v>494</v>
      </c>
      <c r="E8" s="5">
        <v>680075</v>
      </c>
      <c r="F8" s="8">
        <v>2648.55</v>
      </c>
      <c r="G8" s="12">
        <v>0.1225</v>
      </c>
      <c r="J8" s="2" t="s">
        <v>161</v>
      </c>
      <c r="K8" s="2" t="s">
        <v>162</v>
      </c>
    </row>
    <row r="9" spans="1:11" ht="15.75" x14ac:dyDescent="0.3">
      <c r="A9" s="3">
        <v>2</v>
      </c>
      <c r="B9" s="3" t="s">
        <v>507</v>
      </c>
      <c r="C9" s="3" t="s">
        <v>508</v>
      </c>
      <c r="D9" s="3" t="s">
        <v>494</v>
      </c>
      <c r="E9" s="5">
        <v>238293</v>
      </c>
      <c r="F9" s="8">
        <v>2151.79</v>
      </c>
      <c r="G9" s="12">
        <v>9.9499999999999991E-2</v>
      </c>
      <c r="J9" t="s">
        <v>494</v>
      </c>
      <c r="K9" s="12">
        <v>0.81830000000000003</v>
      </c>
    </row>
    <row r="10" spans="1:11" ht="15.75" x14ac:dyDescent="0.3">
      <c r="A10" s="3">
        <v>3</v>
      </c>
      <c r="B10" s="3" t="s">
        <v>550</v>
      </c>
      <c r="C10" s="3" t="s">
        <v>551</v>
      </c>
      <c r="D10" s="3" t="s">
        <v>494</v>
      </c>
      <c r="E10" s="5">
        <v>71514</v>
      </c>
      <c r="F10" s="8">
        <v>1932.49</v>
      </c>
      <c r="G10" s="12">
        <v>8.9399999999999993E-2</v>
      </c>
      <c r="J10" t="s">
        <v>1219</v>
      </c>
      <c r="K10" s="12">
        <v>0.14610000000000001</v>
      </c>
    </row>
    <row r="11" spans="1:11" ht="15.75" x14ac:dyDescent="0.3">
      <c r="A11" s="3">
        <v>4</v>
      </c>
      <c r="B11" s="3" t="s">
        <v>522</v>
      </c>
      <c r="C11" s="3" t="s">
        <v>523</v>
      </c>
      <c r="D11" s="3" t="s">
        <v>494</v>
      </c>
      <c r="E11" s="5">
        <v>89705</v>
      </c>
      <c r="F11" s="8">
        <v>1494.04</v>
      </c>
      <c r="G11" s="12">
        <v>6.9099999999999995E-2</v>
      </c>
      <c r="J11" t="s">
        <v>461</v>
      </c>
      <c r="K11" s="12">
        <v>1.54E-2</v>
      </c>
    </row>
    <row r="12" spans="1:11" ht="15.75" x14ac:dyDescent="0.3">
      <c r="A12" s="3">
        <v>5</v>
      </c>
      <c r="B12" s="3" t="s">
        <v>1217</v>
      </c>
      <c r="C12" s="3" t="s">
        <v>1218</v>
      </c>
      <c r="D12" s="3" t="s">
        <v>1219</v>
      </c>
      <c r="E12" s="5">
        <v>92380</v>
      </c>
      <c r="F12" s="8">
        <v>1289.1600000000001</v>
      </c>
      <c r="G12" s="12">
        <v>5.96E-2</v>
      </c>
      <c r="J12" t="s">
        <v>163</v>
      </c>
      <c r="K12" s="12">
        <v>2.0199999999999996E-2</v>
      </c>
    </row>
    <row r="13" spans="1:11" ht="15.75" x14ac:dyDescent="0.3">
      <c r="A13" s="3">
        <v>6</v>
      </c>
      <c r="B13" s="3" t="s">
        <v>901</v>
      </c>
      <c r="C13" s="3" t="s">
        <v>902</v>
      </c>
      <c r="D13" s="3" t="s">
        <v>494</v>
      </c>
      <c r="E13" s="5">
        <v>277272</v>
      </c>
      <c r="F13" s="8">
        <v>1027.57</v>
      </c>
      <c r="G13" s="12">
        <v>4.7500000000000001E-2</v>
      </c>
    </row>
    <row r="14" spans="1:11" ht="15.75" x14ac:dyDescent="0.3">
      <c r="A14" s="3">
        <v>7</v>
      </c>
      <c r="B14" s="3" t="s">
        <v>1290</v>
      </c>
      <c r="C14" s="3" t="s">
        <v>1291</v>
      </c>
      <c r="D14" s="3" t="s">
        <v>494</v>
      </c>
      <c r="E14" s="5">
        <v>641465</v>
      </c>
      <c r="F14" s="8">
        <v>982.4</v>
      </c>
      <c r="G14" s="12">
        <v>4.5400000000000003E-2</v>
      </c>
    </row>
    <row r="15" spans="1:11" ht="15.75" x14ac:dyDescent="0.3">
      <c r="A15" s="3">
        <v>8</v>
      </c>
      <c r="B15" s="3" t="s">
        <v>1292</v>
      </c>
      <c r="C15" s="3" t="s">
        <v>1293</v>
      </c>
      <c r="D15" s="3" t="s">
        <v>1219</v>
      </c>
      <c r="E15" s="5">
        <v>1317927</v>
      </c>
      <c r="F15" s="8">
        <v>829.64</v>
      </c>
      <c r="G15" s="12">
        <v>3.8399999999999997E-2</v>
      </c>
    </row>
    <row r="16" spans="1:11" ht="15.75" x14ac:dyDescent="0.3">
      <c r="A16" s="3">
        <v>9</v>
      </c>
      <c r="B16" s="3" t="s">
        <v>1294</v>
      </c>
      <c r="C16" s="3" t="s">
        <v>1295</v>
      </c>
      <c r="D16" s="3" t="s">
        <v>494</v>
      </c>
      <c r="E16" s="5">
        <v>452145</v>
      </c>
      <c r="F16" s="8">
        <v>818.16</v>
      </c>
      <c r="G16" s="12">
        <v>3.78E-2</v>
      </c>
    </row>
    <row r="17" spans="1:7" ht="15.75" x14ac:dyDescent="0.3">
      <c r="A17" s="3">
        <v>10</v>
      </c>
      <c r="B17" s="3" t="s">
        <v>1296</v>
      </c>
      <c r="C17" s="3" t="s">
        <v>1297</v>
      </c>
      <c r="D17" s="3" t="s">
        <v>494</v>
      </c>
      <c r="E17" s="5">
        <v>17235</v>
      </c>
      <c r="F17" s="8">
        <v>808.82</v>
      </c>
      <c r="G17" s="12">
        <v>3.7400000000000003E-2</v>
      </c>
    </row>
    <row r="18" spans="1:7" ht="15.75" x14ac:dyDescent="0.3">
      <c r="A18" s="3">
        <v>11</v>
      </c>
      <c r="B18" s="3" t="s">
        <v>753</v>
      </c>
      <c r="C18" s="3" t="s">
        <v>754</v>
      </c>
      <c r="D18" s="3" t="s">
        <v>494</v>
      </c>
      <c r="E18" s="5">
        <v>159006</v>
      </c>
      <c r="F18" s="8">
        <v>803.22</v>
      </c>
      <c r="G18" s="12">
        <v>3.7100000000000001E-2</v>
      </c>
    </row>
    <row r="19" spans="1:7" ht="15.75" x14ac:dyDescent="0.3">
      <c r="A19" s="3">
        <v>12</v>
      </c>
      <c r="B19" s="3" t="s">
        <v>883</v>
      </c>
      <c r="C19" s="3" t="s">
        <v>884</v>
      </c>
      <c r="D19" s="3" t="s">
        <v>494</v>
      </c>
      <c r="E19" s="5">
        <v>143386</v>
      </c>
      <c r="F19" s="8">
        <v>730.41</v>
      </c>
      <c r="G19" s="12">
        <v>3.3799999999999997E-2</v>
      </c>
    </row>
    <row r="20" spans="1:7" ht="15.75" x14ac:dyDescent="0.3">
      <c r="A20" s="3">
        <v>13</v>
      </c>
      <c r="B20" s="3" t="s">
        <v>1298</v>
      </c>
      <c r="C20" s="3" t="s">
        <v>1299</v>
      </c>
      <c r="D20" s="3" t="s">
        <v>494</v>
      </c>
      <c r="E20" s="5">
        <v>6317</v>
      </c>
      <c r="F20" s="8">
        <v>669.38</v>
      </c>
      <c r="G20" s="12">
        <v>3.1E-2</v>
      </c>
    </row>
    <row r="21" spans="1:7" ht="15.75" x14ac:dyDescent="0.3">
      <c r="A21" s="3">
        <v>14</v>
      </c>
      <c r="B21" s="3" t="s">
        <v>1300</v>
      </c>
      <c r="C21" s="3" t="s">
        <v>1301</v>
      </c>
      <c r="D21" s="3" t="s">
        <v>494</v>
      </c>
      <c r="E21" s="5">
        <v>66126</v>
      </c>
      <c r="F21" s="8">
        <v>668.27</v>
      </c>
      <c r="G21" s="12">
        <v>3.0899999999999997E-2</v>
      </c>
    </row>
    <row r="22" spans="1:7" ht="15.75" x14ac:dyDescent="0.3">
      <c r="A22" s="3">
        <v>15</v>
      </c>
      <c r="B22" s="3" t="s">
        <v>492</v>
      </c>
      <c r="C22" s="3" t="s">
        <v>493</v>
      </c>
      <c r="D22" s="3" t="s">
        <v>494</v>
      </c>
      <c r="E22" s="5">
        <v>34615</v>
      </c>
      <c r="F22" s="8">
        <v>659.45</v>
      </c>
      <c r="G22" s="12">
        <v>3.0499999999999999E-2</v>
      </c>
    </row>
    <row r="23" spans="1:7" ht="15.75" x14ac:dyDescent="0.3">
      <c r="A23" s="3">
        <v>16</v>
      </c>
      <c r="B23" s="3" t="s">
        <v>1302</v>
      </c>
      <c r="C23" s="3" t="s">
        <v>1303</v>
      </c>
      <c r="D23" s="3" t="s">
        <v>494</v>
      </c>
      <c r="E23" s="5">
        <v>189355</v>
      </c>
      <c r="F23" s="8">
        <v>587.1</v>
      </c>
      <c r="G23" s="12">
        <v>2.7099999999999999E-2</v>
      </c>
    </row>
    <row r="24" spans="1:7" ht="15.75" x14ac:dyDescent="0.3">
      <c r="A24" s="3">
        <v>17</v>
      </c>
      <c r="B24" s="3" t="s">
        <v>1304</v>
      </c>
      <c r="C24" s="3" t="s">
        <v>1305</v>
      </c>
      <c r="D24" s="3" t="s">
        <v>494</v>
      </c>
      <c r="E24" s="5">
        <v>32582</v>
      </c>
      <c r="F24" s="8">
        <v>543.27</v>
      </c>
      <c r="G24" s="12">
        <v>2.5099999999999997E-2</v>
      </c>
    </row>
    <row r="25" spans="1:7" ht="15.75" x14ac:dyDescent="0.3">
      <c r="A25" s="3">
        <v>18</v>
      </c>
      <c r="B25" s="3" t="s">
        <v>974</v>
      </c>
      <c r="C25" s="3" t="s">
        <v>975</v>
      </c>
      <c r="D25" s="3" t="s">
        <v>494</v>
      </c>
      <c r="E25" s="5">
        <v>116709</v>
      </c>
      <c r="F25" s="8">
        <v>529.67999999999995</v>
      </c>
      <c r="G25" s="12">
        <v>2.4500000000000001E-2</v>
      </c>
    </row>
    <row r="26" spans="1:7" ht="15.75" x14ac:dyDescent="0.3">
      <c r="A26" s="3">
        <v>19</v>
      </c>
      <c r="B26" s="3" t="s">
        <v>1306</v>
      </c>
      <c r="C26" s="3" t="s">
        <v>1307</v>
      </c>
      <c r="D26" s="3" t="s">
        <v>1219</v>
      </c>
      <c r="E26" s="5">
        <v>31528</v>
      </c>
      <c r="F26" s="8">
        <v>439.11</v>
      </c>
      <c r="G26" s="12">
        <v>2.0299999999999999E-2</v>
      </c>
    </row>
    <row r="27" spans="1:7" ht="15.75" x14ac:dyDescent="0.3">
      <c r="A27" s="3">
        <v>20</v>
      </c>
      <c r="B27" s="3" t="s">
        <v>490</v>
      </c>
      <c r="C27" s="3" t="s">
        <v>491</v>
      </c>
      <c r="D27" s="3" t="s">
        <v>461</v>
      </c>
      <c r="E27" s="5">
        <v>27578</v>
      </c>
      <c r="F27" s="8">
        <v>333.65</v>
      </c>
      <c r="G27" s="12">
        <v>1.54E-2</v>
      </c>
    </row>
    <row r="28" spans="1:7" ht="15.75" x14ac:dyDescent="0.3">
      <c r="A28" s="10"/>
      <c r="B28" s="10" t="s">
        <v>21</v>
      </c>
      <c r="C28" s="10"/>
      <c r="D28" s="10"/>
      <c r="E28" s="10"/>
      <c r="F28" s="11">
        <v>19946.16</v>
      </c>
      <c r="G28" s="14">
        <v>0.92230000000000001</v>
      </c>
    </row>
    <row r="30" spans="1:7" ht="15.75" x14ac:dyDescent="0.3">
      <c r="B30" s="2" t="s">
        <v>1308</v>
      </c>
    </row>
    <row r="31" spans="1:7" ht="15.75" x14ac:dyDescent="0.3">
      <c r="B31" s="2" t="s">
        <v>459</v>
      </c>
    </row>
    <row r="32" spans="1:7" ht="15.75" x14ac:dyDescent="0.3">
      <c r="A32" s="3">
        <v>21</v>
      </c>
      <c r="B32" s="3" t="s">
        <v>1309</v>
      </c>
      <c r="C32" s="3" t="s">
        <v>1310</v>
      </c>
      <c r="D32" s="3" t="s">
        <v>494</v>
      </c>
      <c r="E32" s="5">
        <v>11100</v>
      </c>
      <c r="F32" s="8">
        <v>642.13</v>
      </c>
      <c r="G32" s="12">
        <v>2.9700000000000001E-2</v>
      </c>
    </row>
    <row r="33" spans="1:8" ht="15.75" x14ac:dyDescent="0.3">
      <c r="A33" s="3">
        <v>22</v>
      </c>
      <c r="B33" s="3" t="s">
        <v>1311</v>
      </c>
      <c r="C33" s="3" t="s">
        <v>1312</v>
      </c>
      <c r="D33" s="3" t="s">
        <v>1219</v>
      </c>
      <c r="E33" s="5">
        <v>4840</v>
      </c>
      <c r="F33" s="8">
        <v>601.76</v>
      </c>
      <c r="G33" s="12">
        <v>2.7799999999999998E-2</v>
      </c>
    </row>
    <row r="34" spans="1:8" ht="15.75" x14ac:dyDescent="0.3">
      <c r="A34" s="10"/>
      <c r="B34" s="10" t="s">
        <v>21</v>
      </c>
      <c r="C34" s="10"/>
      <c r="D34" s="10"/>
      <c r="E34" s="10"/>
      <c r="F34" s="11">
        <v>1243.8900000000001</v>
      </c>
      <c r="G34" s="14">
        <v>5.7499999999999996E-2</v>
      </c>
    </row>
    <row r="36" spans="1:8" ht="15.75" x14ac:dyDescent="0.3">
      <c r="B36" s="2" t="s">
        <v>22</v>
      </c>
    </row>
    <row r="37" spans="1:8" ht="15.75" x14ac:dyDescent="0.3">
      <c r="A37" s="3">
        <v>23</v>
      </c>
      <c r="B37" s="2" t="s">
        <v>153</v>
      </c>
      <c r="F37" s="8">
        <v>442</v>
      </c>
      <c r="G37" s="12">
        <v>2.0400000000000001E-2</v>
      </c>
      <c r="H37" s="1">
        <v>43739</v>
      </c>
    </row>
    <row r="38" spans="1:8" ht="15.75" x14ac:dyDescent="0.3">
      <c r="A38" s="10"/>
      <c r="B38" s="10" t="s">
        <v>21</v>
      </c>
      <c r="C38" s="10"/>
      <c r="D38" s="10"/>
      <c r="E38" s="10"/>
      <c r="F38" s="11">
        <v>442</v>
      </c>
      <c r="G38" s="14">
        <v>2.0400000000000001E-2</v>
      </c>
    </row>
    <row r="40" spans="1:8" ht="15.75" x14ac:dyDescent="0.3">
      <c r="B40" s="2" t="s">
        <v>154</v>
      </c>
    </row>
    <row r="41" spans="1:8" ht="15.75" x14ac:dyDescent="0.3">
      <c r="A41" s="3"/>
      <c r="B41" s="3" t="s">
        <v>155</v>
      </c>
      <c r="C41" s="3"/>
      <c r="D41" s="5"/>
      <c r="F41" s="8">
        <v>-5.74</v>
      </c>
      <c r="G41" s="12">
        <v>-2.0000000000000001E-4</v>
      </c>
    </row>
    <row r="42" spans="1:8" ht="15.75" x14ac:dyDescent="0.3">
      <c r="A42" s="10"/>
      <c r="B42" s="10" t="s">
        <v>21</v>
      </c>
      <c r="C42" s="10"/>
      <c r="D42" s="10"/>
      <c r="E42" s="10"/>
      <c r="F42" s="11">
        <v>-5.74</v>
      </c>
      <c r="G42" s="14">
        <v>-2.0000000000000001E-4</v>
      </c>
    </row>
    <row r="44" spans="1:8" ht="15.75" x14ac:dyDescent="0.3">
      <c r="A44" s="7"/>
      <c r="B44" s="7" t="s">
        <v>156</v>
      </c>
      <c r="C44" s="7"/>
      <c r="D44" s="7"/>
      <c r="E44" s="7"/>
      <c r="F44" s="9">
        <v>21626.31</v>
      </c>
      <c r="G44" s="13">
        <v>1</v>
      </c>
    </row>
    <row r="45" spans="1:8" ht="15.75" x14ac:dyDescent="0.3">
      <c r="A45" s="3" t="s">
        <v>157</v>
      </c>
    </row>
    <row r="46" spans="1:8" ht="15.75" x14ac:dyDescent="0.3">
      <c r="A46" s="63">
        <v>1</v>
      </c>
      <c r="B46" s="4" t="s">
        <v>158</v>
      </c>
    </row>
    <row r="47" spans="1:8" ht="30" x14ac:dyDescent="0.3">
      <c r="A47" s="63">
        <v>2</v>
      </c>
      <c r="B47" s="4" t="s">
        <v>159</v>
      </c>
    </row>
  </sheetData>
  <mergeCells count="1">
    <mergeCell ref="B1:F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heetViews>
  <sheetFormatPr defaultRowHeight="15" x14ac:dyDescent="0.25"/>
  <cols>
    <col min="1" max="1" width="8" customWidth="1"/>
    <col min="2" max="2" width="50.85546875" customWidth="1"/>
    <col min="3" max="3" width="4.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7" customWidth="1"/>
  </cols>
  <sheetData>
    <row r="1" spans="1:9" ht="18.75" x14ac:dyDescent="0.3">
      <c r="A1" s="6"/>
      <c r="B1" s="149" t="s">
        <v>1313</v>
      </c>
      <c r="C1" s="150"/>
      <c r="D1" s="150"/>
      <c r="E1" s="150"/>
      <c r="F1" s="150"/>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22</v>
      </c>
    </row>
    <row r="7" spans="1:9" ht="15.75" x14ac:dyDescent="0.3">
      <c r="A7" s="3">
        <v>1</v>
      </c>
      <c r="B7" s="2" t="s">
        <v>153</v>
      </c>
      <c r="F7" s="8">
        <v>72749.210000000006</v>
      </c>
      <c r="G7" s="12">
        <v>0.99860000000000004</v>
      </c>
      <c r="H7" s="1">
        <v>43739</v>
      </c>
    </row>
    <row r="8" spans="1:9" ht="15.75" x14ac:dyDescent="0.3">
      <c r="A8" s="10"/>
      <c r="B8" s="10" t="s">
        <v>21</v>
      </c>
      <c r="C8" s="10"/>
      <c r="D8" s="10"/>
      <c r="E8" s="10"/>
      <c r="F8" s="11">
        <v>72749.210000000006</v>
      </c>
      <c r="G8" s="14">
        <v>0.99860000000000004</v>
      </c>
    </row>
    <row r="10" spans="1:9" ht="15.75" x14ac:dyDescent="0.3">
      <c r="B10" s="2" t="s">
        <v>154</v>
      </c>
    </row>
    <row r="11" spans="1:9" ht="15.75" x14ac:dyDescent="0.3">
      <c r="A11" s="3"/>
      <c r="B11" s="3" t="s">
        <v>155</v>
      </c>
      <c r="C11" s="3"/>
      <c r="D11" s="5"/>
      <c r="F11" s="8">
        <v>103.86</v>
      </c>
      <c r="G11" s="12">
        <v>1.4000000000000002E-3</v>
      </c>
    </row>
    <row r="12" spans="1:9" ht="15.75" x14ac:dyDescent="0.3">
      <c r="A12" s="10"/>
      <c r="B12" s="10" t="s">
        <v>21</v>
      </c>
      <c r="C12" s="10"/>
      <c r="D12" s="10"/>
      <c r="E12" s="10"/>
      <c r="F12" s="11">
        <v>103.86</v>
      </c>
      <c r="G12" s="14">
        <v>1.4000000000000002E-3</v>
      </c>
    </row>
    <row r="14" spans="1:9" ht="15.75" x14ac:dyDescent="0.3">
      <c r="A14" s="7"/>
      <c r="B14" s="7" t="s">
        <v>156</v>
      </c>
      <c r="C14" s="7"/>
      <c r="D14" s="7"/>
      <c r="E14" s="7"/>
      <c r="F14" s="9">
        <v>72853.070000000007</v>
      </c>
      <c r="G14" s="13">
        <v>1</v>
      </c>
    </row>
    <row r="15" spans="1:9" ht="15.75" x14ac:dyDescent="0.3">
      <c r="A15" s="3" t="s">
        <v>157</v>
      </c>
    </row>
    <row r="16" spans="1:9" ht="15.75" x14ac:dyDescent="0.3">
      <c r="A16" s="63">
        <v>1</v>
      </c>
      <c r="B16" s="4" t="s">
        <v>158</v>
      </c>
    </row>
    <row r="17" spans="1:2" ht="30" x14ac:dyDescent="0.3">
      <c r="A17" s="63">
        <v>2</v>
      </c>
      <c r="B17" s="4" t="s">
        <v>159</v>
      </c>
    </row>
  </sheetData>
  <mergeCells count="1">
    <mergeCell ref="B1:F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workbookViewId="0"/>
  </sheetViews>
  <sheetFormatPr defaultRowHeight="15" x14ac:dyDescent="0.25"/>
  <cols>
    <col min="1" max="1" width="8" customWidth="1"/>
    <col min="2" max="2" width="50.85546875" customWidth="1"/>
    <col min="3" max="3" width="13.140625" bestFit="1" customWidth="1"/>
    <col min="4" max="4" width="32.140625" bestFit="1" customWidth="1"/>
    <col min="5" max="5" width="8.570312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1314</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464</v>
      </c>
      <c r="C8" s="3" t="s">
        <v>465</v>
      </c>
      <c r="D8" s="3" t="s">
        <v>463</v>
      </c>
      <c r="E8" s="5">
        <v>20515</v>
      </c>
      <c r="F8" s="8">
        <v>251.81</v>
      </c>
      <c r="G8" s="12">
        <v>0.1119</v>
      </c>
      <c r="J8" s="2" t="s">
        <v>161</v>
      </c>
      <c r="K8" s="2" t="s">
        <v>162</v>
      </c>
    </row>
    <row r="9" spans="1:11" ht="15.75" x14ac:dyDescent="0.3">
      <c r="A9" s="3">
        <v>2</v>
      </c>
      <c r="B9" s="3" t="s">
        <v>719</v>
      </c>
      <c r="C9" s="3" t="s">
        <v>733</v>
      </c>
      <c r="D9" s="3" t="s">
        <v>549</v>
      </c>
      <c r="E9" s="5">
        <v>16249</v>
      </c>
      <c r="F9" s="8">
        <v>216.48</v>
      </c>
      <c r="G9" s="12">
        <v>9.6199999999999994E-2</v>
      </c>
      <c r="J9" t="s">
        <v>463</v>
      </c>
      <c r="K9" s="12">
        <v>0.28789999999999999</v>
      </c>
    </row>
    <row r="10" spans="1:11" ht="15.75" x14ac:dyDescent="0.3">
      <c r="A10" s="3">
        <v>3</v>
      </c>
      <c r="B10" s="3" t="s">
        <v>46</v>
      </c>
      <c r="C10" s="3" t="s">
        <v>741</v>
      </c>
      <c r="D10" s="3" t="s">
        <v>461</v>
      </c>
      <c r="E10" s="5">
        <v>8182</v>
      </c>
      <c r="F10" s="8">
        <v>161.76</v>
      </c>
      <c r="G10" s="12">
        <v>7.1900000000000006E-2</v>
      </c>
      <c r="J10" t="s">
        <v>476</v>
      </c>
      <c r="K10" s="12">
        <v>0.13800000000000001</v>
      </c>
    </row>
    <row r="11" spans="1:11" ht="15.75" x14ac:dyDescent="0.3">
      <c r="A11" s="3">
        <v>4</v>
      </c>
      <c r="B11" s="3" t="s">
        <v>528</v>
      </c>
      <c r="C11" s="3" t="s">
        <v>529</v>
      </c>
      <c r="D11" s="3" t="s">
        <v>476</v>
      </c>
      <c r="E11" s="5">
        <v>17384</v>
      </c>
      <c r="F11" s="8">
        <v>140.05000000000001</v>
      </c>
      <c r="G11" s="12">
        <v>6.2300000000000001E-2</v>
      </c>
      <c r="J11" t="s">
        <v>470</v>
      </c>
      <c r="K11" s="12">
        <v>0.1118</v>
      </c>
    </row>
    <row r="12" spans="1:11" ht="15.75" x14ac:dyDescent="0.3">
      <c r="A12" s="3">
        <v>5</v>
      </c>
      <c r="B12" s="3" t="s">
        <v>199</v>
      </c>
      <c r="C12" s="3" t="s">
        <v>462</v>
      </c>
      <c r="D12" s="3" t="s">
        <v>463</v>
      </c>
      <c r="E12" s="5">
        <v>30655</v>
      </c>
      <c r="F12" s="8">
        <v>132.94999999999999</v>
      </c>
      <c r="G12" s="12">
        <v>5.91E-2</v>
      </c>
      <c r="J12" t="s">
        <v>549</v>
      </c>
      <c r="K12" s="12">
        <v>0.11179999999999998</v>
      </c>
    </row>
    <row r="13" spans="1:11" ht="15.75" x14ac:dyDescent="0.3">
      <c r="A13" s="3">
        <v>6</v>
      </c>
      <c r="B13" s="3" t="s">
        <v>1050</v>
      </c>
      <c r="C13" s="3" t="s">
        <v>1051</v>
      </c>
      <c r="D13" s="3" t="s">
        <v>470</v>
      </c>
      <c r="E13" s="5">
        <v>40820</v>
      </c>
      <c r="F13" s="8">
        <v>106.07</v>
      </c>
      <c r="G13" s="12">
        <v>4.7199999999999999E-2</v>
      </c>
      <c r="J13" t="s">
        <v>461</v>
      </c>
      <c r="K13" s="12">
        <v>0.1031</v>
      </c>
    </row>
    <row r="14" spans="1:11" ht="15.75" x14ac:dyDescent="0.3">
      <c r="A14" s="3">
        <v>7</v>
      </c>
      <c r="B14" s="3" t="s">
        <v>474</v>
      </c>
      <c r="C14" s="3" t="s">
        <v>475</v>
      </c>
      <c r="D14" s="3" t="s">
        <v>476</v>
      </c>
      <c r="E14" s="5">
        <v>4987</v>
      </c>
      <c r="F14" s="8">
        <v>104.69</v>
      </c>
      <c r="G14" s="12">
        <v>4.6500000000000007E-2</v>
      </c>
      <c r="J14" t="s">
        <v>521</v>
      </c>
      <c r="K14" s="12">
        <v>5.5E-2</v>
      </c>
    </row>
    <row r="15" spans="1:11" ht="15.75" x14ac:dyDescent="0.3">
      <c r="A15" s="3">
        <v>8</v>
      </c>
      <c r="B15" s="3" t="s">
        <v>466</v>
      </c>
      <c r="C15" s="3" t="s">
        <v>467</v>
      </c>
      <c r="D15" s="3" t="s">
        <v>463</v>
      </c>
      <c r="E15" s="5">
        <v>6346</v>
      </c>
      <c r="F15" s="8">
        <v>104.36</v>
      </c>
      <c r="G15" s="12">
        <v>4.6399999999999997E-2</v>
      </c>
      <c r="J15" t="s">
        <v>651</v>
      </c>
      <c r="K15" s="12">
        <v>3.8399999999999997E-2</v>
      </c>
    </row>
    <row r="16" spans="1:11" ht="15.75" x14ac:dyDescent="0.3">
      <c r="A16" s="3">
        <v>9</v>
      </c>
      <c r="B16" s="3" t="s">
        <v>649</v>
      </c>
      <c r="C16" s="3" t="s">
        <v>650</v>
      </c>
      <c r="D16" s="3" t="s">
        <v>651</v>
      </c>
      <c r="E16" s="5">
        <v>5862</v>
      </c>
      <c r="F16" s="8">
        <v>86.42</v>
      </c>
      <c r="G16" s="12">
        <v>3.8399999999999997E-2</v>
      </c>
      <c r="J16" t="s">
        <v>642</v>
      </c>
      <c r="K16" s="12">
        <v>2.07E-2</v>
      </c>
    </row>
    <row r="17" spans="1:11" ht="15.75" x14ac:dyDescent="0.3">
      <c r="A17" s="3">
        <v>10</v>
      </c>
      <c r="B17" s="3" t="s">
        <v>468</v>
      </c>
      <c r="C17" s="3" t="s">
        <v>469</v>
      </c>
      <c r="D17" s="3" t="s">
        <v>470</v>
      </c>
      <c r="E17" s="5">
        <v>3391</v>
      </c>
      <c r="F17" s="8">
        <v>67.209999999999994</v>
      </c>
      <c r="G17" s="12">
        <v>2.9900000000000003E-2</v>
      </c>
      <c r="J17" t="s">
        <v>494</v>
      </c>
      <c r="K17" s="12">
        <v>2.06E-2</v>
      </c>
    </row>
    <row r="18" spans="1:11" ht="15.75" x14ac:dyDescent="0.3">
      <c r="A18" s="3">
        <v>11</v>
      </c>
      <c r="B18" s="3" t="s">
        <v>40</v>
      </c>
      <c r="C18" s="3" t="s">
        <v>473</v>
      </c>
      <c r="D18" s="3" t="s">
        <v>463</v>
      </c>
      <c r="E18" s="5">
        <v>9577</v>
      </c>
      <c r="F18" s="8">
        <v>65.599999999999994</v>
      </c>
      <c r="G18" s="12">
        <v>2.92E-2</v>
      </c>
      <c r="J18" t="s">
        <v>479</v>
      </c>
      <c r="K18" s="12">
        <v>1.5699999999999999E-2</v>
      </c>
    </row>
    <row r="19" spans="1:11" ht="15.75" x14ac:dyDescent="0.3">
      <c r="A19" s="3">
        <v>12</v>
      </c>
      <c r="B19" s="3" t="s">
        <v>742</v>
      </c>
      <c r="C19" s="3" t="s">
        <v>743</v>
      </c>
      <c r="D19" s="3" t="s">
        <v>463</v>
      </c>
      <c r="E19" s="5">
        <v>18216</v>
      </c>
      <c r="F19" s="8">
        <v>49.33</v>
      </c>
      <c r="G19" s="12">
        <v>2.1899999999999999E-2</v>
      </c>
      <c r="J19" t="s">
        <v>736</v>
      </c>
      <c r="K19" s="12">
        <v>1.47E-2</v>
      </c>
    </row>
    <row r="20" spans="1:11" ht="15.75" x14ac:dyDescent="0.3">
      <c r="A20" s="3">
        <v>13</v>
      </c>
      <c r="B20" s="3" t="s">
        <v>85</v>
      </c>
      <c r="C20" s="3" t="s">
        <v>460</v>
      </c>
      <c r="D20" s="3" t="s">
        <v>461</v>
      </c>
      <c r="E20" s="5">
        <v>1129</v>
      </c>
      <c r="F20" s="8">
        <v>45.68</v>
      </c>
      <c r="G20" s="12">
        <v>2.0299999999999999E-2</v>
      </c>
      <c r="J20" t="s">
        <v>688</v>
      </c>
      <c r="K20" s="12">
        <v>1.18E-2</v>
      </c>
    </row>
    <row r="21" spans="1:11" ht="15.75" x14ac:dyDescent="0.3">
      <c r="A21" s="3">
        <v>14</v>
      </c>
      <c r="B21" s="3" t="s">
        <v>519</v>
      </c>
      <c r="C21" s="3" t="s">
        <v>520</v>
      </c>
      <c r="D21" s="3" t="s">
        <v>521</v>
      </c>
      <c r="E21" s="5">
        <v>631</v>
      </c>
      <c r="F21" s="8">
        <v>42.38</v>
      </c>
      <c r="G21" s="12">
        <v>1.8799999999999997E-2</v>
      </c>
      <c r="J21" t="s">
        <v>502</v>
      </c>
      <c r="K21" s="12">
        <v>1.1200000000000002E-2</v>
      </c>
    </row>
    <row r="22" spans="1:11" ht="15.75" x14ac:dyDescent="0.3">
      <c r="A22" s="3">
        <v>15</v>
      </c>
      <c r="B22" s="3" t="s">
        <v>480</v>
      </c>
      <c r="C22" s="3" t="s">
        <v>481</v>
      </c>
      <c r="D22" s="3" t="s">
        <v>463</v>
      </c>
      <c r="E22" s="5">
        <v>2862</v>
      </c>
      <c r="F22" s="8">
        <v>39.6</v>
      </c>
      <c r="G22" s="12">
        <v>1.7600000000000001E-2</v>
      </c>
      <c r="J22" t="s">
        <v>685</v>
      </c>
      <c r="K22" s="12">
        <v>1.0599999999999998E-2</v>
      </c>
    </row>
    <row r="23" spans="1:11" ht="15.75" x14ac:dyDescent="0.3">
      <c r="A23" s="3">
        <v>16</v>
      </c>
      <c r="B23" s="3" t="s">
        <v>471</v>
      </c>
      <c r="C23" s="3" t="s">
        <v>472</v>
      </c>
      <c r="D23" s="3" t="s">
        <v>470</v>
      </c>
      <c r="E23" s="5">
        <v>2140</v>
      </c>
      <c r="F23" s="8">
        <v>37.71</v>
      </c>
      <c r="G23" s="12">
        <v>1.6799999999999999E-2</v>
      </c>
      <c r="J23" t="s">
        <v>677</v>
      </c>
      <c r="K23" s="12">
        <v>8.6999999999999994E-3</v>
      </c>
    </row>
    <row r="24" spans="1:11" ht="15.75" x14ac:dyDescent="0.3">
      <c r="A24" s="3">
        <v>17</v>
      </c>
      <c r="B24" s="3" t="s">
        <v>734</v>
      </c>
      <c r="C24" s="3" t="s">
        <v>735</v>
      </c>
      <c r="D24" s="3" t="s">
        <v>736</v>
      </c>
      <c r="E24" s="5">
        <v>9013</v>
      </c>
      <c r="F24" s="8">
        <v>33.08</v>
      </c>
      <c r="G24" s="12">
        <v>1.47E-2</v>
      </c>
      <c r="J24" t="s">
        <v>789</v>
      </c>
      <c r="K24" s="12">
        <v>7.4999999999999997E-3</v>
      </c>
    </row>
    <row r="25" spans="1:11" ht="15.75" x14ac:dyDescent="0.3">
      <c r="A25" s="3">
        <v>18</v>
      </c>
      <c r="B25" s="3" t="s">
        <v>755</v>
      </c>
      <c r="C25" s="3" t="s">
        <v>756</v>
      </c>
      <c r="D25" s="3" t="s">
        <v>476</v>
      </c>
      <c r="E25" s="5">
        <v>2575</v>
      </c>
      <c r="F25" s="8">
        <v>27.83</v>
      </c>
      <c r="G25" s="12">
        <v>1.24E-2</v>
      </c>
      <c r="J25" t="s">
        <v>782</v>
      </c>
      <c r="K25" s="12">
        <v>6.9999999999999993E-3</v>
      </c>
    </row>
    <row r="26" spans="1:11" ht="15.75" x14ac:dyDescent="0.3">
      <c r="A26" s="3">
        <v>19</v>
      </c>
      <c r="B26" s="3" t="s">
        <v>505</v>
      </c>
      <c r="C26" s="3" t="s">
        <v>506</v>
      </c>
      <c r="D26" s="3" t="s">
        <v>502</v>
      </c>
      <c r="E26" s="5">
        <v>1981</v>
      </c>
      <c r="F26" s="8">
        <v>25.22</v>
      </c>
      <c r="G26" s="12">
        <v>1.1200000000000002E-2</v>
      </c>
      <c r="J26" t="s">
        <v>750</v>
      </c>
      <c r="K26" s="12">
        <v>6.8999999999999999E-3</v>
      </c>
    </row>
    <row r="27" spans="1:11" ht="15.75" x14ac:dyDescent="0.3">
      <c r="A27" s="3">
        <v>20</v>
      </c>
      <c r="B27" s="3" t="s">
        <v>760</v>
      </c>
      <c r="C27" s="3" t="s">
        <v>761</v>
      </c>
      <c r="D27" s="3" t="s">
        <v>521</v>
      </c>
      <c r="E27" s="5">
        <v>4544</v>
      </c>
      <c r="F27" s="8">
        <v>24.86</v>
      </c>
      <c r="G27" s="12">
        <v>1.11E-2</v>
      </c>
      <c r="J27" t="s">
        <v>637</v>
      </c>
      <c r="K27" s="12">
        <v>5.1999999999999998E-3</v>
      </c>
    </row>
    <row r="28" spans="1:11" ht="15.75" x14ac:dyDescent="0.3">
      <c r="A28" s="3">
        <v>21</v>
      </c>
      <c r="B28" s="3" t="s">
        <v>1086</v>
      </c>
      <c r="C28" s="3" t="s">
        <v>1087</v>
      </c>
      <c r="D28" s="3" t="s">
        <v>461</v>
      </c>
      <c r="E28" s="5">
        <v>287</v>
      </c>
      <c r="F28" s="8">
        <v>24.43</v>
      </c>
      <c r="G28" s="12">
        <v>1.09E-2</v>
      </c>
      <c r="J28" t="s">
        <v>799</v>
      </c>
      <c r="K28" s="12">
        <v>4.5999999999999999E-3</v>
      </c>
    </row>
    <row r="29" spans="1:11" ht="15.75" x14ac:dyDescent="0.3">
      <c r="A29" s="3">
        <v>22</v>
      </c>
      <c r="B29" s="3" t="s">
        <v>640</v>
      </c>
      <c r="C29" s="3" t="s">
        <v>641</v>
      </c>
      <c r="D29" s="3" t="s">
        <v>642</v>
      </c>
      <c r="E29" s="5">
        <v>20666</v>
      </c>
      <c r="F29" s="8">
        <v>24.28</v>
      </c>
      <c r="G29" s="12">
        <v>1.0800000000000001E-2</v>
      </c>
      <c r="J29" t="s">
        <v>660</v>
      </c>
      <c r="K29" s="12">
        <v>3.4000000000000002E-3</v>
      </c>
    </row>
    <row r="30" spans="1:11" ht="15.75" x14ac:dyDescent="0.3">
      <c r="A30" s="3">
        <v>23</v>
      </c>
      <c r="B30" s="3" t="s">
        <v>647</v>
      </c>
      <c r="C30" s="3" t="s">
        <v>648</v>
      </c>
      <c r="D30" s="3" t="s">
        <v>470</v>
      </c>
      <c r="E30" s="5">
        <v>172</v>
      </c>
      <c r="F30" s="8">
        <v>23.89</v>
      </c>
      <c r="G30" s="12">
        <v>1.06E-2</v>
      </c>
      <c r="J30" t="s">
        <v>16</v>
      </c>
      <c r="K30" s="12">
        <v>1E-4</v>
      </c>
    </row>
    <row r="31" spans="1:11" ht="15.75" x14ac:dyDescent="0.3">
      <c r="A31" s="3">
        <v>24</v>
      </c>
      <c r="B31" s="3" t="s">
        <v>1198</v>
      </c>
      <c r="C31" s="3" t="s">
        <v>1199</v>
      </c>
      <c r="D31" s="3" t="s">
        <v>642</v>
      </c>
      <c r="E31" s="5">
        <v>11175</v>
      </c>
      <c r="F31" s="8">
        <v>22.24</v>
      </c>
      <c r="G31" s="12">
        <v>9.8999999999999991E-3</v>
      </c>
      <c r="J31" t="s">
        <v>163</v>
      </c>
      <c r="K31" s="12">
        <v>5.2999999999999714E-3</v>
      </c>
    </row>
    <row r="32" spans="1:11" ht="15.75" x14ac:dyDescent="0.3">
      <c r="A32" s="3">
        <v>25</v>
      </c>
      <c r="B32" s="3" t="s">
        <v>477</v>
      </c>
      <c r="C32" s="3" t="s">
        <v>478</v>
      </c>
      <c r="D32" s="3" t="s">
        <v>479</v>
      </c>
      <c r="E32" s="5">
        <v>495</v>
      </c>
      <c r="F32" s="8">
        <v>21.49</v>
      </c>
      <c r="G32" s="12">
        <v>9.5999999999999992E-3</v>
      </c>
    </row>
    <row r="33" spans="1:7" ht="15.75" x14ac:dyDescent="0.3">
      <c r="A33" s="3">
        <v>26</v>
      </c>
      <c r="B33" s="3" t="s">
        <v>770</v>
      </c>
      <c r="C33" s="3" t="s">
        <v>771</v>
      </c>
      <c r="D33" s="3" t="s">
        <v>476</v>
      </c>
      <c r="E33" s="5">
        <v>2931</v>
      </c>
      <c r="F33" s="8">
        <v>20.94</v>
      </c>
      <c r="G33" s="12">
        <v>9.300000000000001E-3</v>
      </c>
    </row>
    <row r="34" spans="1:7" ht="15.75" x14ac:dyDescent="0.3">
      <c r="A34" s="3">
        <v>27</v>
      </c>
      <c r="B34" s="3" t="s">
        <v>524</v>
      </c>
      <c r="C34" s="3" t="s">
        <v>525</v>
      </c>
      <c r="D34" s="3" t="s">
        <v>494</v>
      </c>
      <c r="E34" s="5">
        <v>5239</v>
      </c>
      <c r="F34" s="8">
        <v>20.399999999999999</v>
      </c>
      <c r="G34" s="12">
        <v>9.1000000000000004E-3</v>
      </c>
    </row>
    <row r="35" spans="1:7" ht="15.75" x14ac:dyDescent="0.3">
      <c r="A35" s="3">
        <v>28</v>
      </c>
      <c r="B35" s="3" t="s">
        <v>675</v>
      </c>
      <c r="C35" s="3" t="s">
        <v>676</v>
      </c>
      <c r="D35" s="3" t="s">
        <v>677</v>
      </c>
      <c r="E35" s="5">
        <v>14929</v>
      </c>
      <c r="F35" s="8">
        <v>19.68</v>
      </c>
      <c r="G35" s="12">
        <v>8.6999999999999994E-3</v>
      </c>
    </row>
    <row r="36" spans="1:7" ht="15.75" x14ac:dyDescent="0.3">
      <c r="A36" s="3">
        <v>29</v>
      </c>
      <c r="B36" s="3" t="s">
        <v>800</v>
      </c>
      <c r="C36" s="3" t="s">
        <v>801</v>
      </c>
      <c r="D36" s="3" t="s">
        <v>521</v>
      </c>
      <c r="E36" s="5">
        <v>618</v>
      </c>
      <c r="F36" s="8">
        <v>18.18</v>
      </c>
      <c r="G36" s="12">
        <v>8.1000000000000013E-3</v>
      </c>
    </row>
    <row r="37" spans="1:7" ht="15.75" x14ac:dyDescent="0.3">
      <c r="A37" s="3">
        <v>30</v>
      </c>
      <c r="B37" s="3" t="s">
        <v>365</v>
      </c>
      <c r="C37" s="3" t="s">
        <v>548</v>
      </c>
      <c r="D37" s="3" t="s">
        <v>549</v>
      </c>
      <c r="E37" s="5">
        <v>3810</v>
      </c>
      <c r="F37" s="8">
        <v>17.91</v>
      </c>
      <c r="G37" s="12">
        <v>8.0000000000000002E-3</v>
      </c>
    </row>
    <row r="38" spans="1:7" ht="15.75" x14ac:dyDescent="0.3">
      <c r="A38" s="3">
        <v>31</v>
      </c>
      <c r="B38" s="3" t="s">
        <v>92</v>
      </c>
      <c r="C38" s="3" t="s">
        <v>835</v>
      </c>
      <c r="D38" s="3" t="s">
        <v>549</v>
      </c>
      <c r="E38" s="5">
        <v>11619</v>
      </c>
      <c r="F38" s="8">
        <v>17.13</v>
      </c>
      <c r="G38" s="12">
        <v>7.6E-3</v>
      </c>
    </row>
    <row r="39" spans="1:7" ht="15.75" x14ac:dyDescent="0.3">
      <c r="A39" s="3">
        <v>32</v>
      </c>
      <c r="B39" s="3" t="s">
        <v>787</v>
      </c>
      <c r="C39" s="3" t="s">
        <v>788</v>
      </c>
      <c r="D39" s="3" t="s">
        <v>789</v>
      </c>
      <c r="E39" s="5">
        <v>8483</v>
      </c>
      <c r="F39" s="8">
        <v>16.95</v>
      </c>
      <c r="G39" s="12">
        <v>7.4999999999999997E-3</v>
      </c>
    </row>
    <row r="40" spans="1:7" ht="15.75" x14ac:dyDescent="0.3">
      <c r="A40" s="3">
        <v>33</v>
      </c>
      <c r="B40" s="3" t="s">
        <v>1200</v>
      </c>
      <c r="C40" s="3" t="s">
        <v>1201</v>
      </c>
      <c r="D40" s="3" t="s">
        <v>476</v>
      </c>
      <c r="E40" s="5">
        <v>7050</v>
      </c>
      <c r="F40" s="8">
        <v>16.91</v>
      </c>
      <c r="G40" s="12">
        <v>7.4999999999999997E-3</v>
      </c>
    </row>
    <row r="41" spans="1:7" ht="15.75" x14ac:dyDescent="0.3">
      <c r="A41" s="3">
        <v>34</v>
      </c>
      <c r="B41" s="3" t="s">
        <v>1202</v>
      </c>
      <c r="C41" s="3" t="s">
        <v>1203</v>
      </c>
      <c r="D41" s="3" t="s">
        <v>521</v>
      </c>
      <c r="E41" s="5">
        <v>616</v>
      </c>
      <c r="F41" s="8">
        <v>16.66</v>
      </c>
      <c r="G41" s="12">
        <v>7.4000000000000003E-3</v>
      </c>
    </row>
    <row r="42" spans="1:7" ht="15.75" x14ac:dyDescent="0.3">
      <c r="A42" s="3">
        <v>35</v>
      </c>
      <c r="B42" s="3" t="s">
        <v>643</v>
      </c>
      <c r="C42" s="3" t="s">
        <v>644</v>
      </c>
      <c r="D42" s="3" t="s">
        <v>470</v>
      </c>
      <c r="E42" s="5">
        <v>559</v>
      </c>
      <c r="F42" s="8">
        <v>16.46</v>
      </c>
      <c r="G42" s="12">
        <v>7.3000000000000001E-3</v>
      </c>
    </row>
    <row r="43" spans="1:7" ht="15.75" x14ac:dyDescent="0.3">
      <c r="A43" s="3">
        <v>36</v>
      </c>
      <c r="B43" s="3" t="s">
        <v>1090</v>
      </c>
      <c r="C43" s="3" t="s">
        <v>1091</v>
      </c>
      <c r="D43" s="3" t="s">
        <v>782</v>
      </c>
      <c r="E43" s="5">
        <v>2611</v>
      </c>
      <c r="F43" s="8">
        <v>15.77</v>
      </c>
      <c r="G43" s="12">
        <v>6.9999999999999993E-3</v>
      </c>
    </row>
    <row r="44" spans="1:7" ht="15.75" x14ac:dyDescent="0.3">
      <c r="A44" s="3">
        <v>37</v>
      </c>
      <c r="B44" s="3" t="s">
        <v>550</v>
      </c>
      <c r="C44" s="3" t="s">
        <v>551</v>
      </c>
      <c r="D44" s="3" t="s">
        <v>494</v>
      </c>
      <c r="E44" s="5">
        <v>576</v>
      </c>
      <c r="F44" s="8">
        <v>15.56</v>
      </c>
      <c r="G44" s="12">
        <v>6.8999999999999999E-3</v>
      </c>
    </row>
    <row r="45" spans="1:7" ht="15.75" x14ac:dyDescent="0.3">
      <c r="A45" s="3">
        <v>38</v>
      </c>
      <c r="B45" s="3" t="s">
        <v>748</v>
      </c>
      <c r="C45" s="3" t="s">
        <v>749</v>
      </c>
      <c r="D45" s="3" t="s">
        <v>750</v>
      </c>
      <c r="E45" s="5">
        <v>3736</v>
      </c>
      <c r="F45" s="8">
        <v>15.47</v>
      </c>
      <c r="G45" s="12">
        <v>6.8999999999999999E-3</v>
      </c>
    </row>
    <row r="46" spans="1:7" ht="15.75" x14ac:dyDescent="0.3">
      <c r="A46" s="3">
        <v>39</v>
      </c>
      <c r="B46" s="3" t="s">
        <v>1143</v>
      </c>
      <c r="C46" s="3" t="s">
        <v>1144</v>
      </c>
      <c r="D46" s="3" t="s">
        <v>479</v>
      </c>
      <c r="E46" s="5">
        <v>1873</v>
      </c>
      <c r="F46" s="8">
        <v>13.67</v>
      </c>
      <c r="G46" s="12">
        <v>6.0999999999999995E-3</v>
      </c>
    </row>
    <row r="47" spans="1:7" ht="15.75" x14ac:dyDescent="0.3">
      <c r="A47" s="3">
        <v>40</v>
      </c>
      <c r="B47" s="3" t="s">
        <v>686</v>
      </c>
      <c r="C47" s="3" t="s">
        <v>687</v>
      </c>
      <c r="D47" s="3" t="s">
        <v>688</v>
      </c>
      <c r="E47" s="5">
        <v>8646</v>
      </c>
      <c r="F47" s="8">
        <v>13.33</v>
      </c>
      <c r="G47" s="12">
        <v>5.8999999999999999E-3</v>
      </c>
    </row>
    <row r="48" spans="1:7" ht="15.75" x14ac:dyDescent="0.3">
      <c r="A48" s="3">
        <v>41</v>
      </c>
      <c r="B48" s="3" t="s">
        <v>744</v>
      </c>
      <c r="C48" s="3" t="s">
        <v>745</v>
      </c>
      <c r="D48" s="3" t="s">
        <v>688</v>
      </c>
      <c r="E48" s="5">
        <v>6930</v>
      </c>
      <c r="F48" s="8">
        <v>13.26</v>
      </c>
      <c r="G48" s="12">
        <v>5.8999999999999999E-3</v>
      </c>
    </row>
    <row r="49" spans="1:9" ht="15.75" x14ac:dyDescent="0.3">
      <c r="A49" s="3">
        <v>42</v>
      </c>
      <c r="B49" s="3" t="s">
        <v>683</v>
      </c>
      <c r="C49" s="3" t="s">
        <v>684</v>
      </c>
      <c r="D49" s="3" t="s">
        <v>685</v>
      </c>
      <c r="E49" s="5">
        <v>3583</v>
      </c>
      <c r="F49" s="8">
        <v>12.92</v>
      </c>
      <c r="G49" s="12">
        <v>5.6999999999999993E-3</v>
      </c>
    </row>
    <row r="50" spans="1:9" ht="15.75" x14ac:dyDescent="0.3">
      <c r="A50" s="3">
        <v>43</v>
      </c>
      <c r="B50" s="3" t="s">
        <v>635</v>
      </c>
      <c r="C50" s="3" t="s">
        <v>636</v>
      </c>
      <c r="D50" s="3" t="s">
        <v>637</v>
      </c>
      <c r="E50" s="5">
        <v>8778</v>
      </c>
      <c r="F50" s="8">
        <v>11.81</v>
      </c>
      <c r="G50" s="12">
        <v>5.1999999999999998E-3</v>
      </c>
    </row>
    <row r="51" spans="1:9" ht="15.75" x14ac:dyDescent="0.3">
      <c r="A51" s="3">
        <v>44</v>
      </c>
      <c r="B51" s="3" t="s">
        <v>746</v>
      </c>
      <c r="C51" s="3" t="s">
        <v>747</v>
      </c>
      <c r="D51" s="3" t="s">
        <v>521</v>
      </c>
      <c r="E51" s="5">
        <v>66</v>
      </c>
      <c r="F51" s="8">
        <v>11.73</v>
      </c>
      <c r="G51" s="12">
        <v>5.1999999999999998E-3</v>
      </c>
    </row>
    <row r="52" spans="1:9" ht="15.75" x14ac:dyDescent="0.3">
      <c r="A52" s="3">
        <v>45</v>
      </c>
      <c r="B52" s="3" t="s">
        <v>1033</v>
      </c>
      <c r="C52" s="3" t="s">
        <v>1034</v>
      </c>
      <c r="D52" s="3" t="s">
        <v>685</v>
      </c>
      <c r="E52" s="5">
        <v>4819</v>
      </c>
      <c r="F52" s="8">
        <v>11.08</v>
      </c>
      <c r="G52" s="12">
        <v>4.8999999999999998E-3</v>
      </c>
    </row>
    <row r="53" spans="1:9" ht="15.75" x14ac:dyDescent="0.3">
      <c r="A53" s="3">
        <v>46</v>
      </c>
      <c r="B53" s="3" t="s">
        <v>1151</v>
      </c>
      <c r="C53" s="3" t="s">
        <v>1152</v>
      </c>
      <c r="D53" s="3" t="s">
        <v>799</v>
      </c>
      <c r="E53" s="5">
        <v>4039</v>
      </c>
      <c r="F53" s="8">
        <v>10.39</v>
      </c>
      <c r="G53" s="12">
        <v>4.5999999999999999E-3</v>
      </c>
    </row>
    <row r="54" spans="1:9" ht="15.75" x14ac:dyDescent="0.3">
      <c r="A54" s="3">
        <v>47</v>
      </c>
      <c r="B54" s="3" t="s">
        <v>1204</v>
      </c>
      <c r="C54" s="3" t="s">
        <v>1205</v>
      </c>
      <c r="D54" s="3" t="s">
        <v>494</v>
      </c>
      <c r="E54" s="5">
        <v>2410</v>
      </c>
      <c r="F54" s="8">
        <v>10.25</v>
      </c>
      <c r="G54" s="12">
        <v>4.5999999999999999E-3</v>
      </c>
    </row>
    <row r="55" spans="1:9" ht="15.75" x14ac:dyDescent="0.3">
      <c r="A55" s="3">
        <v>48</v>
      </c>
      <c r="B55" s="3" t="s">
        <v>1206</v>
      </c>
      <c r="C55" s="3" t="s">
        <v>1207</v>
      </c>
      <c r="D55" s="3" t="s">
        <v>521</v>
      </c>
      <c r="E55" s="5">
        <v>8498</v>
      </c>
      <c r="F55" s="8">
        <v>9.98</v>
      </c>
      <c r="G55" s="12">
        <v>4.4000000000000003E-3</v>
      </c>
    </row>
    <row r="56" spans="1:9" ht="15.75" x14ac:dyDescent="0.3">
      <c r="A56" s="3">
        <v>49</v>
      </c>
      <c r="B56" s="3" t="s">
        <v>739</v>
      </c>
      <c r="C56" s="3" t="s">
        <v>740</v>
      </c>
      <c r="D56" s="3" t="s">
        <v>660</v>
      </c>
      <c r="E56" s="5">
        <v>2918</v>
      </c>
      <c r="F56" s="8">
        <v>7.75</v>
      </c>
      <c r="G56" s="12">
        <v>3.4000000000000002E-3</v>
      </c>
    </row>
    <row r="57" spans="1:9" ht="15.75" x14ac:dyDescent="0.3">
      <c r="A57" s="3">
        <v>50</v>
      </c>
      <c r="B57" s="3" t="s">
        <v>1208</v>
      </c>
      <c r="C57" s="3" t="s">
        <v>1209</v>
      </c>
      <c r="D57" s="3" t="s">
        <v>463</v>
      </c>
      <c r="E57" s="5">
        <v>9927</v>
      </c>
      <c r="F57" s="8">
        <v>4.1100000000000003</v>
      </c>
      <c r="G57" s="12">
        <v>1.8E-3</v>
      </c>
    </row>
    <row r="58" spans="1:9" ht="15.75" x14ac:dyDescent="0.3">
      <c r="A58" s="10"/>
      <c r="B58" s="10" t="s">
        <v>21</v>
      </c>
      <c r="C58" s="10"/>
      <c r="D58" s="10"/>
      <c r="E58" s="10"/>
      <c r="F58" s="11">
        <v>2237.7199999999998</v>
      </c>
      <c r="G58" s="14">
        <v>0.99460000000000037</v>
      </c>
    </row>
    <row r="60" spans="1:9" ht="15.75" x14ac:dyDescent="0.3">
      <c r="B60" s="2" t="s">
        <v>11</v>
      </c>
    </row>
    <row r="61" spans="1:9" ht="15.75" x14ac:dyDescent="0.3">
      <c r="B61" s="2" t="s">
        <v>12</v>
      </c>
    </row>
    <row r="62" spans="1:9" ht="15.75" x14ac:dyDescent="0.3">
      <c r="B62" s="2" t="s">
        <v>13</v>
      </c>
    </row>
    <row r="63" spans="1:9" ht="15.75" x14ac:dyDescent="0.3">
      <c r="A63" s="3">
        <v>51</v>
      </c>
      <c r="B63" s="3" t="s">
        <v>707</v>
      </c>
      <c r="C63" s="3" t="s">
        <v>708</v>
      </c>
      <c r="D63" s="3" t="s">
        <v>16</v>
      </c>
      <c r="E63" s="5">
        <v>555</v>
      </c>
      <c r="F63" s="8">
        <v>0.17</v>
      </c>
      <c r="G63" s="12">
        <v>1E-4</v>
      </c>
      <c r="H63" s="1">
        <v>44801</v>
      </c>
      <c r="I63" s="1" t="s">
        <v>17</v>
      </c>
    </row>
    <row r="64" spans="1:9" ht="15.75" x14ac:dyDescent="0.3">
      <c r="A64" s="10"/>
      <c r="B64" s="10" t="s">
        <v>21</v>
      </c>
      <c r="C64" s="10"/>
      <c r="D64" s="10"/>
      <c r="E64" s="10"/>
      <c r="F64" s="11">
        <v>0.17</v>
      </c>
      <c r="G64" s="14">
        <v>1E-4</v>
      </c>
    </row>
    <row r="66" spans="1:8" ht="15.75" x14ac:dyDescent="0.3">
      <c r="B66" s="2" t="s">
        <v>22</v>
      </c>
    </row>
    <row r="67" spans="1:8" ht="15.75" x14ac:dyDescent="0.3">
      <c r="A67" s="3">
        <v>52</v>
      </c>
      <c r="B67" s="2" t="s">
        <v>153</v>
      </c>
      <c r="F67" s="8">
        <v>36.81</v>
      </c>
      <c r="G67" s="12">
        <v>1.6399999999999998E-2</v>
      </c>
      <c r="H67" s="1">
        <v>43739</v>
      </c>
    </row>
    <row r="68" spans="1:8" ht="15.75" x14ac:dyDescent="0.3">
      <c r="A68" s="10"/>
      <c r="B68" s="10" t="s">
        <v>21</v>
      </c>
      <c r="C68" s="10"/>
      <c r="D68" s="10"/>
      <c r="E68" s="10"/>
      <c r="F68" s="11">
        <v>36.81</v>
      </c>
      <c r="G68" s="14">
        <v>1.6399999999999998E-2</v>
      </c>
    </row>
    <row r="70" spans="1:8" ht="15.75" x14ac:dyDescent="0.3">
      <c r="B70" s="2" t="s">
        <v>154</v>
      </c>
    </row>
    <row r="71" spans="1:8" ht="15.75" x14ac:dyDescent="0.3">
      <c r="A71" s="3"/>
      <c r="B71" s="3" t="s">
        <v>155</v>
      </c>
      <c r="C71" s="3"/>
      <c r="D71" s="5"/>
      <c r="F71" s="8">
        <v>-25.06</v>
      </c>
      <c r="G71" s="12">
        <v>-1.11E-2</v>
      </c>
    </row>
    <row r="72" spans="1:8" ht="15.75" x14ac:dyDescent="0.3">
      <c r="A72" s="10"/>
      <c r="B72" s="10" t="s">
        <v>21</v>
      </c>
      <c r="C72" s="10"/>
      <c r="D72" s="10"/>
      <c r="E72" s="10"/>
      <c r="F72" s="11">
        <v>-25.06</v>
      </c>
      <c r="G72" s="14">
        <v>-1.11E-2</v>
      </c>
    </row>
    <row r="74" spans="1:8" ht="15.75" x14ac:dyDescent="0.3">
      <c r="A74" s="7"/>
      <c r="B74" s="7" t="s">
        <v>156</v>
      </c>
      <c r="C74" s="7"/>
      <c r="D74" s="7"/>
      <c r="E74" s="7"/>
      <c r="F74" s="9">
        <v>2249.64</v>
      </c>
      <c r="G74" s="13">
        <v>1.0000000000000002</v>
      </c>
    </row>
    <row r="75" spans="1:8" ht="15.75" x14ac:dyDescent="0.3">
      <c r="A75" s="3" t="s">
        <v>157</v>
      </c>
    </row>
    <row r="76" spans="1:8" ht="15.75" x14ac:dyDescent="0.3">
      <c r="A76" s="63">
        <v>1</v>
      </c>
      <c r="B76" s="4" t="s">
        <v>1536</v>
      </c>
    </row>
    <row r="77" spans="1:8" ht="15.75" x14ac:dyDescent="0.3">
      <c r="A77" s="63">
        <v>2</v>
      </c>
      <c r="B77" s="4" t="s">
        <v>158</v>
      </c>
    </row>
    <row r="78" spans="1:8" ht="15.75" x14ac:dyDescent="0.3">
      <c r="A78" s="63">
        <v>3</v>
      </c>
      <c r="B78" s="4" t="s">
        <v>709</v>
      </c>
    </row>
    <row r="79" spans="1:8" ht="30" x14ac:dyDescent="0.3">
      <c r="A79" s="63">
        <v>4</v>
      </c>
      <c r="B79" s="4" t="s">
        <v>159</v>
      </c>
    </row>
    <row r="80" spans="1:8" ht="60" x14ac:dyDescent="0.3">
      <c r="A80" s="63">
        <v>5</v>
      </c>
      <c r="B80" s="4" t="s">
        <v>1489</v>
      </c>
    </row>
  </sheetData>
  <mergeCells count="1">
    <mergeCell ref="B1:F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defaultRowHeight="15" x14ac:dyDescent="0.25"/>
  <cols>
    <col min="1" max="1" width="8" customWidth="1"/>
    <col min="2" max="2" width="50.85546875" customWidth="1"/>
    <col min="3" max="3" width="13.5703125" bestFit="1" customWidth="1"/>
    <col min="4" max="4" width="21.42578125" bestFit="1" customWidth="1"/>
    <col min="5" max="5" width="9.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1315</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737</v>
      </c>
      <c r="C8" s="3" t="s">
        <v>738</v>
      </c>
      <c r="D8" s="3" t="s">
        <v>461</v>
      </c>
      <c r="E8" s="5">
        <v>27769</v>
      </c>
      <c r="F8" s="8">
        <v>235.04</v>
      </c>
      <c r="G8" s="12">
        <v>4.2900000000000001E-2</v>
      </c>
      <c r="J8" s="2" t="s">
        <v>161</v>
      </c>
      <c r="K8" s="2" t="s">
        <v>162</v>
      </c>
    </row>
    <row r="9" spans="1:11" ht="15.75" x14ac:dyDescent="0.3">
      <c r="A9" s="3">
        <v>2</v>
      </c>
      <c r="B9" s="3" t="s">
        <v>498</v>
      </c>
      <c r="C9" s="3" t="s">
        <v>499</v>
      </c>
      <c r="D9" s="3" t="s">
        <v>461</v>
      </c>
      <c r="E9" s="5">
        <v>37856</v>
      </c>
      <c r="F9" s="8">
        <v>227.57</v>
      </c>
      <c r="G9" s="12">
        <v>4.1500000000000002E-2</v>
      </c>
      <c r="J9" t="s">
        <v>461</v>
      </c>
      <c r="K9" s="12">
        <v>0.24199999999999999</v>
      </c>
    </row>
    <row r="10" spans="1:11" ht="15.75" x14ac:dyDescent="0.3">
      <c r="A10" s="3">
        <v>3</v>
      </c>
      <c r="B10" s="3" t="s">
        <v>1229</v>
      </c>
      <c r="C10" s="3" t="s">
        <v>1230</v>
      </c>
      <c r="D10" s="3" t="s">
        <v>470</v>
      </c>
      <c r="E10" s="5">
        <v>28388</v>
      </c>
      <c r="F10" s="8">
        <v>195.11</v>
      </c>
      <c r="G10" s="12">
        <v>3.56E-2</v>
      </c>
      <c r="J10" t="s">
        <v>470</v>
      </c>
      <c r="K10" s="12">
        <v>0.20350000000000001</v>
      </c>
    </row>
    <row r="11" spans="1:11" ht="15.75" x14ac:dyDescent="0.3">
      <c r="A11" s="3">
        <v>4</v>
      </c>
      <c r="B11" s="3" t="s">
        <v>792</v>
      </c>
      <c r="C11" s="3" t="s">
        <v>793</v>
      </c>
      <c r="D11" s="3" t="s">
        <v>470</v>
      </c>
      <c r="E11" s="5">
        <v>42438</v>
      </c>
      <c r="F11" s="8">
        <v>189.8</v>
      </c>
      <c r="G11" s="12">
        <v>3.4700000000000002E-2</v>
      </c>
      <c r="J11" t="s">
        <v>494</v>
      </c>
      <c r="K11" s="12">
        <v>0.1207</v>
      </c>
    </row>
    <row r="12" spans="1:11" ht="15.75" x14ac:dyDescent="0.3">
      <c r="A12" s="3">
        <v>5</v>
      </c>
      <c r="B12" s="3" t="s">
        <v>482</v>
      </c>
      <c r="C12" s="3" t="s">
        <v>483</v>
      </c>
      <c r="D12" s="3" t="s">
        <v>479</v>
      </c>
      <c r="E12" s="5">
        <v>915</v>
      </c>
      <c r="F12" s="8">
        <v>172.83</v>
      </c>
      <c r="G12" s="12">
        <v>3.1600000000000003E-2</v>
      </c>
      <c r="J12" t="s">
        <v>479</v>
      </c>
      <c r="K12" s="12">
        <v>7.0700000000000013E-2</v>
      </c>
    </row>
    <row r="13" spans="1:11" ht="15.75" x14ac:dyDescent="0.3">
      <c r="A13" s="3">
        <v>6</v>
      </c>
      <c r="B13" s="3" t="s">
        <v>556</v>
      </c>
      <c r="C13" s="3" t="s">
        <v>557</v>
      </c>
      <c r="D13" s="3" t="s">
        <v>549</v>
      </c>
      <c r="E13" s="5">
        <v>56038</v>
      </c>
      <c r="F13" s="8">
        <v>169.07</v>
      </c>
      <c r="G13" s="12">
        <v>3.0899999999999997E-2</v>
      </c>
      <c r="J13" t="s">
        <v>750</v>
      </c>
      <c r="K13" s="12">
        <v>4.7600000000000003E-2</v>
      </c>
    </row>
    <row r="14" spans="1:11" ht="15.75" x14ac:dyDescent="0.3">
      <c r="A14" s="3">
        <v>7</v>
      </c>
      <c r="B14" s="3" t="s">
        <v>1316</v>
      </c>
      <c r="C14" s="3" t="s">
        <v>1317</v>
      </c>
      <c r="D14" s="3" t="s">
        <v>796</v>
      </c>
      <c r="E14" s="5">
        <v>11437</v>
      </c>
      <c r="F14" s="8">
        <v>165.12</v>
      </c>
      <c r="G14" s="12">
        <v>3.0099999999999998E-2</v>
      </c>
      <c r="J14" t="s">
        <v>463</v>
      </c>
      <c r="K14" s="12">
        <v>3.4700000000000002E-2</v>
      </c>
    </row>
    <row r="15" spans="1:11" ht="15.75" x14ac:dyDescent="0.3">
      <c r="A15" s="3">
        <v>8</v>
      </c>
      <c r="B15" s="3" t="s">
        <v>522</v>
      </c>
      <c r="C15" s="3" t="s">
        <v>523</v>
      </c>
      <c r="D15" s="3" t="s">
        <v>494</v>
      </c>
      <c r="E15" s="5">
        <v>9563</v>
      </c>
      <c r="F15" s="8">
        <v>159.27000000000001</v>
      </c>
      <c r="G15" s="12">
        <v>2.9100000000000001E-2</v>
      </c>
      <c r="J15" t="s">
        <v>513</v>
      </c>
      <c r="K15" s="12">
        <v>3.3799999999999997E-2</v>
      </c>
    </row>
    <row r="16" spans="1:11" ht="15.75" x14ac:dyDescent="0.3">
      <c r="A16" s="3">
        <v>9</v>
      </c>
      <c r="B16" s="3" t="s">
        <v>1141</v>
      </c>
      <c r="C16" s="3" t="s">
        <v>1142</v>
      </c>
      <c r="D16" s="3" t="s">
        <v>470</v>
      </c>
      <c r="E16" s="5">
        <v>38754</v>
      </c>
      <c r="F16" s="8">
        <v>152.79</v>
      </c>
      <c r="G16" s="12">
        <v>2.7900000000000001E-2</v>
      </c>
      <c r="J16" t="s">
        <v>549</v>
      </c>
      <c r="K16" s="12">
        <v>3.0899999999999997E-2</v>
      </c>
    </row>
    <row r="17" spans="1:11" ht="15.75" x14ac:dyDescent="0.3">
      <c r="A17" s="3">
        <v>10</v>
      </c>
      <c r="B17" s="3" t="s">
        <v>802</v>
      </c>
      <c r="C17" s="3" t="s">
        <v>803</v>
      </c>
      <c r="D17" s="3" t="s">
        <v>470</v>
      </c>
      <c r="E17" s="5">
        <v>10002</v>
      </c>
      <c r="F17" s="8">
        <v>150.43</v>
      </c>
      <c r="G17" s="12">
        <v>2.75E-2</v>
      </c>
      <c r="J17" t="s">
        <v>796</v>
      </c>
      <c r="K17" s="12">
        <v>3.0099999999999998E-2</v>
      </c>
    </row>
    <row r="18" spans="1:11" ht="15.75" x14ac:dyDescent="0.3">
      <c r="A18" s="3">
        <v>11</v>
      </c>
      <c r="B18" s="3" t="s">
        <v>1223</v>
      </c>
      <c r="C18" s="3" t="s">
        <v>1224</v>
      </c>
      <c r="D18" s="3" t="s">
        <v>470</v>
      </c>
      <c r="E18" s="5">
        <v>22359</v>
      </c>
      <c r="F18" s="8">
        <v>149.13</v>
      </c>
      <c r="G18" s="12">
        <v>2.7200000000000002E-2</v>
      </c>
      <c r="J18" t="s">
        <v>489</v>
      </c>
      <c r="K18" s="12">
        <v>2.7000000000000003E-2</v>
      </c>
    </row>
    <row r="19" spans="1:11" ht="15.75" x14ac:dyDescent="0.3">
      <c r="A19" s="3">
        <v>12</v>
      </c>
      <c r="B19" s="3" t="s">
        <v>487</v>
      </c>
      <c r="C19" s="3" t="s">
        <v>488</v>
      </c>
      <c r="D19" s="3" t="s">
        <v>489</v>
      </c>
      <c r="E19" s="5">
        <v>7962</v>
      </c>
      <c r="F19" s="8">
        <v>148.13999999999999</v>
      </c>
      <c r="G19" s="12">
        <v>2.7000000000000003E-2</v>
      </c>
      <c r="J19" t="s">
        <v>637</v>
      </c>
      <c r="K19" s="12">
        <v>2.6699999999999998E-2</v>
      </c>
    </row>
    <row r="20" spans="1:11" ht="15.75" x14ac:dyDescent="0.3">
      <c r="A20" s="3">
        <v>13</v>
      </c>
      <c r="B20" s="3" t="s">
        <v>1029</v>
      </c>
      <c r="C20" s="3" t="s">
        <v>1030</v>
      </c>
      <c r="D20" s="3" t="s">
        <v>637</v>
      </c>
      <c r="E20" s="5">
        <v>56288</v>
      </c>
      <c r="F20" s="8">
        <v>146.29</v>
      </c>
      <c r="G20" s="12">
        <v>2.6699999999999998E-2</v>
      </c>
      <c r="J20" t="s">
        <v>502</v>
      </c>
      <c r="K20" s="12">
        <v>2.46E-2</v>
      </c>
    </row>
    <row r="21" spans="1:11" ht="15.75" x14ac:dyDescent="0.3">
      <c r="A21" s="3">
        <v>14</v>
      </c>
      <c r="B21" s="3" t="s">
        <v>490</v>
      </c>
      <c r="C21" s="3" t="s">
        <v>491</v>
      </c>
      <c r="D21" s="3" t="s">
        <v>461</v>
      </c>
      <c r="E21" s="5">
        <v>11936</v>
      </c>
      <c r="F21" s="8">
        <v>144.41</v>
      </c>
      <c r="G21" s="12">
        <v>2.64E-2</v>
      </c>
      <c r="J21" t="s">
        <v>486</v>
      </c>
      <c r="K21" s="12">
        <v>1.8500000000000003E-2</v>
      </c>
    </row>
    <row r="22" spans="1:11" ht="15.75" x14ac:dyDescent="0.3">
      <c r="A22" s="3">
        <v>15</v>
      </c>
      <c r="B22" s="3" t="s">
        <v>1318</v>
      </c>
      <c r="C22" s="3" t="s">
        <v>1319</v>
      </c>
      <c r="D22" s="3" t="s">
        <v>461</v>
      </c>
      <c r="E22" s="5">
        <v>3842</v>
      </c>
      <c r="F22" s="8">
        <v>138.05000000000001</v>
      </c>
      <c r="G22" s="12">
        <v>2.52E-2</v>
      </c>
      <c r="J22" t="s">
        <v>759</v>
      </c>
      <c r="K22" s="12">
        <v>1.7899999999999999E-2</v>
      </c>
    </row>
    <row r="23" spans="1:11" ht="15.75" x14ac:dyDescent="0.3">
      <c r="A23" s="3">
        <v>16</v>
      </c>
      <c r="B23" s="3" t="s">
        <v>1320</v>
      </c>
      <c r="C23" s="3" t="s">
        <v>1321</v>
      </c>
      <c r="D23" s="3" t="s">
        <v>750</v>
      </c>
      <c r="E23" s="5">
        <v>7217</v>
      </c>
      <c r="F23" s="8">
        <v>136.38</v>
      </c>
      <c r="G23" s="12">
        <v>2.4900000000000002E-2</v>
      </c>
      <c r="J23" t="s">
        <v>521</v>
      </c>
      <c r="K23" s="12">
        <v>1.3500000000000002E-2</v>
      </c>
    </row>
    <row r="24" spans="1:11" ht="15.75" x14ac:dyDescent="0.3">
      <c r="A24" s="3">
        <v>17</v>
      </c>
      <c r="B24" s="3" t="s">
        <v>526</v>
      </c>
      <c r="C24" s="3" t="s">
        <v>527</v>
      </c>
      <c r="D24" s="3" t="s">
        <v>502</v>
      </c>
      <c r="E24" s="5">
        <v>18787</v>
      </c>
      <c r="F24" s="8">
        <v>134.94999999999999</v>
      </c>
      <c r="G24" s="12">
        <v>2.46E-2</v>
      </c>
      <c r="J24" t="s">
        <v>497</v>
      </c>
      <c r="K24" s="12">
        <v>1.32E-2</v>
      </c>
    </row>
    <row r="25" spans="1:11" ht="15.75" x14ac:dyDescent="0.3">
      <c r="A25" s="3">
        <v>18</v>
      </c>
      <c r="B25" s="3" t="s">
        <v>1322</v>
      </c>
      <c r="C25" s="3" t="s">
        <v>1323</v>
      </c>
      <c r="D25" s="3" t="s">
        <v>461</v>
      </c>
      <c r="E25" s="5">
        <v>12600</v>
      </c>
      <c r="F25" s="8">
        <v>134.94999999999999</v>
      </c>
      <c r="G25" s="12">
        <v>2.46E-2</v>
      </c>
      <c r="J25" t="s">
        <v>789</v>
      </c>
      <c r="K25" s="12">
        <v>1.04E-2</v>
      </c>
    </row>
    <row r="26" spans="1:11" ht="15.75" x14ac:dyDescent="0.3">
      <c r="A26" s="3">
        <v>19</v>
      </c>
      <c r="B26" s="3" t="s">
        <v>1324</v>
      </c>
      <c r="C26" s="3" t="s">
        <v>1325</v>
      </c>
      <c r="D26" s="3" t="s">
        <v>494</v>
      </c>
      <c r="E26" s="5">
        <v>7909</v>
      </c>
      <c r="F26" s="8">
        <v>129.11000000000001</v>
      </c>
      <c r="G26" s="12">
        <v>2.3599999999999999E-2</v>
      </c>
      <c r="J26" t="s">
        <v>476</v>
      </c>
      <c r="K26" s="12">
        <v>1.01E-2</v>
      </c>
    </row>
    <row r="27" spans="1:11" ht="15.75" x14ac:dyDescent="0.3">
      <c r="A27" s="3">
        <v>20</v>
      </c>
      <c r="B27" s="3" t="s">
        <v>1326</v>
      </c>
      <c r="C27" s="3" t="s">
        <v>1327</v>
      </c>
      <c r="D27" s="3" t="s">
        <v>494</v>
      </c>
      <c r="E27" s="5">
        <v>18005</v>
      </c>
      <c r="F27" s="8">
        <v>128.86000000000001</v>
      </c>
      <c r="G27" s="12">
        <v>2.35E-2</v>
      </c>
      <c r="J27" t="s">
        <v>688</v>
      </c>
      <c r="K27" s="12">
        <v>7.4000000000000003E-3</v>
      </c>
    </row>
    <row r="28" spans="1:11" ht="15.75" x14ac:dyDescent="0.3">
      <c r="A28" s="3">
        <v>21</v>
      </c>
      <c r="B28" s="3" t="s">
        <v>546</v>
      </c>
      <c r="C28" s="3" t="s">
        <v>547</v>
      </c>
      <c r="D28" s="3" t="s">
        <v>461</v>
      </c>
      <c r="E28" s="5">
        <v>26940</v>
      </c>
      <c r="F28" s="8">
        <v>124.87</v>
      </c>
      <c r="G28" s="12">
        <v>2.2799999999999997E-2</v>
      </c>
      <c r="J28" t="s">
        <v>642</v>
      </c>
      <c r="K28" s="12">
        <v>7.0999999999999995E-3</v>
      </c>
    </row>
    <row r="29" spans="1:11" ht="15.75" x14ac:dyDescent="0.3">
      <c r="A29" s="3">
        <v>22</v>
      </c>
      <c r="B29" s="3" t="s">
        <v>783</v>
      </c>
      <c r="C29" s="3" t="s">
        <v>784</v>
      </c>
      <c r="D29" s="3" t="s">
        <v>750</v>
      </c>
      <c r="E29" s="5">
        <v>20578</v>
      </c>
      <c r="F29" s="8">
        <v>124.45</v>
      </c>
      <c r="G29" s="12">
        <v>2.2700000000000001E-2</v>
      </c>
      <c r="J29" t="s">
        <v>736</v>
      </c>
      <c r="K29" s="12">
        <v>6.3E-3</v>
      </c>
    </row>
    <row r="30" spans="1:11" ht="15.75" x14ac:dyDescent="0.3">
      <c r="A30" s="3">
        <v>23</v>
      </c>
      <c r="B30" s="3" t="s">
        <v>903</v>
      </c>
      <c r="C30" s="3" t="s">
        <v>904</v>
      </c>
      <c r="D30" s="3" t="s">
        <v>494</v>
      </c>
      <c r="E30" s="5">
        <v>21108</v>
      </c>
      <c r="F30" s="8">
        <v>124.33</v>
      </c>
      <c r="G30" s="12">
        <v>2.2700000000000001E-2</v>
      </c>
      <c r="J30" t="s">
        <v>163</v>
      </c>
      <c r="K30" s="12">
        <v>3.3000000000003027E-3</v>
      </c>
    </row>
    <row r="31" spans="1:11" ht="15.75" x14ac:dyDescent="0.3">
      <c r="A31" s="3">
        <v>24</v>
      </c>
      <c r="B31" s="3" t="s">
        <v>827</v>
      </c>
      <c r="C31" s="3" t="s">
        <v>828</v>
      </c>
      <c r="D31" s="3" t="s">
        <v>479</v>
      </c>
      <c r="E31" s="5">
        <v>55139</v>
      </c>
      <c r="F31" s="8">
        <v>112.46</v>
      </c>
      <c r="G31" s="12">
        <v>2.0499999999999997E-2</v>
      </c>
    </row>
    <row r="32" spans="1:11" ht="15.75" x14ac:dyDescent="0.3">
      <c r="A32" s="3">
        <v>25</v>
      </c>
      <c r="B32" s="3" t="s">
        <v>1328</v>
      </c>
      <c r="C32" s="3" t="s">
        <v>1329</v>
      </c>
      <c r="D32" s="3" t="s">
        <v>470</v>
      </c>
      <c r="E32" s="5">
        <v>8334</v>
      </c>
      <c r="F32" s="8">
        <v>112.27</v>
      </c>
      <c r="G32" s="12">
        <v>2.0499999999999997E-2</v>
      </c>
    </row>
    <row r="33" spans="1:7" ht="15.75" x14ac:dyDescent="0.3">
      <c r="A33" s="3">
        <v>26</v>
      </c>
      <c r="B33" s="3" t="s">
        <v>778</v>
      </c>
      <c r="C33" s="3" t="s">
        <v>779</v>
      </c>
      <c r="D33" s="3" t="s">
        <v>479</v>
      </c>
      <c r="E33" s="5">
        <v>6342</v>
      </c>
      <c r="F33" s="8">
        <v>101.99</v>
      </c>
      <c r="G33" s="12">
        <v>1.8600000000000002E-2</v>
      </c>
    </row>
    <row r="34" spans="1:7" ht="15.75" x14ac:dyDescent="0.3">
      <c r="A34" s="3">
        <v>27</v>
      </c>
      <c r="B34" s="3" t="s">
        <v>484</v>
      </c>
      <c r="C34" s="3" t="s">
        <v>485</v>
      </c>
      <c r="D34" s="3" t="s">
        <v>486</v>
      </c>
      <c r="E34" s="5">
        <v>6682</v>
      </c>
      <c r="F34" s="8">
        <v>101.3</v>
      </c>
      <c r="G34" s="12">
        <v>1.8500000000000003E-2</v>
      </c>
    </row>
    <row r="35" spans="1:7" ht="15.75" x14ac:dyDescent="0.3">
      <c r="A35" s="3">
        <v>28</v>
      </c>
      <c r="B35" s="3" t="s">
        <v>1330</v>
      </c>
      <c r="C35" s="3" t="s">
        <v>1331</v>
      </c>
      <c r="D35" s="3" t="s">
        <v>759</v>
      </c>
      <c r="E35" s="5">
        <v>435</v>
      </c>
      <c r="F35" s="8">
        <v>97.95</v>
      </c>
      <c r="G35" s="12">
        <v>1.7899999999999999E-2</v>
      </c>
    </row>
    <row r="36" spans="1:7" ht="15.75" x14ac:dyDescent="0.3">
      <c r="A36" s="3">
        <v>29</v>
      </c>
      <c r="B36" s="3" t="s">
        <v>511</v>
      </c>
      <c r="C36" s="3" t="s">
        <v>512</v>
      </c>
      <c r="D36" s="3" t="s">
        <v>513</v>
      </c>
      <c r="E36" s="5">
        <v>90062</v>
      </c>
      <c r="F36" s="8">
        <v>94.52</v>
      </c>
      <c r="G36" s="12">
        <v>1.7299999999999999E-2</v>
      </c>
    </row>
    <row r="37" spans="1:7" ht="15.75" x14ac:dyDescent="0.3">
      <c r="A37" s="3">
        <v>30</v>
      </c>
      <c r="B37" s="3" t="s">
        <v>1332</v>
      </c>
      <c r="C37" s="3" t="s">
        <v>1333</v>
      </c>
      <c r="D37" s="3" t="s">
        <v>513</v>
      </c>
      <c r="E37" s="5">
        <v>642</v>
      </c>
      <c r="F37" s="8">
        <v>90.29</v>
      </c>
      <c r="G37" s="12">
        <v>1.6500000000000001E-2</v>
      </c>
    </row>
    <row r="38" spans="1:7" ht="15.75" x14ac:dyDescent="0.3">
      <c r="A38" s="3">
        <v>31</v>
      </c>
      <c r="B38" s="3" t="s">
        <v>1334</v>
      </c>
      <c r="C38" s="3" t="s">
        <v>1335</v>
      </c>
      <c r="D38" s="3" t="s">
        <v>470</v>
      </c>
      <c r="E38" s="5">
        <v>706</v>
      </c>
      <c r="F38" s="8">
        <v>85.61</v>
      </c>
      <c r="G38" s="12">
        <v>1.5600000000000001E-2</v>
      </c>
    </row>
    <row r="39" spans="1:7" ht="15.75" x14ac:dyDescent="0.3">
      <c r="A39" s="3">
        <v>32</v>
      </c>
      <c r="B39" s="3" t="s">
        <v>1153</v>
      </c>
      <c r="C39" s="3" t="s">
        <v>1154</v>
      </c>
      <c r="D39" s="3" t="s">
        <v>463</v>
      </c>
      <c r="E39" s="5">
        <v>89497</v>
      </c>
      <c r="F39" s="8">
        <v>83.28</v>
      </c>
      <c r="G39" s="12">
        <v>1.52E-2</v>
      </c>
    </row>
    <row r="40" spans="1:7" ht="15.75" x14ac:dyDescent="0.3">
      <c r="A40" s="3">
        <v>33</v>
      </c>
      <c r="B40" s="3" t="s">
        <v>1149</v>
      </c>
      <c r="C40" s="3" t="s">
        <v>1150</v>
      </c>
      <c r="D40" s="3" t="s">
        <v>461</v>
      </c>
      <c r="E40" s="5">
        <v>81237</v>
      </c>
      <c r="F40" s="8">
        <v>80.75</v>
      </c>
      <c r="G40" s="12">
        <v>1.47E-2</v>
      </c>
    </row>
    <row r="41" spans="1:7" ht="15.75" x14ac:dyDescent="0.3">
      <c r="A41" s="3">
        <v>34</v>
      </c>
      <c r="B41" s="3" t="s">
        <v>1336</v>
      </c>
      <c r="C41" s="3" t="s">
        <v>1337</v>
      </c>
      <c r="D41" s="3" t="s">
        <v>470</v>
      </c>
      <c r="E41" s="5">
        <v>18221</v>
      </c>
      <c r="F41" s="8">
        <v>79.22</v>
      </c>
      <c r="G41" s="12">
        <v>1.4499999999999999E-2</v>
      </c>
    </row>
    <row r="42" spans="1:7" ht="15.75" x14ac:dyDescent="0.3">
      <c r="A42" s="3">
        <v>35</v>
      </c>
      <c r="B42" s="3" t="s">
        <v>1054</v>
      </c>
      <c r="C42" s="3" t="s">
        <v>1055</v>
      </c>
      <c r="D42" s="3" t="s">
        <v>461</v>
      </c>
      <c r="E42" s="5">
        <v>2713</v>
      </c>
      <c r="F42" s="8">
        <v>76.010000000000005</v>
      </c>
      <c r="G42" s="12">
        <v>1.3899999999999999E-2</v>
      </c>
    </row>
    <row r="43" spans="1:7" ht="15.75" x14ac:dyDescent="0.3">
      <c r="A43" s="3">
        <v>36</v>
      </c>
      <c r="B43" s="3" t="s">
        <v>1235</v>
      </c>
      <c r="C43" s="3" t="s">
        <v>1236</v>
      </c>
      <c r="D43" s="3" t="s">
        <v>494</v>
      </c>
      <c r="E43" s="5">
        <v>33322</v>
      </c>
      <c r="F43" s="8">
        <v>74.290000000000006</v>
      </c>
      <c r="G43" s="12">
        <v>1.3600000000000001E-2</v>
      </c>
    </row>
    <row r="44" spans="1:7" ht="15.75" x14ac:dyDescent="0.3">
      <c r="A44" s="3">
        <v>37</v>
      </c>
      <c r="B44" s="3" t="s">
        <v>663</v>
      </c>
      <c r="C44" s="3" t="s">
        <v>664</v>
      </c>
      <c r="D44" s="3" t="s">
        <v>521</v>
      </c>
      <c r="E44" s="5">
        <v>107953</v>
      </c>
      <c r="F44" s="8">
        <v>74.16</v>
      </c>
      <c r="G44" s="12">
        <v>1.3500000000000002E-2</v>
      </c>
    </row>
    <row r="45" spans="1:7" ht="15.75" x14ac:dyDescent="0.3">
      <c r="A45" s="3">
        <v>38</v>
      </c>
      <c r="B45" s="3" t="s">
        <v>1157</v>
      </c>
      <c r="C45" s="3" t="s">
        <v>1158</v>
      </c>
      <c r="D45" s="3" t="s">
        <v>497</v>
      </c>
      <c r="E45" s="5">
        <v>46443</v>
      </c>
      <c r="F45" s="8">
        <v>72.27</v>
      </c>
      <c r="G45" s="12">
        <v>1.32E-2</v>
      </c>
    </row>
    <row r="46" spans="1:7" ht="15.75" x14ac:dyDescent="0.3">
      <c r="A46" s="3">
        <v>39</v>
      </c>
      <c r="B46" s="3" t="s">
        <v>1338</v>
      </c>
      <c r="C46" s="3" t="s">
        <v>1339</v>
      </c>
      <c r="D46" s="3" t="s">
        <v>461</v>
      </c>
      <c r="E46" s="5">
        <v>25030</v>
      </c>
      <c r="F46" s="8">
        <v>64.05</v>
      </c>
      <c r="G46" s="12">
        <v>1.1699999999999999E-2</v>
      </c>
    </row>
    <row r="47" spans="1:7" ht="15.75" x14ac:dyDescent="0.3">
      <c r="A47" s="3">
        <v>40</v>
      </c>
      <c r="B47" s="3" t="s">
        <v>669</v>
      </c>
      <c r="C47" s="3" t="s">
        <v>670</v>
      </c>
      <c r="D47" s="3" t="s">
        <v>463</v>
      </c>
      <c r="E47" s="5">
        <v>11641</v>
      </c>
      <c r="F47" s="8">
        <v>57.26</v>
      </c>
      <c r="G47" s="12">
        <v>1.0500000000000001E-2</v>
      </c>
    </row>
    <row r="48" spans="1:7" ht="15.75" x14ac:dyDescent="0.3">
      <c r="A48" s="3">
        <v>41</v>
      </c>
      <c r="B48" s="3" t="s">
        <v>1031</v>
      </c>
      <c r="C48" s="3" t="s">
        <v>1032</v>
      </c>
      <c r="D48" s="3" t="s">
        <v>789</v>
      </c>
      <c r="E48" s="5">
        <v>64342</v>
      </c>
      <c r="F48" s="8">
        <v>57.07</v>
      </c>
      <c r="G48" s="12">
        <v>1.04E-2</v>
      </c>
    </row>
    <row r="49" spans="1:8" ht="15.75" x14ac:dyDescent="0.3">
      <c r="A49" s="3">
        <v>42</v>
      </c>
      <c r="B49" s="3" t="s">
        <v>1340</v>
      </c>
      <c r="C49" s="3" t="s">
        <v>1341</v>
      </c>
      <c r="D49" s="3" t="s">
        <v>476</v>
      </c>
      <c r="E49" s="5">
        <v>1739</v>
      </c>
      <c r="F49" s="8">
        <v>55.19</v>
      </c>
      <c r="G49" s="12">
        <v>1.01E-2</v>
      </c>
    </row>
    <row r="50" spans="1:8" ht="15.75" x14ac:dyDescent="0.3">
      <c r="A50" s="3">
        <v>43</v>
      </c>
      <c r="B50" s="3" t="s">
        <v>1088</v>
      </c>
      <c r="C50" s="3" t="s">
        <v>1089</v>
      </c>
      <c r="D50" s="3" t="s">
        <v>463</v>
      </c>
      <c r="E50" s="5">
        <v>79473</v>
      </c>
      <c r="F50" s="8">
        <v>49.23</v>
      </c>
      <c r="G50" s="12">
        <v>9.0000000000000011E-3</v>
      </c>
    </row>
    <row r="51" spans="1:8" ht="15.75" x14ac:dyDescent="0.3">
      <c r="A51" s="3">
        <v>44</v>
      </c>
      <c r="B51" s="3" t="s">
        <v>907</v>
      </c>
      <c r="C51" s="3" t="s">
        <v>908</v>
      </c>
      <c r="D51" s="3" t="s">
        <v>494</v>
      </c>
      <c r="E51" s="5">
        <v>19208</v>
      </c>
      <c r="F51" s="8">
        <v>44.81</v>
      </c>
      <c r="G51" s="12">
        <v>8.199999999999999E-3</v>
      </c>
    </row>
    <row r="52" spans="1:8" ht="15.75" x14ac:dyDescent="0.3">
      <c r="A52" s="3">
        <v>45</v>
      </c>
      <c r="B52" s="3" t="s">
        <v>836</v>
      </c>
      <c r="C52" s="3" t="s">
        <v>837</v>
      </c>
      <c r="D52" s="3" t="s">
        <v>688</v>
      </c>
      <c r="E52" s="5">
        <v>19027</v>
      </c>
      <c r="F52" s="8">
        <v>40.61</v>
      </c>
      <c r="G52" s="12">
        <v>7.4000000000000003E-3</v>
      </c>
    </row>
    <row r="53" spans="1:8" ht="15.75" x14ac:dyDescent="0.3">
      <c r="A53" s="3">
        <v>46</v>
      </c>
      <c r="B53" s="3" t="s">
        <v>1342</v>
      </c>
      <c r="C53" s="3" t="s">
        <v>1343</v>
      </c>
      <c r="D53" s="3" t="s">
        <v>461</v>
      </c>
      <c r="E53" s="5">
        <v>18434</v>
      </c>
      <c r="F53" s="8">
        <v>40.54</v>
      </c>
      <c r="G53" s="12">
        <v>7.4000000000000003E-3</v>
      </c>
    </row>
    <row r="54" spans="1:8" ht="15.75" x14ac:dyDescent="0.3">
      <c r="A54" s="3">
        <v>47</v>
      </c>
      <c r="B54" s="3" t="s">
        <v>673</v>
      </c>
      <c r="C54" s="3" t="s">
        <v>674</v>
      </c>
      <c r="D54" s="3" t="s">
        <v>461</v>
      </c>
      <c r="E54" s="5">
        <v>46542</v>
      </c>
      <c r="F54" s="8">
        <v>39.44</v>
      </c>
      <c r="G54" s="12">
        <v>7.1999999999999998E-3</v>
      </c>
    </row>
    <row r="55" spans="1:8" ht="15.75" x14ac:dyDescent="0.3">
      <c r="A55" s="3">
        <v>48</v>
      </c>
      <c r="B55" s="3" t="s">
        <v>1344</v>
      </c>
      <c r="C55" s="3" t="s">
        <v>1345</v>
      </c>
      <c r="D55" s="3" t="s">
        <v>642</v>
      </c>
      <c r="E55" s="5">
        <v>173393</v>
      </c>
      <c r="F55" s="8">
        <v>38.67</v>
      </c>
      <c r="G55" s="12">
        <v>7.0999999999999995E-3</v>
      </c>
    </row>
    <row r="56" spans="1:8" ht="15.75" x14ac:dyDescent="0.3">
      <c r="A56" s="3">
        <v>49</v>
      </c>
      <c r="B56" s="3" t="s">
        <v>1231</v>
      </c>
      <c r="C56" s="3" t="s">
        <v>1232</v>
      </c>
      <c r="D56" s="3" t="s">
        <v>736</v>
      </c>
      <c r="E56" s="5">
        <v>560717</v>
      </c>
      <c r="F56" s="8">
        <v>34.479999999999997</v>
      </c>
      <c r="G56" s="12">
        <v>6.3E-3</v>
      </c>
    </row>
    <row r="57" spans="1:8" ht="15.75" x14ac:dyDescent="0.3">
      <c r="A57" s="3">
        <v>50</v>
      </c>
      <c r="B57" s="3" t="s">
        <v>1346</v>
      </c>
      <c r="C57" s="3" t="s">
        <v>1347</v>
      </c>
      <c r="D57" s="3" t="s">
        <v>461</v>
      </c>
      <c r="E57" s="5">
        <v>18552</v>
      </c>
      <c r="F57" s="8">
        <v>20.29</v>
      </c>
      <c r="G57" s="12">
        <v>3.7000000000000002E-3</v>
      </c>
    </row>
    <row r="58" spans="1:8" ht="15.75" x14ac:dyDescent="0.3">
      <c r="A58" s="10"/>
      <c r="B58" s="10" t="s">
        <v>21</v>
      </c>
      <c r="C58" s="10"/>
      <c r="D58" s="10"/>
      <c r="E58" s="10"/>
      <c r="F58" s="11">
        <v>5458.96</v>
      </c>
      <c r="G58" s="14">
        <v>0.99669999999999959</v>
      </c>
    </row>
    <row r="60" spans="1:8" ht="15.75" x14ac:dyDescent="0.3">
      <c r="B60" s="2" t="s">
        <v>22</v>
      </c>
    </row>
    <row r="61" spans="1:8" ht="15.75" x14ac:dyDescent="0.3">
      <c r="A61" s="3">
        <v>51</v>
      </c>
      <c r="B61" s="2" t="s">
        <v>153</v>
      </c>
      <c r="F61" s="8">
        <v>95.72</v>
      </c>
      <c r="G61" s="12">
        <v>1.7500000000000002E-2</v>
      </c>
      <c r="H61" s="1">
        <v>43739</v>
      </c>
    </row>
    <row r="62" spans="1:8" ht="15.75" x14ac:dyDescent="0.3">
      <c r="A62" s="10"/>
      <c r="B62" s="10" t="s">
        <v>21</v>
      </c>
      <c r="C62" s="10"/>
      <c r="D62" s="10"/>
      <c r="E62" s="10"/>
      <c r="F62" s="11">
        <v>95.72</v>
      </c>
      <c r="G62" s="14">
        <v>1.7500000000000002E-2</v>
      </c>
    </row>
    <row r="64" spans="1:8" ht="15.75" x14ac:dyDescent="0.3">
      <c r="B64" s="2" t="s">
        <v>154</v>
      </c>
    </row>
    <row r="65" spans="1:7" ht="15.75" x14ac:dyDescent="0.3">
      <c r="A65" s="3"/>
      <c r="B65" s="3" t="s">
        <v>155</v>
      </c>
      <c r="C65" s="3"/>
      <c r="D65" s="5"/>
      <c r="F65" s="8">
        <v>-77.55</v>
      </c>
      <c r="G65" s="12">
        <v>-1.4199999999999999E-2</v>
      </c>
    </row>
    <row r="66" spans="1:7" ht="15.75" x14ac:dyDescent="0.3">
      <c r="A66" s="10"/>
      <c r="B66" s="10" t="s">
        <v>21</v>
      </c>
      <c r="C66" s="10"/>
      <c r="D66" s="10"/>
      <c r="E66" s="10"/>
      <c r="F66" s="11">
        <v>-77.55</v>
      </c>
      <c r="G66" s="14">
        <v>-1.4199999999999999E-2</v>
      </c>
    </row>
    <row r="68" spans="1:7" ht="15.75" x14ac:dyDescent="0.3">
      <c r="A68" s="7"/>
      <c r="B68" s="7" t="s">
        <v>156</v>
      </c>
      <c r="C68" s="7"/>
      <c r="D68" s="7"/>
      <c r="E68" s="7"/>
      <c r="F68" s="9">
        <v>5477.13</v>
      </c>
      <c r="G68" s="13">
        <v>0.99999999999999956</v>
      </c>
    </row>
    <row r="69" spans="1:7" ht="15.75" x14ac:dyDescent="0.3">
      <c r="A69" s="3" t="s">
        <v>157</v>
      </c>
    </row>
    <row r="70" spans="1:7" ht="15.75" x14ac:dyDescent="0.3">
      <c r="A70" s="63">
        <v>1</v>
      </c>
      <c r="B70" s="4" t="s">
        <v>158</v>
      </c>
    </row>
    <row r="71" spans="1:7" ht="30" x14ac:dyDescent="0.3">
      <c r="A71" s="63">
        <v>2</v>
      </c>
      <c r="B71" s="4" t="s">
        <v>159</v>
      </c>
    </row>
    <row r="72" spans="1:7" ht="60" x14ac:dyDescent="0.3">
      <c r="A72" s="63">
        <v>3</v>
      </c>
      <c r="B72" s="4" t="s">
        <v>1489</v>
      </c>
    </row>
  </sheetData>
  <mergeCells count="1">
    <mergeCell ref="B1:F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workbookViewId="0"/>
  </sheetViews>
  <sheetFormatPr defaultRowHeight="15" x14ac:dyDescent="0.25"/>
  <cols>
    <col min="1" max="1" width="8" customWidth="1"/>
    <col min="2" max="2" width="50.85546875" customWidth="1"/>
    <col min="3" max="3" width="13.140625" bestFit="1" customWidth="1"/>
    <col min="4" max="4" width="21" bestFit="1" customWidth="1"/>
    <col min="5" max="5" width="9.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1348</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85</v>
      </c>
      <c r="C8" s="3" t="s">
        <v>460</v>
      </c>
      <c r="D8" s="3" t="s">
        <v>461</v>
      </c>
      <c r="E8" s="5">
        <v>26524</v>
      </c>
      <c r="F8" s="8">
        <v>1073.17</v>
      </c>
      <c r="G8" s="12">
        <v>0.08</v>
      </c>
      <c r="J8" s="2" t="s">
        <v>161</v>
      </c>
      <c r="K8" s="2" t="s">
        <v>162</v>
      </c>
    </row>
    <row r="9" spans="1:11" ht="15.75" x14ac:dyDescent="0.3">
      <c r="A9" s="3">
        <v>2</v>
      </c>
      <c r="B9" s="3" t="s">
        <v>1086</v>
      </c>
      <c r="C9" s="3" t="s">
        <v>1087</v>
      </c>
      <c r="D9" s="3" t="s">
        <v>461</v>
      </c>
      <c r="E9" s="5">
        <v>10549</v>
      </c>
      <c r="F9" s="8">
        <v>898.04</v>
      </c>
      <c r="G9" s="12">
        <v>6.7000000000000004E-2</v>
      </c>
      <c r="J9" t="s">
        <v>461</v>
      </c>
      <c r="K9" s="12">
        <v>0.2349</v>
      </c>
    </row>
    <row r="10" spans="1:11" ht="15.75" x14ac:dyDescent="0.3">
      <c r="A10" s="3">
        <v>3</v>
      </c>
      <c r="B10" s="3" t="s">
        <v>464</v>
      </c>
      <c r="C10" s="3" t="s">
        <v>465</v>
      </c>
      <c r="D10" s="3" t="s">
        <v>463</v>
      </c>
      <c r="E10" s="5">
        <v>71414</v>
      </c>
      <c r="F10" s="8">
        <v>876.57</v>
      </c>
      <c r="G10" s="12">
        <v>6.54E-2</v>
      </c>
      <c r="J10" t="s">
        <v>470</v>
      </c>
      <c r="K10" s="12">
        <v>0.19489999999999999</v>
      </c>
    </row>
    <row r="11" spans="1:11" ht="15.75" x14ac:dyDescent="0.3">
      <c r="A11" s="3">
        <v>4</v>
      </c>
      <c r="B11" s="3" t="s">
        <v>480</v>
      </c>
      <c r="C11" s="3" t="s">
        <v>481</v>
      </c>
      <c r="D11" s="3" t="s">
        <v>463</v>
      </c>
      <c r="E11" s="5">
        <v>46385</v>
      </c>
      <c r="F11" s="8">
        <v>641.76</v>
      </c>
      <c r="G11" s="12">
        <v>4.7899999999999998E-2</v>
      </c>
      <c r="J11" t="s">
        <v>476</v>
      </c>
      <c r="K11" s="12">
        <v>0.13969999999999999</v>
      </c>
    </row>
    <row r="12" spans="1:11" ht="15.75" x14ac:dyDescent="0.3">
      <c r="A12" s="3">
        <v>5</v>
      </c>
      <c r="B12" s="3" t="s">
        <v>498</v>
      </c>
      <c r="C12" s="3" t="s">
        <v>499</v>
      </c>
      <c r="D12" s="3" t="s">
        <v>461</v>
      </c>
      <c r="E12" s="5">
        <v>69515</v>
      </c>
      <c r="F12" s="8">
        <v>417.89</v>
      </c>
      <c r="G12" s="12">
        <v>3.1200000000000002E-2</v>
      </c>
      <c r="J12" t="s">
        <v>463</v>
      </c>
      <c r="K12" s="12">
        <v>0.1133</v>
      </c>
    </row>
    <row r="13" spans="1:11" ht="15.75" x14ac:dyDescent="0.3">
      <c r="A13" s="3">
        <v>6</v>
      </c>
      <c r="B13" s="3" t="s">
        <v>522</v>
      </c>
      <c r="C13" s="3" t="s">
        <v>523</v>
      </c>
      <c r="D13" s="3" t="s">
        <v>494</v>
      </c>
      <c r="E13" s="5">
        <v>25001</v>
      </c>
      <c r="F13" s="8">
        <v>416.39</v>
      </c>
      <c r="G13" s="12">
        <v>3.1099999999999999E-2</v>
      </c>
      <c r="J13" t="s">
        <v>494</v>
      </c>
      <c r="K13" s="12">
        <v>4.9200000000000001E-2</v>
      </c>
    </row>
    <row r="14" spans="1:11" ht="15.75" x14ac:dyDescent="0.3">
      <c r="A14" s="3">
        <v>7</v>
      </c>
      <c r="B14" s="3" t="s">
        <v>532</v>
      </c>
      <c r="C14" s="3" t="s">
        <v>533</v>
      </c>
      <c r="D14" s="3" t="s">
        <v>502</v>
      </c>
      <c r="E14" s="5">
        <v>49871</v>
      </c>
      <c r="F14" s="8">
        <v>338.9</v>
      </c>
      <c r="G14" s="12">
        <v>2.53E-2</v>
      </c>
      <c r="J14" t="s">
        <v>521</v>
      </c>
      <c r="K14" s="12">
        <v>4.4400000000000002E-2</v>
      </c>
    </row>
    <row r="15" spans="1:11" ht="15.75" x14ac:dyDescent="0.3">
      <c r="A15" s="3">
        <v>8</v>
      </c>
      <c r="B15" s="3" t="s">
        <v>528</v>
      </c>
      <c r="C15" s="3" t="s">
        <v>529</v>
      </c>
      <c r="D15" s="3" t="s">
        <v>476</v>
      </c>
      <c r="E15" s="5">
        <v>38833</v>
      </c>
      <c r="F15" s="8">
        <v>312.86</v>
      </c>
      <c r="G15" s="12">
        <v>2.3300000000000001E-2</v>
      </c>
      <c r="J15" t="s">
        <v>513</v>
      </c>
      <c r="K15" s="12">
        <v>4.3700000000000003E-2</v>
      </c>
    </row>
    <row r="16" spans="1:11" ht="15.75" x14ac:dyDescent="0.3">
      <c r="A16" s="3">
        <v>9</v>
      </c>
      <c r="B16" s="3" t="s">
        <v>546</v>
      </c>
      <c r="C16" s="3" t="s">
        <v>547</v>
      </c>
      <c r="D16" s="3" t="s">
        <v>461</v>
      </c>
      <c r="E16" s="5">
        <v>66680</v>
      </c>
      <c r="F16" s="8">
        <v>309.06</v>
      </c>
      <c r="G16" s="12">
        <v>2.3E-2</v>
      </c>
      <c r="J16" t="s">
        <v>502</v>
      </c>
      <c r="K16" s="12">
        <v>4.1300000000000003E-2</v>
      </c>
    </row>
    <row r="17" spans="1:11" ht="15.75" x14ac:dyDescent="0.3">
      <c r="A17" s="3">
        <v>10</v>
      </c>
      <c r="B17" s="3" t="s">
        <v>474</v>
      </c>
      <c r="C17" s="3" t="s">
        <v>475</v>
      </c>
      <c r="D17" s="3" t="s">
        <v>476</v>
      </c>
      <c r="E17" s="5">
        <v>14407</v>
      </c>
      <c r="F17" s="8">
        <v>302.45</v>
      </c>
      <c r="G17" s="12">
        <v>2.2599999999999999E-2</v>
      </c>
      <c r="J17" t="s">
        <v>518</v>
      </c>
      <c r="K17" s="12">
        <v>3.7699999999999997E-2</v>
      </c>
    </row>
    <row r="18" spans="1:11" ht="15.75" x14ac:dyDescent="0.3">
      <c r="A18" s="3">
        <v>11</v>
      </c>
      <c r="B18" s="3" t="s">
        <v>755</v>
      </c>
      <c r="C18" s="3" t="s">
        <v>756</v>
      </c>
      <c r="D18" s="3" t="s">
        <v>476</v>
      </c>
      <c r="E18" s="5">
        <v>26478</v>
      </c>
      <c r="F18" s="8">
        <v>286.12</v>
      </c>
      <c r="G18" s="12">
        <v>2.1299999999999999E-2</v>
      </c>
      <c r="J18" t="s">
        <v>796</v>
      </c>
      <c r="K18" s="12">
        <v>3.7399999999999996E-2</v>
      </c>
    </row>
    <row r="19" spans="1:11" ht="15.75" x14ac:dyDescent="0.3">
      <c r="A19" s="3">
        <v>12</v>
      </c>
      <c r="B19" s="3" t="s">
        <v>471</v>
      </c>
      <c r="C19" s="3" t="s">
        <v>472</v>
      </c>
      <c r="D19" s="3" t="s">
        <v>470</v>
      </c>
      <c r="E19" s="5">
        <v>15842</v>
      </c>
      <c r="F19" s="8">
        <v>279.16000000000003</v>
      </c>
      <c r="G19" s="12">
        <v>2.0799999999999999E-2</v>
      </c>
      <c r="J19" t="s">
        <v>782</v>
      </c>
      <c r="K19" s="12">
        <v>1.67E-2</v>
      </c>
    </row>
    <row r="20" spans="1:11" ht="15.75" x14ac:dyDescent="0.3">
      <c r="A20" s="3">
        <v>13</v>
      </c>
      <c r="B20" s="3" t="s">
        <v>1316</v>
      </c>
      <c r="C20" s="3" t="s">
        <v>1317</v>
      </c>
      <c r="D20" s="3" t="s">
        <v>796</v>
      </c>
      <c r="E20" s="5">
        <v>19022</v>
      </c>
      <c r="F20" s="8">
        <v>274.63</v>
      </c>
      <c r="G20" s="12">
        <v>2.0499999999999997E-2</v>
      </c>
      <c r="J20" t="s">
        <v>759</v>
      </c>
      <c r="K20" s="12">
        <v>1.3000000000000001E-2</v>
      </c>
    </row>
    <row r="21" spans="1:11" ht="15.75" x14ac:dyDescent="0.3">
      <c r="A21" s="3">
        <v>14</v>
      </c>
      <c r="B21" s="3" t="s">
        <v>1200</v>
      </c>
      <c r="C21" s="3" t="s">
        <v>1201</v>
      </c>
      <c r="D21" s="3" t="s">
        <v>476</v>
      </c>
      <c r="E21" s="5">
        <v>113198</v>
      </c>
      <c r="F21" s="8">
        <v>271.45</v>
      </c>
      <c r="G21" s="12">
        <v>2.0199999999999999E-2</v>
      </c>
      <c r="J21" t="s">
        <v>549</v>
      </c>
      <c r="K21" s="12">
        <v>1.0700000000000001E-2</v>
      </c>
    </row>
    <row r="22" spans="1:11" ht="15.75" x14ac:dyDescent="0.3">
      <c r="A22" s="3">
        <v>15</v>
      </c>
      <c r="B22" s="3" t="s">
        <v>770</v>
      </c>
      <c r="C22" s="3" t="s">
        <v>771</v>
      </c>
      <c r="D22" s="3" t="s">
        <v>476</v>
      </c>
      <c r="E22" s="5">
        <v>37159</v>
      </c>
      <c r="F22" s="8">
        <v>265.5</v>
      </c>
      <c r="G22" s="12">
        <v>1.9799999999999998E-2</v>
      </c>
      <c r="J22" t="s">
        <v>765</v>
      </c>
      <c r="K22" s="12">
        <v>7.4999999999999997E-3</v>
      </c>
    </row>
    <row r="23" spans="1:11" ht="15.75" x14ac:dyDescent="0.3">
      <c r="A23" s="3">
        <v>16</v>
      </c>
      <c r="B23" s="3" t="s">
        <v>647</v>
      </c>
      <c r="C23" s="3" t="s">
        <v>648</v>
      </c>
      <c r="D23" s="3" t="s">
        <v>470</v>
      </c>
      <c r="E23" s="5">
        <v>1752</v>
      </c>
      <c r="F23" s="8">
        <v>243.35</v>
      </c>
      <c r="G23" s="12">
        <v>1.8100000000000002E-2</v>
      </c>
      <c r="J23" t="s">
        <v>688</v>
      </c>
      <c r="K23" s="12">
        <v>7.3000000000000001E-3</v>
      </c>
    </row>
    <row r="24" spans="1:11" ht="15.75" x14ac:dyDescent="0.3">
      <c r="A24" s="3">
        <v>17</v>
      </c>
      <c r="B24" s="3" t="s">
        <v>1336</v>
      </c>
      <c r="C24" s="3" t="s">
        <v>1337</v>
      </c>
      <c r="D24" s="3" t="s">
        <v>470</v>
      </c>
      <c r="E24" s="5">
        <v>53337</v>
      </c>
      <c r="F24" s="8">
        <v>231.91</v>
      </c>
      <c r="G24" s="12">
        <v>1.7299999999999999E-2</v>
      </c>
      <c r="J24" t="s">
        <v>660</v>
      </c>
      <c r="K24" s="12">
        <v>6.0999999999999995E-3</v>
      </c>
    </row>
    <row r="25" spans="1:11" ht="15.75" x14ac:dyDescent="0.3">
      <c r="A25" s="3">
        <v>18</v>
      </c>
      <c r="B25" s="3" t="s">
        <v>802</v>
      </c>
      <c r="C25" s="3" t="s">
        <v>803</v>
      </c>
      <c r="D25" s="3" t="s">
        <v>470</v>
      </c>
      <c r="E25" s="5">
        <v>15404</v>
      </c>
      <c r="F25" s="8">
        <v>231.67</v>
      </c>
      <c r="G25" s="12">
        <v>1.7299999999999999E-2</v>
      </c>
      <c r="J25" t="s">
        <v>16</v>
      </c>
      <c r="K25" s="12">
        <v>1E-4</v>
      </c>
    </row>
    <row r="26" spans="1:11" ht="15.75" x14ac:dyDescent="0.3">
      <c r="A26" s="3">
        <v>19</v>
      </c>
      <c r="B26" s="3" t="s">
        <v>490</v>
      </c>
      <c r="C26" s="3" t="s">
        <v>491</v>
      </c>
      <c r="D26" s="3" t="s">
        <v>461</v>
      </c>
      <c r="E26" s="5">
        <v>19113</v>
      </c>
      <c r="F26" s="8">
        <v>231.24</v>
      </c>
      <c r="G26" s="12">
        <v>1.72E-2</v>
      </c>
      <c r="J26" t="s">
        <v>163</v>
      </c>
      <c r="K26" s="12">
        <v>2.1000000000002128E-3</v>
      </c>
    </row>
    <row r="27" spans="1:11" ht="15.75" x14ac:dyDescent="0.3">
      <c r="A27" s="3">
        <v>20</v>
      </c>
      <c r="B27" s="3" t="s">
        <v>1220</v>
      </c>
      <c r="C27" s="3" t="s">
        <v>1221</v>
      </c>
      <c r="D27" s="3" t="s">
        <v>796</v>
      </c>
      <c r="E27" s="5">
        <v>38512</v>
      </c>
      <c r="F27" s="8">
        <v>226.82</v>
      </c>
      <c r="G27" s="12">
        <v>1.6899999999999998E-2</v>
      </c>
    </row>
    <row r="28" spans="1:11" ht="15.75" x14ac:dyDescent="0.3">
      <c r="A28" s="3">
        <v>21</v>
      </c>
      <c r="B28" s="3" t="s">
        <v>468</v>
      </c>
      <c r="C28" s="3" t="s">
        <v>469</v>
      </c>
      <c r="D28" s="3" t="s">
        <v>470</v>
      </c>
      <c r="E28" s="5">
        <v>11327</v>
      </c>
      <c r="F28" s="8">
        <v>224.5</v>
      </c>
      <c r="G28" s="12">
        <v>1.67E-2</v>
      </c>
    </row>
    <row r="29" spans="1:11" ht="15.75" x14ac:dyDescent="0.3">
      <c r="A29" s="3">
        <v>22</v>
      </c>
      <c r="B29" s="3" t="s">
        <v>1090</v>
      </c>
      <c r="C29" s="3" t="s">
        <v>1091</v>
      </c>
      <c r="D29" s="3" t="s">
        <v>782</v>
      </c>
      <c r="E29" s="5">
        <v>37156</v>
      </c>
      <c r="F29" s="8">
        <v>224.4</v>
      </c>
      <c r="G29" s="12">
        <v>1.67E-2</v>
      </c>
    </row>
    <row r="30" spans="1:11" ht="15.75" x14ac:dyDescent="0.3">
      <c r="A30" s="3">
        <v>23</v>
      </c>
      <c r="B30" s="3" t="s">
        <v>1141</v>
      </c>
      <c r="C30" s="3" t="s">
        <v>1142</v>
      </c>
      <c r="D30" s="3" t="s">
        <v>470</v>
      </c>
      <c r="E30" s="5">
        <v>56028</v>
      </c>
      <c r="F30" s="8">
        <v>220.89</v>
      </c>
      <c r="G30" s="12">
        <v>1.6500000000000001E-2</v>
      </c>
    </row>
    <row r="31" spans="1:11" ht="15.75" x14ac:dyDescent="0.3">
      <c r="A31" s="3">
        <v>24</v>
      </c>
      <c r="B31" s="3" t="s">
        <v>667</v>
      </c>
      <c r="C31" s="3" t="s">
        <v>668</v>
      </c>
      <c r="D31" s="3" t="s">
        <v>502</v>
      </c>
      <c r="E31" s="5">
        <v>85882</v>
      </c>
      <c r="F31" s="8">
        <v>214.96</v>
      </c>
      <c r="G31" s="12">
        <v>1.6E-2</v>
      </c>
    </row>
    <row r="32" spans="1:11" ht="15.75" x14ac:dyDescent="0.3">
      <c r="A32" s="3">
        <v>25</v>
      </c>
      <c r="B32" s="3" t="s">
        <v>1349</v>
      </c>
      <c r="C32" s="3" t="s">
        <v>1350</v>
      </c>
      <c r="D32" s="3" t="s">
        <v>470</v>
      </c>
      <c r="E32" s="5">
        <v>2498</v>
      </c>
      <c r="F32" s="8">
        <v>213.05</v>
      </c>
      <c r="G32" s="12">
        <v>1.5900000000000001E-2</v>
      </c>
    </row>
    <row r="33" spans="1:7" ht="15.75" x14ac:dyDescent="0.3">
      <c r="A33" s="3">
        <v>26</v>
      </c>
      <c r="B33" s="3" t="s">
        <v>792</v>
      </c>
      <c r="C33" s="3" t="s">
        <v>793</v>
      </c>
      <c r="D33" s="3" t="s">
        <v>470</v>
      </c>
      <c r="E33" s="5">
        <v>47248</v>
      </c>
      <c r="F33" s="8">
        <v>211.32</v>
      </c>
      <c r="G33" s="12">
        <v>1.5800000000000002E-2</v>
      </c>
    </row>
    <row r="34" spans="1:7" ht="15.75" x14ac:dyDescent="0.3">
      <c r="A34" s="3">
        <v>27</v>
      </c>
      <c r="B34" s="3" t="s">
        <v>1202</v>
      </c>
      <c r="C34" s="3" t="s">
        <v>1203</v>
      </c>
      <c r="D34" s="3" t="s">
        <v>521</v>
      </c>
      <c r="E34" s="5">
        <v>7571</v>
      </c>
      <c r="F34" s="8">
        <v>204.78</v>
      </c>
      <c r="G34" s="12">
        <v>1.5300000000000001E-2</v>
      </c>
    </row>
    <row r="35" spans="1:7" ht="15.75" x14ac:dyDescent="0.3">
      <c r="A35" s="3">
        <v>28</v>
      </c>
      <c r="B35" s="3" t="s">
        <v>800</v>
      </c>
      <c r="C35" s="3" t="s">
        <v>801</v>
      </c>
      <c r="D35" s="3" t="s">
        <v>521</v>
      </c>
      <c r="E35" s="5">
        <v>6638</v>
      </c>
      <c r="F35" s="8">
        <v>195.28</v>
      </c>
      <c r="G35" s="12">
        <v>1.46E-2</v>
      </c>
    </row>
    <row r="36" spans="1:7" ht="15.75" x14ac:dyDescent="0.3">
      <c r="A36" s="3">
        <v>29</v>
      </c>
      <c r="B36" s="3" t="s">
        <v>519</v>
      </c>
      <c r="C36" s="3" t="s">
        <v>520</v>
      </c>
      <c r="D36" s="3" t="s">
        <v>521</v>
      </c>
      <c r="E36" s="5">
        <v>2896</v>
      </c>
      <c r="F36" s="8">
        <v>194.49</v>
      </c>
      <c r="G36" s="12">
        <v>1.4499999999999999E-2</v>
      </c>
    </row>
    <row r="37" spans="1:7" ht="15.75" x14ac:dyDescent="0.3">
      <c r="A37" s="3">
        <v>30</v>
      </c>
      <c r="B37" s="3" t="s">
        <v>1229</v>
      </c>
      <c r="C37" s="3" t="s">
        <v>1230</v>
      </c>
      <c r="D37" s="3" t="s">
        <v>470</v>
      </c>
      <c r="E37" s="5">
        <v>28161</v>
      </c>
      <c r="F37" s="8">
        <v>193.55</v>
      </c>
      <c r="G37" s="12">
        <v>1.44E-2</v>
      </c>
    </row>
    <row r="38" spans="1:7" ht="15.75" x14ac:dyDescent="0.3">
      <c r="A38" s="3">
        <v>31</v>
      </c>
      <c r="B38" s="3" t="s">
        <v>643</v>
      </c>
      <c r="C38" s="3" t="s">
        <v>644</v>
      </c>
      <c r="D38" s="3" t="s">
        <v>470</v>
      </c>
      <c r="E38" s="5">
        <v>6280</v>
      </c>
      <c r="F38" s="8">
        <v>184.89</v>
      </c>
      <c r="G38" s="12">
        <v>1.38E-2</v>
      </c>
    </row>
    <row r="39" spans="1:7" ht="15.75" x14ac:dyDescent="0.3">
      <c r="A39" s="3">
        <v>32</v>
      </c>
      <c r="B39" s="3" t="s">
        <v>1351</v>
      </c>
      <c r="C39" s="3" t="s">
        <v>1352</v>
      </c>
      <c r="D39" s="3" t="s">
        <v>476</v>
      </c>
      <c r="E39" s="5">
        <v>18928</v>
      </c>
      <c r="F39" s="8">
        <v>181.14</v>
      </c>
      <c r="G39" s="12">
        <v>1.3500000000000002E-2</v>
      </c>
    </row>
    <row r="40" spans="1:7" ht="15.75" x14ac:dyDescent="0.3">
      <c r="A40" s="3">
        <v>33</v>
      </c>
      <c r="B40" s="3" t="s">
        <v>1330</v>
      </c>
      <c r="C40" s="3" t="s">
        <v>1331</v>
      </c>
      <c r="D40" s="3" t="s">
        <v>759</v>
      </c>
      <c r="E40" s="5">
        <v>775</v>
      </c>
      <c r="F40" s="8">
        <v>174.51</v>
      </c>
      <c r="G40" s="12">
        <v>1.3000000000000001E-2</v>
      </c>
    </row>
    <row r="41" spans="1:7" ht="15.75" x14ac:dyDescent="0.3">
      <c r="A41" s="3">
        <v>34</v>
      </c>
      <c r="B41" s="3" t="s">
        <v>867</v>
      </c>
      <c r="C41" s="3" t="s">
        <v>868</v>
      </c>
      <c r="D41" s="3" t="s">
        <v>513</v>
      </c>
      <c r="E41" s="5">
        <v>88400</v>
      </c>
      <c r="F41" s="8">
        <v>172.56</v>
      </c>
      <c r="G41" s="12">
        <v>1.29E-2</v>
      </c>
    </row>
    <row r="42" spans="1:7" ht="15.75" x14ac:dyDescent="0.3">
      <c r="A42" s="3">
        <v>35</v>
      </c>
      <c r="B42" s="3" t="s">
        <v>1050</v>
      </c>
      <c r="C42" s="3" t="s">
        <v>1051</v>
      </c>
      <c r="D42" s="3" t="s">
        <v>470</v>
      </c>
      <c r="E42" s="5">
        <v>65334</v>
      </c>
      <c r="F42" s="8">
        <v>169.77</v>
      </c>
      <c r="G42" s="12">
        <v>1.2699999999999999E-2</v>
      </c>
    </row>
    <row r="43" spans="1:7" ht="15.75" x14ac:dyDescent="0.3">
      <c r="A43" s="3">
        <v>36</v>
      </c>
      <c r="B43" s="3" t="s">
        <v>768</v>
      </c>
      <c r="C43" s="3" t="s">
        <v>769</v>
      </c>
      <c r="D43" s="3" t="s">
        <v>518</v>
      </c>
      <c r="E43" s="5">
        <v>13756</v>
      </c>
      <c r="F43" s="8">
        <v>169.57</v>
      </c>
      <c r="G43" s="12">
        <v>1.26E-2</v>
      </c>
    </row>
    <row r="44" spans="1:7" ht="15.75" x14ac:dyDescent="0.3">
      <c r="A44" s="3">
        <v>37</v>
      </c>
      <c r="B44" s="3" t="s">
        <v>1233</v>
      </c>
      <c r="C44" s="3" t="s">
        <v>1234</v>
      </c>
      <c r="D44" s="3" t="s">
        <v>518</v>
      </c>
      <c r="E44" s="5">
        <v>37834</v>
      </c>
      <c r="F44" s="8">
        <v>168.87</v>
      </c>
      <c r="G44" s="12">
        <v>1.26E-2</v>
      </c>
    </row>
    <row r="45" spans="1:7" ht="15.75" x14ac:dyDescent="0.3">
      <c r="A45" s="3">
        <v>38</v>
      </c>
      <c r="B45" s="3" t="s">
        <v>656</v>
      </c>
      <c r="C45" s="3" t="s">
        <v>657</v>
      </c>
      <c r="D45" s="3" t="s">
        <v>518</v>
      </c>
      <c r="E45" s="5">
        <v>29331</v>
      </c>
      <c r="F45" s="8">
        <v>168.01</v>
      </c>
      <c r="G45" s="12">
        <v>1.2500000000000001E-2</v>
      </c>
    </row>
    <row r="46" spans="1:7" ht="15.75" x14ac:dyDescent="0.3">
      <c r="A46" s="3">
        <v>39</v>
      </c>
      <c r="B46" s="3" t="s">
        <v>1340</v>
      </c>
      <c r="C46" s="3" t="s">
        <v>1341</v>
      </c>
      <c r="D46" s="3" t="s">
        <v>476</v>
      </c>
      <c r="E46" s="5">
        <v>4828</v>
      </c>
      <c r="F46" s="8">
        <v>153.21</v>
      </c>
      <c r="G46" s="12">
        <v>1.1399999999999999E-2</v>
      </c>
    </row>
    <row r="47" spans="1:7" ht="15.75" x14ac:dyDescent="0.3">
      <c r="A47" s="3">
        <v>40</v>
      </c>
      <c r="B47" s="3" t="s">
        <v>1353</v>
      </c>
      <c r="C47" s="3" t="s">
        <v>1354</v>
      </c>
      <c r="D47" s="3" t="s">
        <v>461</v>
      </c>
      <c r="E47" s="5">
        <v>22159</v>
      </c>
      <c r="F47" s="8">
        <v>149.77000000000001</v>
      </c>
      <c r="G47" s="12">
        <v>1.1200000000000002E-2</v>
      </c>
    </row>
    <row r="48" spans="1:7" ht="15.75" x14ac:dyDescent="0.3">
      <c r="A48" s="3">
        <v>41</v>
      </c>
      <c r="B48" s="3" t="s">
        <v>1332</v>
      </c>
      <c r="C48" s="3" t="s">
        <v>1333</v>
      </c>
      <c r="D48" s="3" t="s">
        <v>513</v>
      </c>
      <c r="E48" s="5">
        <v>1064</v>
      </c>
      <c r="F48" s="8">
        <v>149.63999999999999</v>
      </c>
      <c r="G48" s="12">
        <v>1.1200000000000002E-2</v>
      </c>
    </row>
    <row r="49" spans="1:7" ht="15.75" x14ac:dyDescent="0.3">
      <c r="A49" s="3">
        <v>42</v>
      </c>
      <c r="B49" s="3" t="s">
        <v>671</v>
      </c>
      <c r="C49" s="3" t="s">
        <v>672</v>
      </c>
      <c r="D49" s="3" t="s">
        <v>549</v>
      </c>
      <c r="E49" s="5">
        <v>105310</v>
      </c>
      <c r="F49" s="8">
        <v>143.27000000000001</v>
      </c>
      <c r="G49" s="12">
        <v>1.0700000000000001E-2</v>
      </c>
    </row>
    <row r="50" spans="1:7" ht="15.75" x14ac:dyDescent="0.3">
      <c r="A50" s="3">
        <v>43</v>
      </c>
      <c r="B50" s="3" t="s">
        <v>554</v>
      </c>
      <c r="C50" s="3" t="s">
        <v>555</v>
      </c>
      <c r="D50" s="3" t="s">
        <v>513</v>
      </c>
      <c r="E50" s="5">
        <v>17230</v>
      </c>
      <c r="F50" s="8">
        <v>133.75</v>
      </c>
      <c r="G50" s="12">
        <v>0.01</v>
      </c>
    </row>
    <row r="51" spans="1:7" ht="15.75" x14ac:dyDescent="0.3">
      <c r="A51" s="3">
        <v>44</v>
      </c>
      <c r="B51" s="3" t="s">
        <v>1355</v>
      </c>
      <c r="C51" s="3" t="s">
        <v>1356</v>
      </c>
      <c r="D51" s="3" t="s">
        <v>513</v>
      </c>
      <c r="E51" s="5">
        <v>17960</v>
      </c>
      <c r="F51" s="8">
        <v>128.88</v>
      </c>
      <c r="G51" s="12">
        <v>9.5999999999999992E-3</v>
      </c>
    </row>
    <row r="52" spans="1:7" ht="15.75" x14ac:dyDescent="0.3">
      <c r="A52" s="3">
        <v>45</v>
      </c>
      <c r="B52" s="3" t="s">
        <v>1334</v>
      </c>
      <c r="C52" s="3" t="s">
        <v>1335</v>
      </c>
      <c r="D52" s="3" t="s">
        <v>470</v>
      </c>
      <c r="E52" s="5">
        <v>1022</v>
      </c>
      <c r="F52" s="8">
        <v>123.93</v>
      </c>
      <c r="G52" s="12">
        <v>9.1999999999999998E-3</v>
      </c>
    </row>
    <row r="53" spans="1:7" ht="15.75" x14ac:dyDescent="0.3">
      <c r="A53" s="3">
        <v>46</v>
      </c>
      <c r="B53" s="3" t="s">
        <v>1298</v>
      </c>
      <c r="C53" s="3" t="s">
        <v>1299</v>
      </c>
      <c r="D53" s="3" t="s">
        <v>494</v>
      </c>
      <c r="E53" s="5">
        <v>1155</v>
      </c>
      <c r="F53" s="8">
        <v>122.39</v>
      </c>
      <c r="G53" s="12">
        <v>9.1000000000000004E-3</v>
      </c>
    </row>
    <row r="54" spans="1:7" ht="15.75" x14ac:dyDescent="0.3">
      <c r="A54" s="3">
        <v>47</v>
      </c>
      <c r="B54" s="3" t="s">
        <v>1357</v>
      </c>
      <c r="C54" s="3" t="s">
        <v>1358</v>
      </c>
      <c r="D54" s="3" t="s">
        <v>494</v>
      </c>
      <c r="E54" s="5">
        <v>20677</v>
      </c>
      <c r="F54" s="8">
        <v>120.33</v>
      </c>
      <c r="G54" s="12">
        <v>9.0000000000000011E-3</v>
      </c>
    </row>
    <row r="55" spans="1:7" ht="15.75" x14ac:dyDescent="0.3">
      <c r="A55" s="3">
        <v>48</v>
      </c>
      <c r="B55" s="3" t="s">
        <v>514</v>
      </c>
      <c r="C55" s="3" t="s">
        <v>515</v>
      </c>
      <c r="D55" s="3" t="s">
        <v>476</v>
      </c>
      <c r="E55" s="5">
        <v>6784</v>
      </c>
      <c r="F55" s="8">
        <v>102.52</v>
      </c>
      <c r="G55" s="12">
        <v>7.6E-3</v>
      </c>
    </row>
    <row r="56" spans="1:7" ht="15.75" x14ac:dyDescent="0.3">
      <c r="A56" s="3">
        <v>49</v>
      </c>
      <c r="B56" s="3" t="s">
        <v>763</v>
      </c>
      <c r="C56" s="3" t="s">
        <v>764</v>
      </c>
      <c r="D56" s="3" t="s">
        <v>765</v>
      </c>
      <c r="E56" s="5">
        <v>24165</v>
      </c>
      <c r="F56" s="8">
        <v>100.38</v>
      </c>
      <c r="G56" s="12">
        <v>7.4999999999999997E-3</v>
      </c>
    </row>
    <row r="57" spans="1:7" ht="15.75" x14ac:dyDescent="0.3">
      <c r="A57" s="3">
        <v>50</v>
      </c>
      <c r="B57" s="3" t="s">
        <v>836</v>
      </c>
      <c r="C57" s="3" t="s">
        <v>837</v>
      </c>
      <c r="D57" s="3" t="s">
        <v>688</v>
      </c>
      <c r="E57" s="5">
        <v>45599</v>
      </c>
      <c r="F57" s="8">
        <v>97.33</v>
      </c>
      <c r="G57" s="12">
        <v>7.3000000000000001E-3</v>
      </c>
    </row>
    <row r="58" spans="1:7" ht="15.75" x14ac:dyDescent="0.3">
      <c r="A58" s="3">
        <v>51</v>
      </c>
      <c r="B58" s="3" t="s">
        <v>563</v>
      </c>
      <c r="C58" s="3" t="s">
        <v>564</v>
      </c>
      <c r="D58" s="3" t="s">
        <v>470</v>
      </c>
      <c r="E58" s="5">
        <v>26912</v>
      </c>
      <c r="F58" s="8">
        <v>85.74</v>
      </c>
      <c r="G58" s="12">
        <v>6.4000000000000003E-3</v>
      </c>
    </row>
    <row r="59" spans="1:7" ht="15.75" x14ac:dyDescent="0.3">
      <c r="A59" s="3">
        <v>52</v>
      </c>
      <c r="B59" s="3" t="s">
        <v>658</v>
      </c>
      <c r="C59" s="3" t="s">
        <v>659</v>
      </c>
      <c r="D59" s="3" t="s">
        <v>660</v>
      </c>
      <c r="E59" s="5">
        <v>17185</v>
      </c>
      <c r="F59" s="8">
        <v>81.23</v>
      </c>
      <c r="G59" s="12">
        <v>6.0999999999999995E-3</v>
      </c>
    </row>
    <row r="60" spans="1:7" ht="15.75" x14ac:dyDescent="0.3">
      <c r="A60" s="3">
        <v>53</v>
      </c>
      <c r="B60" s="3" t="s">
        <v>1359</v>
      </c>
      <c r="C60" s="3" t="s">
        <v>1360</v>
      </c>
      <c r="D60" s="3" t="s">
        <v>461</v>
      </c>
      <c r="E60" s="5">
        <v>5229</v>
      </c>
      <c r="F60" s="8">
        <v>71.64</v>
      </c>
      <c r="G60" s="12">
        <v>5.3E-3</v>
      </c>
    </row>
    <row r="61" spans="1:7" ht="15.75" x14ac:dyDescent="0.3">
      <c r="A61" s="10"/>
      <c r="B61" s="10" t="s">
        <v>21</v>
      </c>
      <c r="C61" s="10"/>
      <c r="D61" s="10"/>
      <c r="E61" s="10"/>
      <c r="F61" s="11">
        <v>13379.49</v>
      </c>
      <c r="G61" s="14">
        <v>0.99780000000000002</v>
      </c>
    </row>
    <row r="63" spans="1:7" ht="15.75" x14ac:dyDescent="0.3">
      <c r="B63" s="2" t="s">
        <v>11</v>
      </c>
    </row>
    <row r="64" spans="1:7" ht="15.75" x14ac:dyDescent="0.3">
      <c r="B64" s="2" t="s">
        <v>12</v>
      </c>
    </row>
    <row r="65" spans="1:9" ht="15.75" x14ac:dyDescent="0.3">
      <c r="B65" s="2" t="s">
        <v>13</v>
      </c>
    </row>
    <row r="66" spans="1:9" ht="15.75" x14ac:dyDescent="0.3">
      <c r="A66" s="3">
        <v>54</v>
      </c>
      <c r="B66" s="3" t="s">
        <v>707</v>
      </c>
      <c r="C66" s="3" t="s">
        <v>708</v>
      </c>
      <c r="D66" s="3" t="s">
        <v>16</v>
      </c>
      <c r="E66" s="5">
        <v>5068</v>
      </c>
      <c r="F66" s="8">
        <v>1.52</v>
      </c>
      <c r="G66" s="12">
        <v>1E-4</v>
      </c>
      <c r="H66" s="1">
        <v>44801</v>
      </c>
      <c r="I66" s="1" t="s">
        <v>17</v>
      </c>
    </row>
    <row r="67" spans="1:9" ht="15.75" x14ac:dyDescent="0.3">
      <c r="A67" s="10"/>
      <c r="B67" s="10" t="s">
        <v>21</v>
      </c>
      <c r="C67" s="10"/>
      <c r="D67" s="10"/>
      <c r="E67" s="10"/>
      <c r="F67" s="11">
        <v>1.52</v>
      </c>
      <c r="G67" s="14">
        <v>1E-4</v>
      </c>
    </row>
    <row r="69" spans="1:9" ht="15.75" x14ac:dyDescent="0.3">
      <c r="B69" s="2" t="s">
        <v>22</v>
      </c>
    </row>
    <row r="70" spans="1:9" ht="15.75" x14ac:dyDescent="0.3">
      <c r="A70" s="3">
        <v>55</v>
      </c>
      <c r="B70" s="2" t="s">
        <v>153</v>
      </c>
      <c r="F70" s="8">
        <v>48.38</v>
      </c>
      <c r="G70" s="12">
        <v>3.5999999999999999E-3</v>
      </c>
      <c r="H70" s="1">
        <v>43739</v>
      </c>
    </row>
    <row r="71" spans="1:9" ht="15.75" x14ac:dyDescent="0.3">
      <c r="A71" s="10"/>
      <c r="B71" s="10" t="s">
        <v>21</v>
      </c>
      <c r="C71" s="10"/>
      <c r="D71" s="10"/>
      <c r="E71" s="10"/>
      <c r="F71" s="11">
        <v>48.38</v>
      </c>
      <c r="G71" s="14">
        <v>3.5999999999999999E-3</v>
      </c>
    </row>
    <row r="73" spans="1:9" ht="15.75" x14ac:dyDescent="0.3">
      <c r="B73" s="2" t="s">
        <v>154</v>
      </c>
    </row>
    <row r="74" spans="1:9" ht="15.75" x14ac:dyDescent="0.3">
      <c r="A74" s="3"/>
      <c r="B74" s="3" t="s">
        <v>155</v>
      </c>
      <c r="C74" s="3"/>
      <c r="D74" s="5"/>
      <c r="F74" s="8">
        <v>-20.95</v>
      </c>
      <c r="G74" s="12">
        <v>-1.5E-3</v>
      </c>
    </row>
    <row r="75" spans="1:9" ht="15.75" x14ac:dyDescent="0.3">
      <c r="A75" s="10"/>
      <c r="B75" s="10" t="s">
        <v>21</v>
      </c>
      <c r="C75" s="10"/>
      <c r="D75" s="10"/>
      <c r="E75" s="10"/>
      <c r="F75" s="11">
        <v>-20.95</v>
      </c>
      <c r="G75" s="14">
        <v>-1.5E-3</v>
      </c>
    </row>
    <row r="77" spans="1:9" ht="15.75" x14ac:dyDescent="0.3">
      <c r="A77" s="7"/>
      <c r="B77" s="7" t="s">
        <v>156</v>
      </c>
      <c r="C77" s="7"/>
      <c r="D77" s="7"/>
      <c r="E77" s="7"/>
      <c r="F77" s="9">
        <v>13408.44</v>
      </c>
      <c r="G77" s="13">
        <v>1</v>
      </c>
    </row>
    <row r="78" spans="1:9" ht="15.75" x14ac:dyDescent="0.3">
      <c r="A78" s="3" t="s">
        <v>157</v>
      </c>
    </row>
    <row r="79" spans="1:9" ht="15.75" x14ac:dyDescent="0.3">
      <c r="A79" s="63">
        <v>1</v>
      </c>
      <c r="B79" s="4" t="s">
        <v>1536</v>
      </c>
    </row>
    <row r="80" spans="1:9" ht="15.75" x14ac:dyDescent="0.3">
      <c r="A80" s="63">
        <v>2</v>
      </c>
      <c r="B80" s="4" t="s">
        <v>158</v>
      </c>
    </row>
    <row r="81" spans="1:2" ht="15.75" x14ac:dyDescent="0.3">
      <c r="A81" s="63">
        <v>3</v>
      </c>
      <c r="B81" s="4" t="s">
        <v>709</v>
      </c>
    </row>
    <row r="82" spans="1:2" ht="30" x14ac:dyDescent="0.3">
      <c r="A82" s="63">
        <v>4</v>
      </c>
      <c r="B82" s="4" t="s">
        <v>159</v>
      </c>
    </row>
  </sheetData>
  <mergeCells count="1">
    <mergeCell ref="B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workbookViewId="0"/>
  </sheetViews>
  <sheetFormatPr defaultRowHeight="15" x14ac:dyDescent="0.25"/>
  <cols>
    <col min="1" max="1" width="8" customWidth="1"/>
    <col min="2" max="2" width="50.85546875" customWidth="1"/>
    <col min="3" max="3" width="13.85546875" bestFit="1" customWidth="1"/>
    <col min="4" max="4" width="14.85546875" bestFit="1" customWidth="1"/>
    <col min="5" max="5" width="8.5703125" bestFit="1" customWidth="1"/>
    <col min="6" max="6" width="13.85546875" bestFit="1" customWidth="1"/>
    <col min="7" max="7" width="8.85546875" bestFit="1" customWidth="1"/>
    <col min="8" max="8" width="12.85546875" bestFit="1" customWidth="1"/>
    <col min="9" max="9" width="31.5703125" customWidth="1"/>
    <col min="10" max="10" width="28" customWidth="1"/>
    <col min="11" max="11" width="16" customWidth="1"/>
  </cols>
  <sheetData>
    <row r="1" spans="1:11" ht="18.75" x14ac:dyDescent="0.3">
      <c r="A1" s="6"/>
      <c r="B1" s="149" t="s">
        <v>282</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64</v>
      </c>
      <c r="C9" s="3" t="s">
        <v>283</v>
      </c>
      <c r="D9" s="3" t="s">
        <v>16</v>
      </c>
      <c r="E9" s="5">
        <v>750</v>
      </c>
      <c r="F9" s="8">
        <v>7976.06</v>
      </c>
      <c r="G9" s="12">
        <v>3.2500000000000001E-2</v>
      </c>
      <c r="H9" s="1">
        <v>44145</v>
      </c>
      <c r="I9" s="1" t="s">
        <v>17</v>
      </c>
      <c r="J9" t="s">
        <v>16</v>
      </c>
      <c r="K9" s="12">
        <v>0.34310000000000007</v>
      </c>
    </row>
    <row r="10" spans="1:11" ht="15.75" x14ac:dyDescent="0.3">
      <c r="A10" s="3">
        <v>2</v>
      </c>
      <c r="B10" s="3" t="s">
        <v>123</v>
      </c>
      <c r="C10" s="3" t="s">
        <v>284</v>
      </c>
      <c r="D10" s="3" t="s">
        <v>16</v>
      </c>
      <c r="E10" s="5">
        <v>750</v>
      </c>
      <c r="F10" s="8">
        <v>7901.57</v>
      </c>
      <c r="G10" s="12">
        <v>3.2099999999999997E-2</v>
      </c>
      <c r="H10" s="1">
        <v>44189</v>
      </c>
      <c r="I10" s="1" t="s">
        <v>17</v>
      </c>
      <c r="J10" t="s">
        <v>26</v>
      </c>
      <c r="K10" s="12">
        <v>0.1981</v>
      </c>
    </row>
    <row r="11" spans="1:11" ht="15.75" x14ac:dyDescent="0.3">
      <c r="A11" s="3">
        <v>3</v>
      </c>
      <c r="B11" s="3" t="s">
        <v>285</v>
      </c>
      <c r="C11" s="3" t="s">
        <v>286</v>
      </c>
      <c r="D11" s="3" t="s">
        <v>263</v>
      </c>
      <c r="E11" s="5">
        <v>750</v>
      </c>
      <c r="F11" s="8">
        <v>7879.7</v>
      </c>
      <c r="G11" s="12">
        <v>3.2099999999999997E-2</v>
      </c>
      <c r="H11" s="1">
        <v>44089</v>
      </c>
      <c r="I11" s="1" t="s">
        <v>17</v>
      </c>
      <c r="J11" t="s">
        <v>53</v>
      </c>
      <c r="K11" s="12">
        <v>0.1477</v>
      </c>
    </row>
    <row r="12" spans="1:11" ht="15.75" x14ac:dyDescent="0.3">
      <c r="A12" s="3">
        <v>4</v>
      </c>
      <c r="B12" s="3" t="s">
        <v>191</v>
      </c>
      <c r="C12" s="3" t="s">
        <v>287</v>
      </c>
      <c r="D12" s="3" t="s">
        <v>16</v>
      </c>
      <c r="E12" s="5">
        <v>750</v>
      </c>
      <c r="F12" s="8">
        <v>7749.77</v>
      </c>
      <c r="G12" s="12">
        <v>3.15E-2</v>
      </c>
      <c r="H12" s="1">
        <v>44004</v>
      </c>
      <c r="I12" s="1" t="s">
        <v>17</v>
      </c>
      <c r="J12" t="s">
        <v>19</v>
      </c>
      <c r="K12" s="12">
        <v>7.5700000000000003E-2</v>
      </c>
    </row>
    <row r="13" spans="1:11" ht="15.75" x14ac:dyDescent="0.3">
      <c r="A13" s="3">
        <v>5</v>
      </c>
      <c r="B13" s="3" t="s">
        <v>288</v>
      </c>
      <c r="C13" s="3" t="s">
        <v>289</v>
      </c>
      <c r="D13" s="3" t="s">
        <v>290</v>
      </c>
      <c r="E13" s="5">
        <v>600</v>
      </c>
      <c r="F13" s="8">
        <v>6374.91</v>
      </c>
      <c r="G13" s="12">
        <v>2.5899999999999999E-2</v>
      </c>
      <c r="H13" s="1">
        <v>43860</v>
      </c>
      <c r="I13" s="1" t="s">
        <v>17</v>
      </c>
      <c r="J13" t="s">
        <v>36</v>
      </c>
      <c r="K13" s="12">
        <v>6.6700000000000009E-2</v>
      </c>
    </row>
    <row r="14" spans="1:11" ht="15.75" x14ac:dyDescent="0.3">
      <c r="A14" s="3">
        <v>6</v>
      </c>
      <c r="B14" s="3" t="s">
        <v>291</v>
      </c>
      <c r="C14" s="3" t="s">
        <v>292</v>
      </c>
      <c r="D14" s="3" t="s">
        <v>19</v>
      </c>
      <c r="E14" s="5">
        <v>521</v>
      </c>
      <c r="F14" s="8">
        <v>5497.68</v>
      </c>
      <c r="G14" s="12">
        <v>2.2400000000000003E-2</v>
      </c>
      <c r="H14" s="1">
        <v>44614</v>
      </c>
      <c r="I14" s="1" t="s">
        <v>293</v>
      </c>
      <c r="J14" t="s">
        <v>290</v>
      </c>
      <c r="K14" s="12">
        <v>4.8000000000000001E-2</v>
      </c>
    </row>
    <row r="15" spans="1:11" ht="15.75" x14ac:dyDescent="0.3">
      <c r="A15" s="3">
        <v>7</v>
      </c>
      <c r="B15" s="3" t="s">
        <v>288</v>
      </c>
      <c r="C15" s="3" t="s">
        <v>294</v>
      </c>
      <c r="D15" s="3" t="s">
        <v>290</v>
      </c>
      <c r="E15" s="5">
        <v>500</v>
      </c>
      <c r="F15" s="8">
        <v>5437.49</v>
      </c>
      <c r="G15" s="12">
        <v>2.2099999999999998E-2</v>
      </c>
      <c r="H15" s="1">
        <v>43910</v>
      </c>
      <c r="I15" s="1" t="s">
        <v>17</v>
      </c>
      <c r="J15" t="s">
        <v>263</v>
      </c>
      <c r="K15" s="12">
        <v>3.2099999999999997E-2</v>
      </c>
    </row>
    <row r="16" spans="1:11" ht="15.75" x14ac:dyDescent="0.3">
      <c r="A16" s="3">
        <v>8</v>
      </c>
      <c r="B16" s="3" t="s">
        <v>295</v>
      </c>
      <c r="C16" s="3" t="s">
        <v>296</v>
      </c>
      <c r="D16" s="3" t="s">
        <v>19</v>
      </c>
      <c r="E16" s="5">
        <v>500</v>
      </c>
      <c r="F16" s="8">
        <v>5430.12</v>
      </c>
      <c r="G16" s="12">
        <v>2.2099999999999998E-2</v>
      </c>
      <c r="H16" s="1">
        <v>44189</v>
      </c>
      <c r="I16" s="1" t="s">
        <v>17</v>
      </c>
      <c r="J16" t="s">
        <v>256</v>
      </c>
      <c r="K16" s="12">
        <v>2.0899999999999998E-2</v>
      </c>
    </row>
    <row r="17" spans="1:11" ht="15.75" x14ac:dyDescent="0.3">
      <c r="A17" s="3">
        <v>9</v>
      </c>
      <c r="B17" s="3" t="s">
        <v>297</v>
      </c>
      <c r="C17" s="3" t="s">
        <v>298</v>
      </c>
      <c r="D17" s="3" t="s">
        <v>16</v>
      </c>
      <c r="E17" s="5">
        <v>500</v>
      </c>
      <c r="F17" s="8">
        <v>5428.75</v>
      </c>
      <c r="G17" s="12">
        <v>2.2099999999999998E-2</v>
      </c>
      <c r="H17" s="1">
        <v>44270</v>
      </c>
      <c r="I17" s="1" t="s">
        <v>17</v>
      </c>
      <c r="J17" t="s">
        <v>316</v>
      </c>
      <c r="K17" s="12">
        <v>2.0899999999999998E-2</v>
      </c>
    </row>
    <row r="18" spans="1:11" ht="15.75" x14ac:dyDescent="0.3">
      <c r="A18" s="3">
        <v>10</v>
      </c>
      <c r="B18" s="3" t="s">
        <v>54</v>
      </c>
      <c r="C18" s="3" t="s">
        <v>299</v>
      </c>
      <c r="D18" s="3" t="s">
        <v>16</v>
      </c>
      <c r="E18" s="5">
        <v>50</v>
      </c>
      <c r="F18" s="8">
        <v>5303.53</v>
      </c>
      <c r="G18" s="12">
        <v>2.1600000000000001E-2</v>
      </c>
      <c r="H18" s="1">
        <v>44004</v>
      </c>
      <c r="I18" s="1" t="s">
        <v>17</v>
      </c>
      <c r="J18" t="s">
        <v>169</v>
      </c>
      <c r="K18" s="12">
        <v>1.03E-2</v>
      </c>
    </row>
    <row r="19" spans="1:11" ht="15.75" x14ac:dyDescent="0.3">
      <c r="A19" s="3">
        <v>11</v>
      </c>
      <c r="B19" s="3" t="s">
        <v>178</v>
      </c>
      <c r="C19" s="3" t="s">
        <v>300</v>
      </c>
      <c r="D19" s="3" t="s">
        <v>16</v>
      </c>
      <c r="E19" s="5">
        <v>500</v>
      </c>
      <c r="F19" s="8">
        <v>5223.22</v>
      </c>
      <c r="G19" s="12">
        <v>2.1299999999999999E-2</v>
      </c>
      <c r="H19" s="1">
        <v>44011</v>
      </c>
      <c r="I19" s="1" t="s">
        <v>17</v>
      </c>
      <c r="J19" t="s">
        <v>163</v>
      </c>
      <c r="K19" s="12">
        <v>3.6499999999999866E-2</v>
      </c>
    </row>
    <row r="20" spans="1:11" ht="15.75" x14ac:dyDescent="0.3">
      <c r="A20" s="3">
        <v>12</v>
      </c>
      <c r="B20" s="3" t="s">
        <v>14</v>
      </c>
      <c r="C20" s="3" t="s">
        <v>301</v>
      </c>
      <c r="D20" s="3" t="s">
        <v>16</v>
      </c>
      <c r="E20" s="5">
        <v>500</v>
      </c>
      <c r="F20" s="8">
        <v>5197.5200000000004</v>
      </c>
      <c r="G20" s="12">
        <v>2.1099999999999997E-2</v>
      </c>
      <c r="H20" s="1">
        <v>44001</v>
      </c>
      <c r="I20" s="1" t="s">
        <v>17</v>
      </c>
    </row>
    <row r="21" spans="1:11" ht="15.75" x14ac:dyDescent="0.3">
      <c r="A21" s="3">
        <v>13</v>
      </c>
      <c r="B21" s="3" t="s">
        <v>212</v>
      </c>
      <c r="C21" s="3" t="s">
        <v>302</v>
      </c>
      <c r="D21" s="3" t="s">
        <v>256</v>
      </c>
      <c r="E21" s="5">
        <v>500</v>
      </c>
      <c r="F21" s="8">
        <v>5143.1499999999996</v>
      </c>
      <c r="G21" s="12">
        <v>2.0899999999999998E-2</v>
      </c>
      <c r="H21" s="1">
        <v>43970</v>
      </c>
      <c r="I21" s="1" t="s">
        <v>17</v>
      </c>
    </row>
    <row r="22" spans="1:11" ht="15.75" x14ac:dyDescent="0.3">
      <c r="A22" s="3">
        <v>14</v>
      </c>
      <c r="B22" s="3" t="s">
        <v>90</v>
      </c>
      <c r="C22" s="3" t="s">
        <v>303</v>
      </c>
      <c r="D22" s="3" t="s">
        <v>16</v>
      </c>
      <c r="E22" s="5">
        <v>500</v>
      </c>
      <c r="F22" s="8">
        <v>5127.5</v>
      </c>
      <c r="G22" s="12">
        <v>2.0899999999999998E-2</v>
      </c>
      <c r="H22" s="1">
        <v>44008</v>
      </c>
      <c r="I22" s="1" t="s">
        <v>17</v>
      </c>
    </row>
    <row r="23" spans="1:11" ht="15.75" x14ac:dyDescent="0.3">
      <c r="A23" s="3">
        <v>15</v>
      </c>
      <c r="B23" s="3" t="s">
        <v>193</v>
      </c>
      <c r="C23" s="3" t="s">
        <v>304</v>
      </c>
      <c r="D23" s="3" t="s">
        <v>16</v>
      </c>
      <c r="E23" s="5">
        <v>500</v>
      </c>
      <c r="F23" s="8">
        <v>5078.84</v>
      </c>
      <c r="G23" s="12">
        <v>2.07E-2</v>
      </c>
      <c r="H23" s="1">
        <v>44104</v>
      </c>
      <c r="I23" s="1" t="s">
        <v>17</v>
      </c>
    </row>
    <row r="24" spans="1:11" ht="15.75" x14ac:dyDescent="0.3">
      <c r="A24" s="3">
        <v>16</v>
      </c>
      <c r="B24" s="3" t="s">
        <v>14</v>
      </c>
      <c r="C24" s="3" t="s">
        <v>305</v>
      </c>
      <c r="D24" s="3" t="s">
        <v>16</v>
      </c>
      <c r="E24" s="5">
        <v>500</v>
      </c>
      <c r="F24" s="8">
        <v>5001.7299999999996</v>
      </c>
      <c r="G24" s="12">
        <v>2.0400000000000001E-2</v>
      </c>
      <c r="H24" s="1">
        <v>44431</v>
      </c>
      <c r="I24" s="1" t="s">
        <v>17</v>
      </c>
    </row>
    <row r="25" spans="1:11" ht="15.75" x14ac:dyDescent="0.3">
      <c r="A25" s="3">
        <v>17</v>
      </c>
      <c r="B25" s="3" t="s">
        <v>306</v>
      </c>
      <c r="C25" s="3" t="s">
        <v>307</v>
      </c>
      <c r="D25" s="3" t="s">
        <v>16</v>
      </c>
      <c r="E25" s="5">
        <v>300</v>
      </c>
      <c r="F25" s="8">
        <v>3234.09</v>
      </c>
      <c r="G25" s="12">
        <v>1.32E-2</v>
      </c>
      <c r="H25" s="1">
        <v>44096</v>
      </c>
      <c r="I25" s="1" t="s">
        <v>17</v>
      </c>
    </row>
    <row r="26" spans="1:11" ht="15.75" x14ac:dyDescent="0.3">
      <c r="A26" s="3">
        <v>18</v>
      </c>
      <c r="B26" s="3" t="s">
        <v>54</v>
      </c>
      <c r="C26" s="3" t="s">
        <v>308</v>
      </c>
      <c r="D26" s="3" t="s">
        <v>16</v>
      </c>
      <c r="E26" s="5">
        <v>600</v>
      </c>
      <c r="F26" s="8">
        <v>3124.05</v>
      </c>
      <c r="G26" s="12">
        <v>1.2699999999999999E-2</v>
      </c>
      <c r="H26" s="1">
        <v>43969</v>
      </c>
      <c r="I26" s="1" t="s">
        <v>17</v>
      </c>
    </row>
    <row r="27" spans="1:11" ht="15.75" x14ac:dyDescent="0.3">
      <c r="A27" s="3">
        <v>19</v>
      </c>
      <c r="B27" s="3" t="s">
        <v>54</v>
      </c>
      <c r="C27" s="3" t="s">
        <v>309</v>
      </c>
      <c r="D27" s="3" t="s">
        <v>16</v>
      </c>
      <c r="E27" s="5">
        <v>250</v>
      </c>
      <c r="F27" s="8">
        <v>2696.19</v>
      </c>
      <c r="G27" s="12">
        <v>1.1000000000000001E-2</v>
      </c>
      <c r="H27" s="1">
        <v>44180</v>
      </c>
      <c r="I27" s="1" t="s">
        <v>17</v>
      </c>
    </row>
    <row r="28" spans="1:11" ht="15.75" x14ac:dyDescent="0.3">
      <c r="A28" s="3">
        <v>20</v>
      </c>
      <c r="B28" s="3" t="s">
        <v>291</v>
      </c>
      <c r="C28" s="3" t="s">
        <v>310</v>
      </c>
      <c r="D28" s="3" t="s">
        <v>19</v>
      </c>
      <c r="E28" s="5">
        <v>250</v>
      </c>
      <c r="F28" s="8">
        <v>2612.0700000000002</v>
      </c>
      <c r="G28" s="12">
        <v>1.06E-2</v>
      </c>
      <c r="H28" s="1">
        <v>44645</v>
      </c>
      <c r="I28" s="1" t="s">
        <v>311</v>
      </c>
    </row>
    <row r="29" spans="1:11" ht="15.75" x14ac:dyDescent="0.3">
      <c r="A29" s="3">
        <v>21</v>
      </c>
      <c r="B29" s="3" t="s">
        <v>46</v>
      </c>
      <c r="C29" s="3" t="s">
        <v>173</v>
      </c>
      <c r="D29" s="3" t="s">
        <v>16</v>
      </c>
      <c r="E29" s="5">
        <v>250</v>
      </c>
      <c r="F29" s="8">
        <v>2570.54</v>
      </c>
      <c r="G29" s="12">
        <v>1.0500000000000001E-2</v>
      </c>
      <c r="H29" s="1">
        <v>44027</v>
      </c>
      <c r="I29" s="1" t="s">
        <v>17</v>
      </c>
    </row>
    <row r="30" spans="1:11" ht="15.75" x14ac:dyDescent="0.3">
      <c r="A30" s="3">
        <v>22</v>
      </c>
      <c r="B30" s="3" t="s">
        <v>165</v>
      </c>
      <c r="C30" s="3" t="s">
        <v>312</v>
      </c>
      <c r="D30" s="3" t="s">
        <v>16</v>
      </c>
      <c r="E30" s="5">
        <v>250</v>
      </c>
      <c r="F30" s="8">
        <v>2567.34</v>
      </c>
      <c r="G30" s="12">
        <v>1.04E-2</v>
      </c>
      <c r="H30" s="1">
        <v>44012</v>
      </c>
      <c r="I30" s="1" t="s">
        <v>17</v>
      </c>
    </row>
    <row r="31" spans="1:11" ht="15.75" x14ac:dyDescent="0.3">
      <c r="A31" s="3">
        <v>23</v>
      </c>
      <c r="B31" s="3" t="s">
        <v>165</v>
      </c>
      <c r="C31" s="3" t="s">
        <v>313</v>
      </c>
      <c r="D31" s="3" t="s">
        <v>16</v>
      </c>
      <c r="E31" s="5">
        <v>250</v>
      </c>
      <c r="F31" s="8">
        <v>2566.13</v>
      </c>
      <c r="G31" s="12">
        <v>1.04E-2</v>
      </c>
      <c r="H31" s="1">
        <v>44036</v>
      </c>
      <c r="I31" s="1" t="s">
        <v>17</v>
      </c>
    </row>
    <row r="32" spans="1:11" ht="15.75" x14ac:dyDescent="0.3">
      <c r="A32" s="3">
        <v>24</v>
      </c>
      <c r="B32" s="3" t="s">
        <v>314</v>
      </c>
      <c r="C32" s="3" t="s">
        <v>315</v>
      </c>
      <c r="D32" s="3" t="s">
        <v>316</v>
      </c>
      <c r="E32" s="5">
        <v>250</v>
      </c>
      <c r="F32" s="8">
        <v>2557.02</v>
      </c>
      <c r="G32" s="12">
        <v>1.04E-2</v>
      </c>
      <c r="H32" s="1">
        <v>44004</v>
      </c>
      <c r="I32" s="1" t="s">
        <v>17</v>
      </c>
    </row>
    <row r="33" spans="1:9" ht="15.75" x14ac:dyDescent="0.3">
      <c r="A33" s="3">
        <v>25</v>
      </c>
      <c r="B33" s="3" t="s">
        <v>178</v>
      </c>
      <c r="C33" s="3" t="s">
        <v>317</v>
      </c>
      <c r="D33" s="3" t="s">
        <v>19</v>
      </c>
      <c r="E33" s="5">
        <v>250</v>
      </c>
      <c r="F33" s="8">
        <v>2554.87</v>
      </c>
      <c r="G33" s="12">
        <v>1.04E-2</v>
      </c>
      <c r="H33" s="1">
        <v>44063</v>
      </c>
      <c r="I33" s="1" t="s">
        <v>17</v>
      </c>
    </row>
    <row r="34" spans="1:9" ht="15.75" x14ac:dyDescent="0.3">
      <c r="A34" s="3">
        <v>26</v>
      </c>
      <c r="B34" s="3" t="s">
        <v>78</v>
      </c>
      <c r="C34" s="3" t="s">
        <v>318</v>
      </c>
      <c r="D34" s="3" t="s">
        <v>169</v>
      </c>
      <c r="E34" s="5">
        <v>250</v>
      </c>
      <c r="F34" s="8">
        <v>2520.71</v>
      </c>
      <c r="G34" s="12">
        <v>1.03E-2</v>
      </c>
      <c r="H34" s="1">
        <v>44075</v>
      </c>
      <c r="I34" s="1" t="s">
        <v>17</v>
      </c>
    </row>
    <row r="35" spans="1:9" ht="15.75" x14ac:dyDescent="0.3">
      <c r="A35" s="3">
        <v>27</v>
      </c>
      <c r="B35" s="3" t="s">
        <v>117</v>
      </c>
      <c r="C35" s="3" t="s">
        <v>319</v>
      </c>
      <c r="D35" s="3" t="s">
        <v>19</v>
      </c>
      <c r="E35" s="5">
        <v>250</v>
      </c>
      <c r="F35" s="8">
        <v>2509.4299999999998</v>
      </c>
      <c r="G35" s="12">
        <v>1.0200000000000001E-2</v>
      </c>
      <c r="H35" s="1">
        <v>44518</v>
      </c>
      <c r="I35" s="1" t="s">
        <v>17</v>
      </c>
    </row>
    <row r="36" spans="1:9" ht="15.75" x14ac:dyDescent="0.3">
      <c r="A36" s="3">
        <v>28</v>
      </c>
      <c r="B36" s="3" t="s">
        <v>178</v>
      </c>
      <c r="C36" s="3" t="s">
        <v>320</v>
      </c>
      <c r="D36" s="3" t="s">
        <v>16</v>
      </c>
      <c r="E36" s="5">
        <v>250</v>
      </c>
      <c r="F36" s="8">
        <v>2498.08</v>
      </c>
      <c r="G36" s="12">
        <v>1.0200000000000001E-2</v>
      </c>
      <c r="H36" s="1">
        <v>44098</v>
      </c>
      <c r="I36" s="1" t="s">
        <v>17</v>
      </c>
    </row>
    <row r="37" spans="1:9" ht="15.75" x14ac:dyDescent="0.3">
      <c r="A37" s="3">
        <v>29</v>
      </c>
      <c r="B37" s="3" t="s">
        <v>170</v>
      </c>
      <c r="C37" s="3" t="s">
        <v>321</v>
      </c>
      <c r="D37" s="3" t="s">
        <v>16</v>
      </c>
      <c r="E37" s="5">
        <v>150</v>
      </c>
      <c r="F37" s="8">
        <v>1659.69</v>
      </c>
      <c r="G37" s="12">
        <v>6.8000000000000005E-3</v>
      </c>
      <c r="H37" s="1">
        <v>44124</v>
      </c>
      <c r="I37" s="1" t="s">
        <v>17</v>
      </c>
    </row>
    <row r="38" spans="1:9" ht="15.75" x14ac:dyDescent="0.3">
      <c r="A38" s="3">
        <v>30</v>
      </c>
      <c r="B38" s="3" t="s">
        <v>178</v>
      </c>
      <c r="C38" s="3" t="s">
        <v>322</v>
      </c>
      <c r="D38" s="3" t="s">
        <v>16</v>
      </c>
      <c r="E38" s="5">
        <v>150</v>
      </c>
      <c r="F38" s="8">
        <v>1564.94</v>
      </c>
      <c r="G38" s="12">
        <v>6.4000000000000003E-3</v>
      </c>
      <c r="H38" s="1">
        <v>43999</v>
      </c>
      <c r="I38" s="1" t="s">
        <v>17</v>
      </c>
    </row>
    <row r="39" spans="1:9" ht="15.75" x14ac:dyDescent="0.3">
      <c r="A39" s="3">
        <v>31</v>
      </c>
      <c r="B39" s="3" t="s">
        <v>178</v>
      </c>
      <c r="C39" s="3" t="s">
        <v>323</v>
      </c>
      <c r="D39" s="3" t="s">
        <v>16</v>
      </c>
      <c r="E39" s="5">
        <v>150</v>
      </c>
      <c r="F39" s="8">
        <v>1562.88</v>
      </c>
      <c r="G39" s="12">
        <v>6.4000000000000003E-3</v>
      </c>
      <c r="H39" s="1">
        <v>44095</v>
      </c>
      <c r="I39" s="1" t="s">
        <v>17</v>
      </c>
    </row>
    <row r="40" spans="1:9" ht="15.75" x14ac:dyDescent="0.3">
      <c r="A40" s="3">
        <v>32</v>
      </c>
      <c r="B40" s="3" t="s">
        <v>314</v>
      </c>
      <c r="C40" s="3" t="s">
        <v>324</v>
      </c>
      <c r="D40" s="3" t="s">
        <v>316</v>
      </c>
      <c r="E40" s="5">
        <v>100</v>
      </c>
      <c r="F40" s="8">
        <v>1039.58</v>
      </c>
      <c r="G40" s="12">
        <v>4.1999999999999997E-3</v>
      </c>
      <c r="H40" s="1">
        <v>43938</v>
      </c>
      <c r="I40" s="1" t="s">
        <v>17</v>
      </c>
    </row>
    <row r="41" spans="1:9" ht="15.75" x14ac:dyDescent="0.3">
      <c r="A41" s="3">
        <v>33</v>
      </c>
      <c r="B41" s="3" t="s">
        <v>314</v>
      </c>
      <c r="C41" s="3" t="s">
        <v>325</v>
      </c>
      <c r="D41" s="3" t="s">
        <v>316</v>
      </c>
      <c r="E41" s="5">
        <v>100</v>
      </c>
      <c r="F41" s="8">
        <v>1022.66</v>
      </c>
      <c r="G41" s="12">
        <v>4.1999999999999997E-3</v>
      </c>
      <c r="H41" s="1">
        <v>44008</v>
      </c>
      <c r="I41" s="1" t="s">
        <v>17</v>
      </c>
    </row>
    <row r="42" spans="1:9" ht="15.75" x14ac:dyDescent="0.3">
      <c r="A42" s="3">
        <v>34</v>
      </c>
      <c r="B42" s="3" t="s">
        <v>314</v>
      </c>
      <c r="C42" s="3" t="s">
        <v>326</v>
      </c>
      <c r="D42" s="3" t="s">
        <v>316</v>
      </c>
      <c r="E42" s="5">
        <v>50</v>
      </c>
      <c r="F42" s="8">
        <v>513.04999999999995</v>
      </c>
      <c r="G42" s="12">
        <v>2.0999999999999999E-3</v>
      </c>
      <c r="H42" s="1">
        <v>44032</v>
      </c>
      <c r="I42" s="1" t="s">
        <v>17</v>
      </c>
    </row>
    <row r="43" spans="1:9" ht="15.75" x14ac:dyDescent="0.3">
      <c r="A43" s="3">
        <v>35</v>
      </c>
      <c r="B43" s="3" t="s">
        <v>178</v>
      </c>
      <c r="C43" s="3" t="s">
        <v>327</v>
      </c>
      <c r="D43" s="3" t="s">
        <v>16</v>
      </c>
      <c r="E43" s="5">
        <v>20</v>
      </c>
      <c r="F43" s="8">
        <v>211.9</v>
      </c>
      <c r="G43" s="12">
        <v>8.9999999999999998E-4</v>
      </c>
      <c r="H43" s="1">
        <v>43898</v>
      </c>
      <c r="I43" s="1" t="s">
        <v>17</v>
      </c>
    </row>
    <row r="44" spans="1:9" ht="15.75" x14ac:dyDescent="0.3">
      <c r="A44" s="10"/>
      <c r="B44" s="10" t="s">
        <v>21</v>
      </c>
      <c r="C44" s="10"/>
      <c r="D44" s="10"/>
      <c r="E44" s="10"/>
      <c r="F44" s="11">
        <v>135336.76</v>
      </c>
      <c r="G44" s="14">
        <v>0.55099999999999993</v>
      </c>
    </row>
    <row r="46" spans="1:9" ht="15.75" x14ac:dyDescent="0.3">
      <c r="B46" s="2" t="s">
        <v>22</v>
      </c>
    </row>
    <row r="47" spans="1:9" ht="15.75" x14ac:dyDescent="0.3">
      <c r="B47" s="2" t="s">
        <v>23</v>
      </c>
    </row>
    <row r="48" spans="1:9" ht="15.75" x14ac:dyDescent="0.3">
      <c r="A48" s="3">
        <v>36</v>
      </c>
      <c r="B48" s="3" t="s">
        <v>37</v>
      </c>
      <c r="C48" s="3" t="s">
        <v>184</v>
      </c>
      <c r="D48" s="3" t="s">
        <v>53</v>
      </c>
      <c r="E48" s="5">
        <v>15000</v>
      </c>
      <c r="F48" s="8">
        <v>14394.74</v>
      </c>
      <c r="G48" s="12">
        <v>5.8600000000000006E-2</v>
      </c>
      <c r="H48" s="1">
        <v>43983</v>
      </c>
    </row>
    <row r="49" spans="1:8" ht="15.75" x14ac:dyDescent="0.3">
      <c r="A49" s="3">
        <v>37</v>
      </c>
      <c r="B49" s="3" t="s">
        <v>48</v>
      </c>
      <c r="C49" s="3" t="s">
        <v>328</v>
      </c>
      <c r="D49" s="3" t="s">
        <v>26</v>
      </c>
      <c r="E49" s="5">
        <v>10000</v>
      </c>
      <c r="F49" s="8">
        <v>9559.4500000000007</v>
      </c>
      <c r="G49" s="12">
        <v>3.8900000000000004E-2</v>
      </c>
      <c r="H49" s="1">
        <v>44006</v>
      </c>
    </row>
    <row r="50" spans="1:8" ht="15.75" x14ac:dyDescent="0.3">
      <c r="A50" s="3">
        <v>38</v>
      </c>
      <c r="B50" s="3" t="s">
        <v>187</v>
      </c>
      <c r="C50" s="3" t="s">
        <v>329</v>
      </c>
      <c r="D50" s="3" t="s">
        <v>36</v>
      </c>
      <c r="E50" s="5">
        <v>10000</v>
      </c>
      <c r="F50" s="8">
        <v>9556.11</v>
      </c>
      <c r="G50" s="12">
        <v>3.8900000000000004E-2</v>
      </c>
      <c r="H50" s="1">
        <v>44006</v>
      </c>
    </row>
    <row r="51" spans="1:8" ht="15.75" x14ac:dyDescent="0.3">
      <c r="A51" s="3">
        <v>39</v>
      </c>
      <c r="B51" s="3" t="s">
        <v>196</v>
      </c>
      <c r="C51" s="3" t="s">
        <v>330</v>
      </c>
      <c r="D51" s="3" t="s">
        <v>53</v>
      </c>
      <c r="E51" s="5">
        <v>10000</v>
      </c>
      <c r="F51" s="8">
        <v>9516.11</v>
      </c>
      <c r="G51" s="12">
        <v>3.8699999999999998E-2</v>
      </c>
      <c r="H51" s="1">
        <v>44029</v>
      </c>
    </row>
    <row r="52" spans="1:8" ht="15.75" x14ac:dyDescent="0.3">
      <c r="A52" s="3">
        <v>40</v>
      </c>
      <c r="B52" s="3" t="s">
        <v>185</v>
      </c>
      <c r="C52" s="3" t="s">
        <v>186</v>
      </c>
      <c r="D52" s="3" t="s">
        <v>36</v>
      </c>
      <c r="E52" s="5">
        <v>7000</v>
      </c>
      <c r="F52" s="8">
        <v>6831.05</v>
      </c>
      <c r="G52" s="12">
        <v>2.7799999999999998E-2</v>
      </c>
      <c r="H52" s="1">
        <v>43896</v>
      </c>
    </row>
    <row r="53" spans="1:8" ht="15.75" x14ac:dyDescent="0.3">
      <c r="A53" s="3">
        <v>41</v>
      </c>
      <c r="B53" s="3" t="s">
        <v>187</v>
      </c>
      <c r="C53" s="3" t="s">
        <v>331</v>
      </c>
      <c r="D53" s="3" t="s">
        <v>26</v>
      </c>
      <c r="E53" s="5">
        <v>5000</v>
      </c>
      <c r="F53" s="8">
        <v>4793.99</v>
      </c>
      <c r="G53" s="12">
        <v>1.95E-2</v>
      </c>
      <c r="H53" s="1">
        <v>43986</v>
      </c>
    </row>
    <row r="54" spans="1:8" ht="15.75" x14ac:dyDescent="0.3">
      <c r="A54" s="3">
        <v>42</v>
      </c>
      <c r="B54" s="3" t="s">
        <v>24</v>
      </c>
      <c r="C54" s="3" t="s">
        <v>332</v>
      </c>
      <c r="D54" s="3" t="s">
        <v>26</v>
      </c>
      <c r="E54" s="5">
        <v>5000</v>
      </c>
      <c r="F54" s="8">
        <v>4731.22</v>
      </c>
      <c r="G54" s="12">
        <v>1.9199999999999998E-2</v>
      </c>
      <c r="H54" s="1">
        <v>44063</v>
      </c>
    </row>
    <row r="55" spans="1:8" ht="15.75" x14ac:dyDescent="0.3">
      <c r="A55" s="3">
        <v>43</v>
      </c>
      <c r="B55" s="3" t="s">
        <v>196</v>
      </c>
      <c r="C55" s="3" t="s">
        <v>333</v>
      </c>
      <c r="D55" s="3" t="s">
        <v>53</v>
      </c>
      <c r="E55" s="5">
        <v>5000</v>
      </c>
      <c r="F55" s="8">
        <v>4711.67</v>
      </c>
      <c r="G55" s="12">
        <v>1.9199999999999998E-2</v>
      </c>
      <c r="H55" s="1">
        <v>44088</v>
      </c>
    </row>
    <row r="56" spans="1:8" ht="15.75" x14ac:dyDescent="0.3">
      <c r="A56" s="3">
        <v>44</v>
      </c>
      <c r="B56" s="3" t="s">
        <v>24</v>
      </c>
      <c r="C56" s="3" t="s">
        <v>334</v>
      </c>
      <c r="D56" s="3" t="s">
        <v>26</v>
      </c>
      <c r="E56" s="5">
        <v>5000</v>
      </c>
      <c r="F56" s="8">
        <v>4708.5600000000004</v>
      </c>
      <c r="G56" s="12">
        <v>1.9199999999999998E-2</v>
      </c>
      <c r="H56" s="1">
        <v>44092</v>
      </c>
    </row>
    <row r="57" spans="1:8" ht="15.75" x14ac:dyDescent="0.3">
      <c r="A57" s="3">
        <v>45</v>
      </c>
      <c r="B57" s="3" t="s">
        <v>32</v>
      </c>
      <c r="C57" s="3" t="s">
        <v>335</v>
      </c>
      <c r="D57" s="3" t="s">
        <v>26</v>
      </c>
      <c r="E57" s="5">
        <v>2500</v>
      </c>
      <c r="F57" s="8">
        <v>2460.6799999999998</v>
      </c>
      <c r="G57" s="12">
        <v>0.01</v>
      </c>
      <c r="H57" s="1">
        <v>43840</v>
      </c>
    </row>
    <row r="58" spans="1:8" ht="15.75" x14ac:dyDescent="0.3">
      <c r="A58" s="3">
        <v>46</v>
      </c>
      <c r="B58" s="3" t="s">
        <v>336</v>
      </c>
      <c r="C58" s="3" t="s">
        <v>337</v>
      </c>
      <c r="D58" s="3" t="s">
        <v>26</v>
      </c>
      <c r="E58" s="5">
        <v>2500</v>
      </c>
      <c r="F58" s="8">
        <v>2380.9299999999998</v>
      </c>
      <c r="G58" s="12">
        <v>9.7000000000000003E-3</v>
      </c>
      <c r="H58" s="1">
        <v>44022</v>
      </c>
    </row>
    <row r="59" spans="1:8" ht="15.75" x14ac:dyDescent="0.3">
      <c r="A59" s="3">
        <v>47</v>
      </c>
      <c r="B59" s="3" t="s">
        <v>24</v>
      </c>
      <c r="C59" s="3" t="s">
        <v>338</v>
      </c>
      <c r="D59" s="3" t="s">
        <v>53</v>
      </c>
      <c r="E59" s="5">
        <v>2500</v>
      </c>
      <c r="F59" s="8">
        <v>2376.25</v>
      </c>
      <c r="G59" s="12">
        <v>9.7000000000000003E-3</v>
      </c>
      <c r="H59" s="1">
        <v>44036</v>
      </c>
    </row>
    <row r="60" spans="1:8" ht="15.75" x14ac:dyDescent="0.3">
      <c r="A60" s="3">
        <v>48</v>
      </c>
      <c r="B60" s="3" t="s">
        <v>193</v>
      </c>
      <c r="C60" s="3" t="s">
        <v>194</v>
      </c>
      <c r="D60" s="3" t="s">
        <v>26</v>
      </c>
      <c r="E60" s="5">
        <v>2500</v>
      </c>
      <c r="F60" s="8">
        <v>2370.37</v>
      </c>
      <c r="G60" s="12">
        <v>9.5999999999999992E-3</v>
      </c>
      <c r="H60" s="1">
        <v>44048</v>
      </c>
    </row>
    <row r="61" spans="1:8" ht="15.75" x14ac:dyDescent="0.3">
      <c r="A61" s="3">
        <v>49</v>
      </c>
      <c r="B61" s="3" t="s">
        <v>191</v>
      </c>
      <c r="C61" s="3" t="s">
        <v>339</v>
      </c>
      <c r="D61" s="3" t="s">
        <v>26</v>
      </c>
      <c r="E61" s="5">
        <v>1000</v>
      </c>
      <c r="F61" s="8">
        <v>975.17</v>
      </c>
      <c r="G61" s="12">
        <v>4.0000000000000001E-3</v>
      </c>
      <c r="H61" s="1">
        <v>43896</v>
      </c>
    </row>
    <row r="62" spans="1:8" ht="15.75" x14ac:dyDescent="0.3">
      <c r="A62" s="10"/>
      <c r="B62" s="10" t="s">
        <v>21</v>
      </c>
      <c r="C62" s="10"/>
      <c r="D62" s="10"/>
      <c r="E62" s="10"/>
      <c r="F62" s="11">
        <v>79366.3</v>
      </c>
      <c r="G62" s="14">
        <v>0.32300000000000001</v>
      </c>
    </row>
    <row r="64" spans="1:8" ht="15.75" x14ac:dyDescent="0.3">
      <c r="B64" s="2" t="s">
        <v>43</v>
      </c>
    </row>
    <row r="65" spans="1:8" ht="15.75" x14ac:dyDescent="0.3">
      <c r="A65" s="3">
        <v>50</v>
      </c>
      <c r="B65" s="3" t="s">
        <v>78</v>
      </c>
      <c r="C65" s="3" t="s">
        <v>340</v>
      </c>
      <c r="D65" s="3" t="s">
        <v>26</v>
      </c>
      <c r="E65" s="5">
        <v>2000</v>
      </c>
      <c r="F65" s="8">
        <v>9552.17</v>
      </c>
      <c r="G65" s="12">
        <v>3.8900000000000004E-2</v>
      </c>
      <c r="H65" s="1">
        <v>43987</v>
      </c>
    </row>
    <row r="66" spans="1:8" ht="15.75" x14ac:dyDescent="0.3">
      <c r="A66" s="3">
        <v>51</v>
      </c>
      <c r="B66" s="3" t="s">
        <v>54</v>
      </c>
      <c r="C66" s="3" t="s">
        <v>214</v>
      </c>
      <c r="D66" s="3" t="s">
        <v>53</v>
      </c>
      <c r="E66" s="5">
        <v>1000</v>
      </c>
      <c r="F66" s="8">
        <v>4792.95</v>
      </c>
      <c r="G66" s="12">
        <v>1.95E-2</v>
      </c>
      <c r="H66" s="1">
        <v>43977</v>
      </c>
    </row>
    <row r="67" spans="1:8" ht="15.75" x14ac:dyDescent="0.3">
      <c r="A67" s="3">
        <v>52</v>
      </c>
      <c r="B67" s="3" t="s">
        <v>64</v>
      </c>
      <c r="C67" s="3" t="s">
        <v>341</v>
      </c>
      <c r="D67" s="3" t="s">
        <v>26</v>
      </c>
      <c r="E67" s="5">
        <v>1000</v>
      </c>
      <c r="F67" s="8">
        <v>4766.57</v>
      </c>
      <c r="G67" s="12">
        <v>1.9400000000000001E-2</v>
      </c>
      <c r="H67" s="1">
        <v>43999</v>
      </c>
    </row>
    <row r="68" spans="1:8" ht="15.75" x14ac:dyDescent="0.3">
      <c r="A68" s="3">
        <v>53</v>
      </c>
      <c r="B68" s="3" t="s">
        <v>191</v>
      </c>
      <c r="C68" s="3" t="s">
        <v>342</v>
      </c>
      <c r="D68" s="3" t="s">
        <v>26</v>
      </c>
      <c r="E68" s="5">
        <v>500</v>
      </c>
      <c r="F68" s="8">
        <v>2395.0700000000002</v>
      </c>
      <c r="G68" s="12">
        <v>9.7000000000000003E-3</v>
      </c>
      <c r="H68" s="1">
        <v>43985</v>
      </c>
    </row>
    <row r="69" spans="1:8" ht="15.75" x14ac:dyDescent="0.3">
      <c r="A69" s="3">
        <v>54</v>
      </c>
      <c r="B69" s="3" t="s">
        <v>54</v>
      </c>
      <c r="C69" s="3" t="s">
        <v>220</v>
      </c>
      <c r="D69" s="3" t="s">
        <v>53</v>
      </c>
      <c r="E69" s="5">
        <v>100</v>
      </c>
      <c r="F69" s="8">
        <v>488.94</v>
      </c>
      <c r="G69" s="12">
        <v>2E-3</v>
      </c>
      <c r="H69" s="1">
        <v>43874</v>
      </c>
    </row>
    <row r="70" spans="1:8" ht="15.75" x14ac:dyDescent="0.3">
      <c r="A70" s="10"/>
      <c r="B70" s="10" t="s">
        <v>21</v>
      </c>
      <c r="C70" s="10"/>
      <c r="D70" s="10"/>
      <c r="E70" s="10"/>
      <c r="F70" s="11">
        <v>21995.7</v>
      </c>
      <c r="G70" s="14">
        <v>8.950000000000001E-2</v>
      </c>
    </row>
    <row r="72" spans="1:8" ht="15.75" x14ac:dyDescent="0.3">
      <c r="A72" s="3">
        <v>55</v>
      </c>
      <c r="B72" s="2" t="s">
        <v>153</v>
      </c>
      <c r="F72" s="8">
        <v>11885</v>
      </c>
      <c r="G72" s="12">
        <v>4.8399999999999999E-2</v>
      </c>
      <c r="H72" s="1">
        <v>43739</v>
      </c>
    </row>
    <row r="73" spans="1:8" ht="15.75" x14ac:dyDescent="0.3">
      <c r="A73" s="10"/>
      <c r="B73" s="10" t="s">
        <v>21</v>
      </c>
      <c r="C73" s="10"/>
      <c r="D73" s="10"/>
      <c r="E73" s="10"/>
      <c r="F73" s="11">
        <v>11885</v>
      </c>
      <c r="G73" s="14">
        <v>4.8399999999999999E-2</v>
      </c>
    </row>
    <row r="75" spans="1:8" ht="15.75" x14ac:dyDescent="0.3">
      <c r="B75" s="2" t="s">
        <v>154</v>
      </c>
    </row>
    <row r="76" spans="1:8" ht="15.75" x14ac:dyDescent="0.3">
      <c r="A76" s="3"/>
      <c r="B76" s="3" t="s">
        <v>155</v>
      </c>
      <c r="C76" s="3"/>
      <c r="D76" s="5"/>
      <c r="F76" s="8">
        <v>-2805.2</v>
      </c>
      <c r="G76" s="12">
        <v>-1.1899999999999999E-2</v>
      </c>
    </row>
    <row r="77" spans="1:8" ht="15.75" x14ac:dyDescent="0.3">
      <c r="A77" s="10"/>
      <c r="B77" s="10" t="s">
        <v>21</v>
      </c>
      <c r="C77" s="10"/>
      <c r="D77" s="10"/>
      <c r="E77" s="10"/>
      <c r="F77" s="11">
        <v>-2805.2</v>
      </c>
      <c r="G77" s="14">
        <v>-1.1899999999999999E-2</v>
      </c>
    </row>
    <row r="79" spans="1:8" ht="15.75" x14ac:dyDescent="0.3">
      <c r="A79" s="7"/>
      <c r="B79" s="7" t="s">
        <v>156</v>
      </c>
      <c r="C79" s="7"/>
      <c r="D79" s="7"/>
      <c r="E79" s="7"/>
      <c r="F79" s="9">
        <v>245778.56</v>
      </c>
      <c r="G79" s="13">
        <v>0.99999999999999978</v>
      </c>
    </row>
    <row r="80" spans="1:8" ht="15.75" x14ac:dyDescent="0.3">
      <c r="A80" s="3" t="s">
        <v>157</v>
      </c>
    </row>
    <row r="81" spans="1:6" ht="15.75" x14ac:dyDescent="0.3">
      <c r="A81" s="63">
        <v>1</v>
      </c>
      <c r="B81" s="4" t="s">
        <v>1536</v>
      </c>
    </row>
    <row r="82" spans="1:6" ht="15.75" x14ac:dyDescent="0.3">
      <c r="A82" s="63">
        <v>2</v>
      </c>
      <c r="B82" s="4" t="s">
        <v>158</v>
      </c>
    </row>
    <row r="83" spans="1:6" ht="30" x14ac:dyDescent="0.3">
      <c r="A83" s="63">
        <v>3</v>
      </c>
      <c r="B83" s="4" t="s">
        <v>159</v>
      </c>
    </row>
    <row r="84" spans="1:6" ht="45" customHeight="1" x14ac:dyDescent="0.25">
      <c r="A84" s="57"/>
      <c r="B84" s="79"/>
      <c r="C84" s="79"/>
      <c r="D84" s="79"/>
      <c r="E84" s="79"/>
      <c r="F84" s="79"/>
    </row>
    <row r="85" spans="1:6" x14ac:dyDescent="0.25">
      <c r="A85" s="55"/>
      <c r="B85" s="79"/>
      <c r="C85" s="79"/>
      <c r="D85" s="79"/>
      <c r="E85" s="79"/>
      <c r="F85" s="79"/>
    </row>
    <row r="86" spans="1:6" x14ac:dyDescent="0.25">
      <c r="A86" s="55"/>
      <c r="B86" s="79"/>
      <c r="C86" s="79"/>
      <c r="D86" s="79"/>
      <c r="E86" s="79"/>
      <c r="F86" s="79"/>
    </row>
    <row r="87" spans="1:6" x14ac:dyDescent="0.25">
      <c r="A87" s="55"/>
      <c r="B87" s="79"/>
      <c r="C87" s="79"/>
      <c r="D87" s="79"/>
      <c r="E87" s="79"/>
      <c r="F87" s="79"/>
    </row>
    <row r="88" spans="1:6" x14ac:dyDescent="0.25">
      <c r="A88" s="55"/>
      <c r="B88" s="79"/>
      <c r="C88" s="79"/>
      <c r="D88" s="79"/>
      <c r="E88" s="79"/>
      <c r="F88" s="79"/>
    </row>
    <row r="89" spans="1:6" x14ac:dyDescent="0.25">
      <c r="B89" s="79"/>
      <c r="C89" s="79"/>
      <c r="D89" s="79"/>
      <c r="E89" s="79"/>
      <c r="F89" s="79"/>
    </row>
  </sheetData>
  <mergeCells count="1">
    <mergeCell ref="B1:F1"/>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heetViews>
  <sheetFormatPr defaultRowHeight="15" x14ac:dyDescent="0.25"/>
  <cols>
    <col min="1" max="1" width="8" style="81" customWidth="1"/>
    <col min="2" max="2" width="52.71093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1537</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458</v>
      </c>
    </row>
    <row r="7" spans="1:11" ht="15.75" x14ac:dyDescent="0.3">
      <c r="B7" s="2" t="s">
        <v>459</v>
      </c>
    </row>
    <row r="8" spans="1:11" ht="15.75" x14ac:dyDescent="0.3">
      <c r="A8" s="3">
        <v>1</v>
      </c>
      <c r="B8" s="3" t="s">
        <v>85</v>
      </c>
      <c r="C8" s="3" t="s">
        <v>460</v>
      </c>
      <c r="D8" s="3" t="s">
        <v>461</v>
      </c>
      <c r="E8" s="5">
        <v>4352</v>
      </c>
      <c r="F8" s="8">
        <v>176.08</v>
      </c>
      <c r="G8" s="12">
        <v>5.3399999999999996E-2</v>
      </c>
      <c r="J8" s="2" t="s">
        <v>161</v>
      </c>
      <c r="K8" s="2" t="s">
        <v>162</v>
      </c>
    </row>
    <row r="9" spans="1:11" ht="15.75" x14ac:dyDescent="0.3">
      <c r="A9" s="3">
        <v>2</v>
      </c>
      <c r="B9" s="3" t="s">
        <v>737</v>
      </c>
      <c r="C9" s="3" t="s">
        <v>738</v>
      </c>
      <c r="D9" s="3" t="s">
        <v>461</v>
      </c>
      <c r="E9" s="5">
        <v>19712</v>
      </c>
      <c r="F9" s="8">
        <v>166.84</v>
      </c>
      <c r="G9" s="12">
        <v>5.0599999999999999E-2</v>
      </c>
      <c r="J9" s="81" t="s">
        <v>463</v>
      </c>
      <c r="K9" s="12">
        <v>0.16789999999999999</v>
      </c>
    </row>
    <row r="10" spans="1:11" ht="15.75" x14ac:dyDescent="0.3">
      <c r="A10" s="3">
        <v>3</v>
      </c>
      <c r="B10" s="3" t="s">
        <v>464</v>
      </c>
      <c r="C10" s="3" t="s">
        <v>465</v>
      </c>
      <c r="D10" s="3" t="s">
        <v>463</v>
      </c>
      <c r="E10" s="5">
        <v>13372</v>
      </c>
      <c r="F10" s="8">
        <v>164.13</v>
      </c>
      <c r="G10" s="12">
        <v>4.9800000000000004E-2</v>
      </c>
      <c r="J10" s="81" t="s">
        <v>470</v>
      </c>
      <c r="K10" s="12">
        <v>0.1043</v>
      </c>
    </row>
    <row r="11" spans="1:11" ht="15.75" x14ac:dyDescent="0.3">
      <c r="A11" s="3">
        <v>4</v>
      </c>
      <c r="B11" s="3" t="s">
        <v>199</v>
      </c>
      <c r="C11" s="3" t="s">
        <v>462</v>
      </c>
      <c r="D11" s="3" t="s">
        <v>463</v>
      </c>
      <c r="E11" s="5">
        <v>32598</v>
      </c>
      <c r="F11" s="8">
        <v>141.38</v>
      </c>
      <c r="G11" s="12">
        <v>4.2900000000000001E-2</v>
      </c>
      <c r="J11" s="81" t="s">
        <v>461</v>
      </c>
      <c r="K11" s="12">
        <v>0.104</v>
      </c>
    </row>
    <row r="12" spans="1:11" ht="15.75" x14ac:dyDescent="0.3">
      <c r="A12" s="3">
        <v>5</v>
      </c>
      <c r="B12" s="3" t="s">
        <v>480</v>
      </c>
      <c r="C12" s="3" t="s">
        <v>481</v>
      </c>
      <c r="D12" s="3" t="s">
        <v>463</v>
      </c>
      <c r="E12" s="5">
        <v>9381</v>
      </c>
      <c r="F12" s="8">
        <v>129.79</v>
      </c>
      <c r="G12" s="12">
        <v>3.9300000000000002E-2</v>
      </c>
      <c r="J12" s="81" t="s">
        <v>549</v>
      </c>
      <c r="K12" s="12">
        <v>9.3600000000000003E-2</v>
      </c>
    </row>
    <row r="13" spans="1:11" ht="15.75" x14ac:dyDescent="0.3">
      <c r="A13" s="3">
        <v>6</v>
      </c>
      <c r="B13" s="3" t="s">
        <v>365</v>
      </c>
      <c r="C13" s="3" t="s">
        <v>548</v>
      </c>
      <c r="D13" s="3" t="s">
        <v>549</v>
      </c>
      <c r="E13" s="5">
        <v>25976</v>
      </c>
      <c r="F13" s="8">
        <v>122.11</v>
      </c>
      <c r="G13" s="12">
        <v>3.7000000000000005E-2</v>
      </c>
      <c r="J13" s="81" t="s">
        <v>476</v>
      </c>
      <c r="K13" s="12">
        <v>6.3299999999999995E-2</v>
      </c>
    </row>
    <row r="14" spans="1:11" ht="15.75" x14ac:dyDescent="0.3">
      <c r="A14" s="3">
        <v>7</v>
      </c>
      <c r="B14" s="3" t="s">
        <v>40</v>
      </c>
      <c r="C14" s="3" t="s">
        <v>473</v>
      </c>
      <c r="D14" s="3" t="s">
        <v>463</v>
      </c>
      <c r="E14" s="5">
        <v>17311</v>
      </c>
      <c r="F14" s="8">
        <v>118.58</v>
      </c>
      <c r="G14" s="12">
        <v>3.5900000000000001E-2</v>
      </c>
      <c r="J14" s="81" t="s">
        <v>813</v>
      </c>
      <c r="K14" s="12">
        <v>5.1900000000000002E-2</v>
      </c>
    </row>
    <row r="15" spans="1:11" ht="15.75" x14ac:dyDescent="0.3">
      <c r="A15" s="3">
        <v>8</v>
      </c>
      <c r="B15" s="3" t="s">
        <v>556</v>
      </c>
      <c r="C15" s="3" t="s">
        <v>557</v>
      </c>
      <c r="D15" s="3" t="s">
        <v>549</v>
      </c>
      <c r="E15" s="5">
        <v>36292</v>
      </c>
      <c r="F15" s="8">
        <v>109.49</v>
      </c>
      <c r="G15" s="12">
        <v>3.32E-2</v>
      </c>
      <c r="J15" s="81" t="s">
        <v>502</v>
      </c>
      <c r="K15" s="12">
        <v>4.9200000000000001E-2</v>
      </c>
    </row>
    <row r="16" spans="1:11" ht="15.75" x14ac:dyDescent="0.3">
      <c r="A16" s="3">
        <v>9</v>
      </c>
      <c r="B16" s="3" t="s">
        <v>792</v>
      </c>
      <c r="C16" s="3" t="s">
        <v>793</v>
      </c>
      <c r="D16" s="3" t="s">
        <v>470</v>
      </c>
      <c r="E16" s="5">
        <v>20129</v>
      </c>
      <c r="F16" s="8">
        <v>90.03</v>
      </c>
      <c r="G16" s="12">
        <v>2.7300000000000001E-2</v>
      </c>
      <c r="J16" s="81" t="s">
        <v>494</v>
      </c>
      <c r="K16" s="12">
        <v>4.3900000000000002E-2</v>
      </c>
    </row>
    <row r="17" spans="1:11" ht="15.75" x14ac:dyDescent="0.3">
      <c r="A17" s="3">
        <v>10</v>
      </c>
      <c r="B17" s="3" t="s">
        <v>640</v>
      </c>
      <c r="C17" s="3" t="s">
        <v>641</v>
      </c>
      <c r="D17" s="3" t="s">
        <v>642</v>
      </c>
      <c r="E17" s="5">
        <v>70226</v>
      </c>
      <c r="F17" s="8">
        <v>82.52</v>
      </c>
      <c r="G17" s="12">
        <v>2.5000000000000001E-2</v>
      </c>
      <c r="J17" s="81" t="s">
        <v>521</v>
      </c>
      <c r="K17" s="12">
        <v>2.86E-2</v>
      </c>
    </row>
    <row r="18" spans="1:11" ht="15.75" x14ac:dyDescent="0.3">
      <c r="A18" s="3">
        <v>11</v>
      </c>
      <c r="B18" s="3" t="s">
        <v>719</v>
      </c>
      <c r="C18" s="3" t="s">
        <v>733</v>
      </c>
      <c r="D18" s="3" t="s">
        <v>549</v>
      </c>
      <c r="E18" s="5">
        <v>5794</v>
      </c>
      <c r="F18" s="8">
        <v>77.19</v>
      </c>
      <c r="G18" s="12">
        <v>2.3399999999999997E-2</v>
      </c>
      <c r="J18" s="81" t="s">
        <v>642</v>
      </c>
      <c r="K18" s="12">
        <v>2.5000000000000001E-2</v>
      </c>
    </row>
    <row r="19" spans="1:11" ht="15.75" x14ac:dyDescent="0.3">
      <c r="A19" s="3">
        <v>12</v>
      </c>
      <c r="B19" s="3" t="s">
        <v>755</v>
      </c>
      <c r="C19" s="3" t="s">
        <v>756</v>
      </c>
      <c r="D19" s="3" t="s">
        <v>476</v>
      </c>
      <c r="E19" s="5">
        <v>7037</v>
      </c>
      <c r="F19" s="8">
        <v>76.040000000000006</v>
      </c>
      <c r="G19" s="12">
        <v>2.3099999999999999E-2</v>
      </c>
      <c r="J19" s="81" t="s">
        <v>479</v>
      </c>
      <c r="K19" s="12">
        <v>1.89E-2</v>
      </c>
    </row>
    <row r="20" spans="1:11" ht="15.75" x14ac:dyDescent="0.3">
      <c r="A20" s="3">
        <v>13</v>
      </c>
      <c r="B20" s="3" t="s">
        <v>468</v>
      </c>
      <c r="C20" s="3" t="s">
        <v>469</v>
      </c>
      <c r="D20" s="3" t="s">
        <v>470</v>
      </c>
      <c r="E20" s="5">
        <v>3746</v>
      </c>
      <c r="F20" s="8">
        <v>74.239999999999995</v>
      </c>
      <c r="G20" s="12">
        <v>2.2499999999999999E-2</v>
      </c>
      <c r="J20" s="81" t="s">
        <v>513</v>
      </c>
      <c r="K20" s="12">
        <v>1.77E-2</v>
      </c>
    </row>
    <row r="21" spans="1:11" ht="15.75" x14ac:dyDescent="0.3">
      <c r="A21" s="3">
        <v>14</v>
      </c>
      <c r="B21" s="3" t="s">
        <v>643</v>
      </c>
      <c r="C21" s="3" t="s">
        <v>644</v>
      </c>
      <c r="D21" s="3" t="s">
        <v>470</v>
      </c>
      <c r="E21" s="5">
        <v>2365</v>
      </c>
      <c r="F21" s="8">
        <v>69.63</v>
      </c>
      <c r="G21" s="12">
        <v>2.1099999999999997E-2</v>
      </c>
      <c r="J21" s="81" t="s">
        <v>651</v>
      </c>
      <c r="K21" s="12">
        <v>1.4999999999999999E-2</v>
      </c>
    </row>
    <row r="22" spans="1:11" ht="15.75" x14ac:dyDescent="0.3">
      <c r="A22" s="3">
        <v>15</v>
      </c>
      <c r="B22" s="3" t="s">
        <v>776</v>
      </c>
      <c r="C22" s="3" t="s">
        <v>777</v>
      </c>
      <c r="D22" s="3" t="s">
        <v>470</v>
      </c>
      <c r="E22" s="5">
        <v>5012</v>
      </c>
      <c r="F22" s="8">
        <v>68.13</v>
      </c>
      <c r="G22" s="12">
        <v>2.07E-2</v>
      </c>
      <c r="J22" s="81" t="s">
        <v>799</v>
      </c>
      <c r="K22" s="12">
        <v>1.38E-2</v>
      </c>
    </row>
    <row r="23" spans="1:11" ht="15.75" x14ac:dyDescent="0.3">
      <c r="A23" s="3">
        <v>16</v>
      </c>
      <c r="B23" s="3" t="s">
        <v>474</v>
      </c>
      <c r="C23" s="3" t="s">
        <v>475</v>
      </c>
      <c r="D23" s="3" t="s">
        <v>476</v>
      </c>
      <c r="E23" s="5">
        <v>3200</v>
      </c>
      <c r="F23" s="8">
        <v>67.180000000000007</v>
      </c>
      <c r="G23" s="12">
        <v>2.0400000000000001E-2</v>
      </c>
      <c r="J23" s="81" t="s">
        <v>736</v>
      </c>
      <c r="K23" s="12">
        <v>1.3100000000000001E-2</v>
      </c>
    </row>
    <row r="24" spans="1:11" ht="15.75" x14ac:dyDescent="0.3">
      <c r="A24" s="3">
        <v>17</v>
      </c>
      <c r="B24" s="3" t="s">
        <v>519</v>
      </c>
      <c r="C24" s="3" t="s">
        <v>520</v>
      </c>
      <c r="D24" s="3" t="s">
        <v>521</v>
      </c>
      <c r="E24" s="5">
        <v>993</v>
      </c>
      <c r="F24" s="8">
        <v>66.69</v>
      </c>
      <c r="G24" s="12">
        <v>2.0199999999999999E-2</v>
      </c>
      <c r="J24" s="81" t="s">
        <v>782</v>
      </c>
      <c r="K24" s="12">
        <v>1.24E-2</v>
      </c>
    </row>
    <row r="25" spans="1:11" ht="15.75" x14ac:dyDescent="0.3">
      <c r="A25" s="3">
        <v>18</v>
      </c>
      <c r="B25" s="3" t="s">
        <v>770</v>
      </c>
      <c r="C25" s="3" t="s">
        <v>771</v>
      </c>
      <c r="D25" s="3" t="s">
        <v>476</v>
      </c>
      <c r="E25" s="5">
        <v>9142</v>
      </c>
      <c r="F25" s="8">
        <v>65.319999999999993</v>
      </c>
      <c r="G25" s="12">
        <v>1.9799999999999998E-2</v>
      </c>
      <c r="J25" s="81" t="s">
        <v>688</v>
      </c>
      <c r="K25" s="12">
        <v>9.8999999999999991E-3</v>
      </c>
    </row>
    <row r="26" spans="1:11" ht="15.75" x14ac:dyDescent="0.3">
      <c r="A26" s="3">
        <v>19</v>
      </c>
      <c r="B26" s="3" t="s">
        <v>667</v>
      </c>
      <c r="C26" s="3" t="s">
        <v>668</v>
      </c>
      <c r="D26" s="3" t="s">
        <v>502</v>
      </c>
      <c r="E26" s="5">
        <v>24474</v>
      </c>
      <c r="F26" s="8">
        <v>61.26</v>
      </c>
      <c r="G26" s="12">
        <v>1.8600000000000002E-2</v>
      </c>
      <c r="J26" s="81" t="s">
        <v>765</v>
      </c>
      <c r="K26" s="12">
        <v>8.6E-3</v>
      </c>
    </row>
    <row r="27" spans="1:11" ht="15.75" x14ac:dyDescent="0.3">
      <c r="A27" s="3">
        <v>20</v>
      </c>
      <c r="B27" s="3" t="s">
        <v>511</v>
      </c>
      <c r="C27" s="3" t="s">
        <v>512</v>
      </c>
      <c r="D27" s="3" t="s">
        <v>513</v>
      </c>
      <c r="E27" s="5">
        <v>55761</v>
      </c>
      <c r="F27" s="8">
        <v>58.52</v>
      </c>
      <c r="G27" s="12">
        <v>1.77E-2</v>
      </c>
      <c r="J27" s="81" t="s">
        <v>750</v>
      </c>
      <c r="K27" s="12">
        <v>8.3000000000000001E-3</v>
      </c>
    </row>
    <row r="28" spans="1:11" ht="15.75" x14ac:dyDescent="0.3">
      <c r="A28" s="3">
        <v>21</v>
      </c>
      <c r="B28" s="3" t="s">
        <v>507</v>
      </c>
      <c r="C28" s="3" t="s">
        <v>508</v>
      </c>
      <c r="D28" s="3" t="s">
        <v>494</v>
      </c>
      <c r="E28" s="5">
        <v>5578</v>
      </c>
      <c r="F28" s="8">
        <v>50.37</v>
      </c>
      <c r="G28" s="12">
        <v>1.5300000000000001E-2</v>
      </c>
      <c r="J28" s="81" t="s">
        <v>486</v>
      </c>
      <c r="K28" s="12">
        <v>7.7000000000000002E-3</v>
      </c>
    </row>
    <row r="29" spans="1:11" ht="15.75" x14ac:dyDescent="0.3">
      <c r="A29" s="3">
        <v>22</v>
      </c>
      <c r="B29" s="3" t="s">
        <v>550</v>
      </c>
      <c r="C29" s="3" t="s">
        <v>551</v>
      </c>
      <c r="D29" s="3" t="s">
        <v>494</v>
      </c>
      <c r="E29" s="5">
        <v>1859</v>
      </c>
      <c r="F29" s="8">
        <v>50.23</v>
      </c>
      <c r="G29" s="12">
        <v>1.52E-2</v>
      </c>
      <c r="J29" s="81" t="s">
        <v>685</v>
      </c>
      <c r="K29" s="12">
        <v>7.3000000000000001E-3</v>
      </c>
    </row>
    <row r="30" spans="1:11" ht="15.75" x14ac:dyDescent="0.3">
      <c r="A30" s="3">
        <v>23</v>
      </c>
      <c r="B30" s="3" t="s">
        <v>797</v>
      </c>
      <c r="C30" s="3" t="s">
        <v>798</v>
      </c>
      <c r="D30" s="3" t="s">
        <v>799</v>
      </c>
      <c r="E30" s="5">
        <v>28894</v>
      </c>
      <c r="F30" s="8">
        <v>45.48</v>
      </c>
      <c r="G30" s="12">
        <v>1.38E-2</v>
      </c>
      <c r="J30" s="81" t="s">
        <v>497</v>
      </c>
      <c r="K30" s="12">
        <v>6.6E-3</v>
      </c>
    </row>
    <row r="31" spans="1:11" ht="15.75" x14ac:dyDescent="0.3">
      <c r="A31" s="3">
        <v>24</v>
      </c>
      <c r="B31" s="3" t="s">
        <v>524</v>
      </c>
      <c r="C31" s="3" t="s">
        <v>525</v>
      </c>
      <c r="D31" s="3" t="s">
        <v>494</v>
      </c>
      <c r="E31" s="5">
        <v>11332</v>
      </c>
      <c r="F31" s="8">
        <v>44.13</v>
      </c>
      <c r="G31" s="12">
        <v>1.34E-2</v>
      </c>
      <c r="J31" s="81" t="s">
        <v>16</v>
      </c>
      <c r="K31" s="12">
        <v>2.0000000000000001E-4</v>
      </c>
    </row>
    <row r="32" spans="1:11" ht="15.75" x14ac:dyDescent="0.3">
      <c r="A32" s="3">
        <v>25</v>
      </c>
      <c r="B32" s="3" t="s">
        <v>734</v>
      </c>
      <c r="C32" s="3" t="s">
        <v>735</v>
      </c>
      <c r="D32" s="3" t="s">
        <v>736</v>
      </c>
      <c r="E32" s="5">
        <v>11757</v>
      </c>
      <c r="F32" s="8">
        <v>43.15</v>
      </c>
      <c r="G32" s="12">
        <v>1.3100000000000001E-2</v>
      </c>
      <c r="J32" s="81" t="s">
        <v>163</v>
      </c>
      <c r="K32" s="12">
        <v>0.1287999999999998</v>
      </c>
    </row>
    <row r="33" spans="1:7" ht="15.75" x14ac:dyDescent="0.3">
      <c r="A33" s="3">
        <v>26</v>
      </c>
      <c r="B33" s="3" t="s">
        <v>471</v>
      </c>
      <c r="C33" s="3" t="s">
        <v>472</v>
      </c>
      <c r="D33" s="3" t="s">
        <v>470</v>
      </c>
      <c r="E33" s="5">
        <v>2378</v>
      </c>
      <c r="F33" s="8">
        <v>41.9</v>
      </c>
      <c r="G33" s="12">
        <v>1.2699999999999999E-2</v>
      </c>
    </row>
    <row r="34" spans="1:7" ht="15.75" x14ac:dyDescent="0.3">
      <c r="A34" s="3">
        <v>27</v>
      </c>
      <c r="B34" s="3" t="s">
        <v>780</v>
      </c>
      <c r="C34" s="3" t="s">
        <v>781</v>
      </c>
      <c r="D34" s="3" t="s">
        <v>782</v>
      </c>
      <c r="E34" s="5">
        <v>3134</v>
      </c>
      <c r="F34" s="8">
        <v>40.96</v>
      </c>
      <c r="G34" s="12">
        <v>1.24E-2</v>
      </c>
    </row>
    <row r="35" spans="1:7" ht="15.75" x14ac:dyDescent="0.3">
      <c r="A35" s="3">
        <v>28</v>
      </c>
      <c r="B35" s="3" t="s">
        <v>649</v>
      </c>
      <c r="C35" s="3" t="s">
        <v>650</v>
      </c>
      <c r="D35" s="3" t="s">
        <v>651</v>
      </c>
      <c r="E35" s="5">
        <v>2560</v>
      </c>
      <c r="F35" s="8">
        <v>37.74</v>
      </c>
      <c r="G35" s="12">
        <v>1.1399999999999999E-2</v>
      </c>
    </row>
    <row r="36" spans="1:7" ht="15.75" x14ac:dyDescent="0.3">
      <c r="A36" s="3">
        <v>29</v>
      </c>
      <c r="B36" s="3" t="s">
        <v>633</v>
      </c>
      <c r="C36" s="3" t="s">
        <v>634</v>
      </c>
      <c r="D36" s="3" t="s">
        <v>502</v>
      </c>
      <c r="E36" s="5">
        <v>4534</v>
      </c>
      <c r="F36" s="8">
        <v>36.33</v>
      </c>
      <c r="G36" s="12">
        <v>1.1000000000000001E-2</v>
      </c>
    </row>
    <row r="37" spans="1:7" ht="15.75" x14ac:dyDescent="0.3">
      <c r="A37" s="3">
        <v>30</v>
      </c>
      <c r="B37" s="3" t="s">
        <v>530</v>
      </c>
      <c r="C37" s="3" t="s">
        <v>531</v>
      </c>
      <c r="D37" s="3" t="s">
        <v>502</v>
      </c>
      <c r="E37" s="5">
        <v>14967</v>
      </c>
      <c r="F37" s="8">
        <v>33.65</v>
      </c>
      <c r="G37" s="12">
        <v>1.0200000000000001E-2</v>
      </c>
    </row>
    <row r="38" spans="1:7" ht="15.75" x14ac:dyDescent="0.3">
      <c r="A38" s="3">
        <v>31</v>
      </c>
      <c r="B38" s="3" t="s">
        <v>744</v>
      </c>
      <c r="C38" s="3" t="s">
        <v>745</v>
      </c>
      <c r="D38" s="3" t="s">
        <v>688</v>
      </c>
      <c r="E38" s="5">
        <v>17032</v>
      </c>
      <c r="F38" s="8">
        <v>32.590000000000003</v>
      </c>
      <c r="G38" s="12">
        <v>9.8999999999999991E-3</v>
      </c>
    </row>
    <row r="39" spans="1:7" ht="15.75" x14ac:dyDescent="0.3">
      <c r="A39" s="3">
        <v>32</v>
      </c>
      <c r="B39" s="3" t="s">
        <v>477</v>
      </c>
      <c r="C39" s="3" t="s">
        <v>478</v>
      </c>
      <c r="D39" s="3" t="s">
        <v>479</v>
      </c>
      <c r="E39" s="5">
        <v>736</v>
      </c>
      <c r="F39" s="8">
        <v>31.95</v>
      </c>
      <c r="G39" s="12">
        <v>9.7000000000000003E-3</v>
      </c>
    </row>
    <row r="40" spans="1:7" ht="15.75" x14ac:dyDescent="0.3">
      <c r="A40" s="3">
        <v>33</v>
      </c>
      <c r="B40" s="3" t="s">
        <v>532</v>
      </c>
      <c r="C40" s="3" t="s">
        <v>533</v>
      </c>
      <c r="D40" s="3" t="s">
        <v>502</v>
      </c>
      <c r="E40" s="5">
        <v>4586</v>
      </c>
      <c r="F40" s="8">
        <v>31.16</v>
      </c>
      <c r="G40" s="12">
        <v>9.3999999999999986E-3</v>
      </c>
    </row>
    <row r="41" spans="1:7" ht="15.75" x14ac:dyDescent="0.3">
      <c r="A41" s="3">
        <v>34</v>
      </c>
      <c r="B41" s="3" t="s">
        <v>536</v>
      </c>
      <c r="C41" s="3" t="s">
        <v>537</v>
      </c>
      <c r="D41" s="3" t="s">
        <v>479</v>
      </c>
      <c r="E41" s="5">
        <v>4021</v>
      </c>
      <c r="F41" s="8">
        <v>30.23</v>
      </c>
      <c r="G41" s="12">
        <v>9.1999999999999998E-3</v>
      </c>
    </row>
    <row r="42" spans="1:7" ht="15.75" x14ac:dyDescent="0.3">
      <c r="A42" s="3">
        <v>35</v>
      </c>
      <c r="B42" s="3" t="s">
        <v>763</v>
      </c>
      <c r="C42" s="3" t="s">
        <v>764</v>
      </c>
      <c r="D42" s="3" t="s">
        <v>765</v>
      </c>
      <c r="E42" s="5">
        <v>6804</v>
      </c>
      <c r="F42" s="8">
        <v>28.26</v>
      </c>
      <c r="G42" s="12">
        <v>8.6E-3</v>
      </c>
    </row>
    <row r="43" spans="1:7" ht="15.75" x14ac:dyDescent="0.3">
      <c r="A43" s="3">
        <v>36</v>
      </c>
      <c r="B43" s="3" t="s">
        <v>746</v>
      </c>
      <c r="C43" s="3" t="s">
        <v>747</v>
      </c>
      <c r="D43" s="3" t="s">
        <v>521</v>
      </c>
      <c r="E43" s="5">
        <v>156</v>
      </c>
      <c r="F43" s="8">
        <v>27.71</v>
      </c>
      <c r="G43" s="12">
        <v>8.3999999999999995E-3</v>
      </c>
    </row>
    <row r="44" spans="1:7" ht="15.75" x14ac:dyDescent="0.3">
      <c r="A44" s="3">
        <v>37</v>
      </c>
      <c r="B44" s="3" t="s">
        <v>783</v>
      </c>
      <c r="C44" s="3" t="s">
        <v>784</v>
      </c>
      <c r="D44" s="3" t="s">
        <v>750</v>
      </c>
      <c r="E44" s="5">
        <v>4550</v>
      </c>
      <c r="F44" s="8">
        <v>27.52</v>
      </c>
      <c r="G44" s="12">
        <v>8.3000000000000001E-3</v>
      </c>
    </row>
    <row r="45" spans="1:7" ht="15.75" x14ac:dyDescent="0.3">
      <c r="A45" s="3">
        <v>38</v>
      </c>
      <c r="B45" s="3" t="s">
        <v>819</v>
      </c>
      <c r="C45" s="3" t="s">
        <v>820</v>
      </c>
      <c r="D45" s="3" t="s">
        <v>486</v>
      </c>
      <c r="E45" s="5">
        <v>2661</v>
      </c>
      <c r="F45" s="8">
        <v>25.4</v>
      </c>
      <c r="G45" s="12">
        <v>7.7000000000000002E-3</v>
      </c>
    </row>
    <row r="46" spans="1:7" ht="15.75" x14ac:dyDescent="0.3">
      <c r="A46" s="3">
        <v>39</v>
      </c>
      <c r="B46" s="3" t="s">
        <v>683</v>
      </c>
      <c r="C46" s="3" t="s">
        <v>684</v>
      </c>
      <c r="D46" s="3" t="s">
        <v>685</v>
      </c>
      <c r="E46" s="5">
        <v>6572</v>
      </c>
      <c r="F46" s="8">
        <v>23.69</v>
      </c>
      <c r="G46" s="12">
        <v>7.1999999999999998E-3</v>
      </c>
    </row>
    <row r="47" spans="1:7" ht="15.75" x14ac:dyDescent="0.3">
      <c r="A47" s="3">
        <v>40</v>
      </c>
      <c r="B47" s="3" t="s">
        <v>751</v>
      </c>
      <c r="C47" s="3" t="s">
        <v>752</v>
      </c>
      <c r="D47" s="3" t="s">
        <v>651</v>
      </c>
      <c r="E47" s="5">
        <v>21593</v>
      </c>
      <c r="F47" s="8">
        <v>11.89</v>
      </c>
      <c r="G47" s="12">
        <v>3.5999999999999999E-3</v>
      </c>
    </row>
    <row r="48" spans="1:7" ht="15.75" x14ac:dyDescent="0.3">
      <c r="A48" s="3">
        <v>41</v>
      </c>
      <c r="B48" s="3" t="s">
        <v>1538</v>
      </c>
      <c r="C48" s="3" t="s">
        <v>1539</v>
      </c>
      <c r="D48" s="3" t="s">
        <v>497</v>
      </c>
      <c r="E48" s="5">
        <v>2640</v>
      </c>
      <c r="F48" s="8">
        <v>7.62</v>
      </c>
      <c r="G48" s="12">
        <v>2.3E-3</v>
      </c>
    </row>
    <row r="49" spans="1:9" ht="15.75" x14ac:dyDescent="0.3">
      <c r="A49" s="3">
        <v>42</v>
      </c>
      <c r="B49" s="3" t="s">
        <v>772</v>
      </c>
      <c r="C49" s="3" t="s">
        <v>773</v>
      </c>
      <c r="D49" s="3" t="s">
        <v>497</v>
      </c>
      <c r="E49" s="5">
        <v>1022</v>
      </c>
      <c r="F49" s="8">
        <v>7.13</v>
      </c>
      <c r="G49" s="12">
        <v>2.2000000000000001E-3</v>
      </c>
    </row>
    <row r="50" spans="1:9" ht="15.75" x14ac:dyDescent="0.3">
      <c r="A50" s="3">
        <v>43</v>
      </c>
      <c r="B50" s="3" t="s">
        <v>1540</v>
      </c>
      <c r="C50" s="3" t="s">
        <v>1541</v>
      </c>
      <c r="D50" s="3" t="s">
        <v>497</v>
      </c>
      <c r="E50" s="5">
        <v>1361</v>
      </c>
      <c r="F50" s="8">
        <v>6.91</v>
      </c>
      <c r="G50" s="12">
        <v>2.0999999999999999E-3</v>
      </c>
    </row>
    <row r="51" spans="1:9" ht="15.75" x14ac:dyDescent="0.3">
      <c r="A51" s="3">
        <v>44</v>
      </c>
      <c r="B51" s="3" t="s">
        <v>695</v>
      </c>
      <c r="C51" s="3" t="s">
        <v>696</v>
      </c>
      <c r="D51" s="3" t="s">
        <v>685</v>
      </c>
      <c r="E51" s="5">
        <v>453</v>
      </c>
      <c r="F51" s="8">
        <v>0.17</v>
      </c>
      <c r="G51" s="12">
        <v>1E-4</v>
      </c>
    </row>
    <row r="52" spans="1:9" ht="15.75" x14ac:dyDescent="0.3">
      <c r="A52" s="85"/>
      <c r="B52" s="85" t="s">
        <v>21</v>
      </c>
      <c r="C52" s="85"/>
      <c r="D52" s="85"/>
      <c r="E52" s="85"/>
      <c r="F52" s="86">
        <v>2701.32</v>
      </c>
      <c r="G52" s="87">
        <v>0.81910000000000005</v>
      </c>
    </row>
    <row r="54" spans="1:9" ht="15.75" x14ac:dyDescent="0.3">
      <c r="B54" s="2" t="s">
        <v>604</v>
      </c>
    </row>
    <row r="55" spans="1:9" ht="15.75" x14ac:dyDescent="0.3">
      <c r="A55" s="3">
        <v>45</v>
      </c>
      <c r="B55" s="3" t="s">
        <v>1542</v>
      </c>
      <c r="C55" s="3"/>
      <c r="D55" s="3" t="s">
        <v>813</v>
      </c>
      <c r="E55" s="5">
        <v>32775</v>
      </c>
      <c r="F55" s="8">
        <v>171.22</v>
      </c>
      <c r="G55" s="12">
        <v>5.1900000000000002E-2</v>
      </c>
      <c r="H55" s="1">
        <v>44196</v>
      </c>
    </row>
    <row r="56" spans="1:9" ht="15.75" x14ac:dyDescent="0.3">
      <c r="A56" s="85"/>
      <c r="B56" s="85" t="s">
        <v>21</v>
      </c>
      <c r="C56" s="85"/>
      <c r="D56" s="85"/>
      <c r="E56" s="85"/>
      <c r="F56" s="86">
        <v>171.22</v>
      </c>
      <c r="G56" s="87">
        <v>5.1900000000000002E-2</v>
      </c>
    </row>
    <row r="58" spans="1:9" ht="15.75" x14ac:dyDescent="0.3">
      <c r="B58" s="2" t="s">
        <v>11</v>
      </c>
    </row>
    <row r="59" spans="1:9" ht="15.75" x14ac:dyDescent="0.3">
      <c r="B59" s="2" t="s">
        <v>12</v>
      </c>
    </row>
    <row r="60" spans="1:9" ht="15.75" x14ac:dyDescent="0.3">
      <c r="B60" s="2" t="s">
        <v>13</v>
      </c>
    </row>
    <row r="61" spans="1:9" ht="15.75" x14ac:dyDescent="0.3">
      <c r="A61" s="3">
        <v>46</v>
      </c>
      <c r="B61" s="3" t="s">
        <v>707</v>
      </c>
      <c r="C61" s="3" t="s">
        <v>708</v>
      </c>
      <c r="D61" s="3" t="s">
        <v>16</v>
      </c>
      <c r="E61" s="5">
        <v>2365</v>
      </c>
      <c r="F61" s="8">
        <v>0.71</v>
      </c>
      <c r="G61" s="12">
        <v>2.0000000000000001E-4</v>
      </c>
      <c r="H61" s="1">
        <v>44801</v>
      </c>
      <c r="I61" s="1" t="s">
        <v>17</v>
      </c>
    </row>
    <row r="62" spans="1:9" ht="15.75" x14ac:dyDescent="0.3">
      <c r="A62" s="85"/>
      <c r="B62" s="85" t="s">
        <v>21</v>
      </c>
      <c r="C62" s="85"/>
      <c r="D62" s="85"/>
      <c r="E62" s="85"/>
      <c r="F62" s="86">
        <v>0.71</v>
      </c>
      <c r="G62" s="87">
        <v>2.0000000000000001E-4</v>
      </c>
    </row>
    <row r="64" spans="1:9" ht="15.75" x14ac:dyDescent="0.3">
      <c r="B64" s="2" t="s">
        <v>22</v>
      </c>
    </row>
    <row r="65" spans="1:8" ht="15.75" x14ac:dyDescent="0.3">
      <c r="A65" s="3">
        <v>47</v>
      </c>
      <c r="B65" s="2" t="s">
        <v>153</v>
      </c>
      <c r="F65" s="8">
        <v>430.2</v>
      </c>
      <c r="G65" s="12">
        <v>0.13039999999999999</v>
      </c>
      <c r="H65" s="1">
        <v>43739</v>
      </c>
    </row>
    <row r="66" spans="1:8" ht="15.75" x14ac:dyDescent="0.3">
      <c r="A66" s="85"/>
      <c r="B66" s="85" t="s">
        <v>21</v>
      </c>
      <c r="C66" s="85"/>
      <c r="D66" s="85"/>
      <c r="E66" s="85"/>
      <c r="F66" s="86">
        <v>430.2</v>
      </c>
      <c r="G66" s="87">
        <v>0.13039999999999999</v>
      </c>
    </row>
    <row r="68" spans="1:8" ht="15.75" x14ac:dyDescent="0.3">
      <c r="B68" s="2" t="s">
        <v>154</v>
      </c>
    </row>
    <row r="69" spans="1:8" ht="15.75" x14ac:dyDescent="0.3">
      <c r="A69" s="3"/>
      <c r="B69" s="3" t="s">
        <v>155</v>
      </c>
      <c r="C69" s="3"/>
      <c r="D69" s="5"/>
      <c r="F69" s="8">
        <v>-4.6100000000000003</v>
      </c>
      <c r="G69" s="12">
        <v>-1.6000000000000001E-3</v>
      </c>
    </row>
    <row r="70" spans="1:8" ht="15.75" x14ac:dyDescent="0.3">
      <c r="A70" s="85"/>
      <c r="B70" s="85" t="s">
        <v>21</v>
      </c>
      <c r="C70" s="85"/>
      <c r="D70" s="85"/>
      <c r="E70" s="85"/>
      <c r="F70" s="86">
        <v>-4.6100000000000003</v>
      </c>
      <c r="G70" s="87">
        <v>-1.6000000000000001E-3</v>
      </c>
    </row>
    <row r="72" spans="1:8" ht="15.75" x14ac:dyDescent="0.3">
      <c r="A72" s="7"/>
      <c r="B72" s="7" t="s">
        <v>156</v>
      </c>
      <c r="C72" s="7"/>
      <c r="D72" s="7"/>
      <c r="E72" s="7"/>
      <c r="F72" s="9">
        <v>3298.84</v>
      </c>
      <c r="G72" s="13">
        <v>1</v>
      </c>
    </row>
    <row r="73" spans="1:8" ht="15.75" x14ac:dyDescent="0.3">
      <c r="A73" s="3" t="s">
        <v>157</v>
      </c>
    </row>
    <row r="74" spans="1:8" ht="15.75" x14ac:dyDescent="0.3">
      <c r="A74" s="4">
        <v>1</v>
      </c>
      <c r="B74" s="4" t="s">
        <v>1536</v>
      </c>
    </row>
    <row r="75" spans="1:8" ht="15.75" x14ac:dyDescent="0.3">
      <c r="A75" s="4">
        <v>2</v>
      </c>
      <c r="B75" s="4" t="s">
        <v>158</v>
      </c>
    </row>
    <row r="76" spans="1:8" ht="15.75" x14ac:dyDescent="0.3">
      <c r="A76" s="4">
        <v>3</v>
      </c>
      <c r="B76" s="4" t="s">
        <v>709</v>
      </c>
    </row>
  </sheetData>
  <mergeCells count="1">
    <mergeCell ref="B1:F1"/>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heetViews>
  <sheetFormatPr defaultRowHeight="15" x14ac:dyDescent="0.25"/>
  <cols>
    <col min="1" max="1" width="7.140625" style="81" bestFit="1" customWidth="1"/>
    <col min="2" max="2" width="52.5703125" style="81" bestFit="1" customWidth="1"/>
    <col min="3" max="3" width="16.140625" style="81" customWidth="1"/>
    <col min="4" max="4" width="16.7109375" style="81" customWidth="1"/>
    <col min="5" max="5" width="15.28515625" style="81" customWidth="1"/>
    <col min="6" max="6" width="22.28515625" style="81" customWidth="1"/>
    <col min="7" max="7" width="8.85546875" style="81" bestFit="1" customWidth="1"/>
    <col min="8" max="8" width="11.5703125" style="81" bestFit="1" customWidth="1"/>
    <col min="9" max="9" width="8" style="81" bestFit="1" customWidth="1"/>
    <col min="10" max="10" width="16.28515625" style="81" bestFit="1" customWidth="1"/>
    <col min="11" max="11" width="7.85546875" style="81" bestFit="1" customWidth="1"/>
    <col min="12" max="15" width="9.140625" style="81"/>
    <col min="16" max="16" width="10.28515625" style="81" bestFit="1" customWidth="1"/>
    <col min="17" max="256" width="9.140625" style="81"/>
    <col min="257" max="257" width="7.140625" style="81" bestFit="1" customWidth="1"/>
    <col min="258" max="258" width="52.5703125" style="81" bestFit="1" customWidth="1"/>
    <col min="259" max="259" width="16.140625" style="81" customWidth="1"/>
    <col min="260" max="260" width="11.7109375" style="81" customWidth="1"/>
    <col min="261" max="261" width="11.85546875" style="81" customWidth="1"/>
    <col min="262" max="262" width="11.85546875" style="81" bestFit="1" customWidth="1"/>
    <col min="263" max="263" width="8.85546875" style="81" bestFit="1" customWidth="1"/>
    <col min="264" max="264" width="11.5703125" style="81" bestFit="1" customWidth="1"/>
    <col min="265" max="265" width="8" style="81" bestFit="1" customWidth="1"/>
    <col min="266" max="266" width="16.28515625" style="81" bestFit="1" customWidth="1"/>
    <col min="267" max="267" width="7.85546875" style="81" bestFit="1" customWidth="1"/>
    <col min="268" max="271" width="9.140625" style="81"/>
    <col min="272" max="272" width="10.28515625" style="81" bestFit="1" customWidth="1"/>
    <col min="273" max="512" width="9.140625" style="81"/>
    <col min="513" max="513" width="7.140625" style="81" bestFit="1" customWidth="1"/>
    <col min="514" max="514" width="52.5703125" style="81" bestFit="1" customWidth="1"/>
    <col min="515" max="515" width="16.140625" style="81" customWidth="1"/>
    <col min="516" max="516" width="11.7109375" style="81" customWidth="1"/>
    <col min="517" max="517" width="11.85546875" style="81" customWidth="1"/>
    <col min="518" max="518" width="11.85546875" style="81" bestFit="1" customWidth="1"/>
    <col min="519" max="519" width="8.85546875" style="81" bestFit="1" customWidth="1"/>
    <col min="520" max="520" width="11.5703125" style="81" bestFit="1" customWidth="1"/>
    <col min="521" max="521" width="8" style="81" bestFit="1" customWidth="1"/>
    <col min="522" max="522" width="16.28515625" style="81" bestFit="1" customWidth="1"/>
    <col min="523" max="523" width="7.85546875" style="81" bestFit="1" customWidth="1"/>
    <col min="524" max="527" width="9.140625" style="81"/>
    <col min="528" max="528" width="10.28515625" style="81" bestFit="1" customWidth="1"/>
    <col min="529" max="768" width="9.140625" style="81"/>
    <col min="769" max="769" width="7.140625" style="81" bestFit="1" customWidth="1"/>
    <col min="770" max="770" width="52.5703125" style="81" bestFit="1" customWidth="1"/>
    <col min="771" max="771" width="16.140625" style="81" customWidth="1"/>
    <col min="772" max="772" width="11.7109375" style="81" customWidth="1"/>
    <col min="773" max="773" width="11.85546875" style="81" customWidth="1"/>
    <col min="774" max="774" width="11.85546875" style="81" bestFit="1" customWidth="1"/>
    <col min="775" max="775" width="8.85546875" style="81" bestFit="1" customWidth="1"/>
    <col min="776" max="776" width="11.5703125" style="81" bestFit="1" customWidth="1"/>
    <col min="777" max="777" width="8" style="81" bestFit="1" customWidth="1"/>
    <col min="778" max="778" width="16.28515625" style="81" bestFit="1" customWidth="1"/>
    <col min="779" max="779" width="7.85546875" style="81" bestFit="1" customWidth="1"/>
    <col min="780" max="783" width="9.140625" style="81"/>
    <col min="784" max="784" width="10.28515625" style="81" bestFit="1" customWidth="1"/>
    <col min="785" max="1024" width="9.140625" style="81"/>
    <col min="1025" max="1025" width="7.140625" style="81" bestFit="1" customWidth="1"/>
    <col min="1026" max="1026" width="52.5703125" style="81" bestFit="1" customWidth="1"/>
    <col min="1027" max="1027" width="16.140625" style="81" customWidth="1"/>
    <col min="1028" max="1028" width="11.7109375" style="81" customWidth="1"/>
    <col min="1029" max="1029" width="11.85546875" style="81" customWidth="1"/>
    <col min="1030" max="1030" width="11.85546875" style="81" bestFit="1" customWidth="1"/>
    <col min="1031" max="1031" width="8.85546875" style="81" bestFit="1" customWidth="1"/>
    <col min="1032" max="1032" width="11.5703125" style="81" bestFit="1" customWidth="1"/>
    <col min="1033" max="1033" width="8" style="81" bestFit="1" customWidth="1"/>
    <col min="1034" max="1034" width="16.28515625" style="81" bestFit="1" customWidth="1"/>
    <col min="1035" max="1035" width="7.85546875" style="81" bestFit="1" customWidth="1"/>
    <col min="1036" max="1039" width="9.140625" style="81"/>
    <col min="1040" max="1040" width="10.28515625" style="81" bestFit="1" customWidth="1"/>
    <col min="1041" max="1280" width="9.140625" style="81"/>
    <col min="1281" max="1281" width="7.140625" style="81" bestFit="1" customWidth="1"/>
    <col min="1282" max="1282" width="52.5703125" style="81" bestFit="1" customWidth="1"/>
    <col min="1283" max="1283" width="16.140625" style="81" customWidth="1"/>
    <col min="1284" max="1284" width="11.7109375" style="81" customWidth="1"/>
    <col min="1285" max="1285" width="11.85546875" style="81" customWidth="1"/>
    <col min="1286" max="1286" width="11.85546875" style="81" bestFit="1" customWidth="1"/>
    <col min="1287" max="1287" width="8.85546875" style="81" bestFit="1" customWidth="1"/>
    <col min="1288" max="1288" width="11.5703125" style="81" bestFit="1" customWidth="1"/>
    <col min="1289" max="1289" width="8" style="81" bestFit="1" customWidth="1"/>
    <col min="1290" max="1290" width="16.28515625" style="81" bestFit="1" customWidth="1"/>
    <col min="1291" max="1291" width="7.85546875" style="81" bestFit="1" customWidth="1"/>
    <col min="1292" max="1295" width="9.140625" style="81"/>
    <col min="1296" max="1296" width="10.28515625" style="81" bestFit="1" customWidth="1"/>
    <col min="1297" max="1536" width="9.140625" style="81"/>
    <col min="1537" max="1537" width="7.140625" style="81" bestFit="1" customWidth="1"/>
    <col min="1538" max="1538" width="52.5703125" style="81" bestFit="1" customWidth="1"/>
    <col min="1539" max="1539" width="16.140625" style="81" customWidth="1"/>
    <col min="1540" max="1540" width="11.7109375" style="81" customWidth="1"/>
    <col min="1541" max="1541" width="11.85546875" style="81" customWidth="1"/>
    <col min="1542" max="1542" width="11.85546875" style="81" bestFit="1" customWidth="1"/>
    <col min="1543" max="1543" width="8.85546875" style="81" bestFit="1" customWidth="1"/>
    <col min="1544" max="1544" width="11.5703125" style="81" bestFit="1" customWidth="1"/>
    <col min="1545" max="1545" width="8" style="81" bestFit="1" customWidth="1"/>
    <col min="1546" max="1546" width="16.28515625" style="81" bestFit="1" customWidth="1"/>
    <col min="1547" max="1547" width="7.85546875" style="81" bestFit="1" customWidth="1"/>
    <col min="1548" max="1551" width="9.140625" style="81"/>
    <col min="1552" max="1552" width="10.28515625" style="81" bestFit="1" customWidth="1"/>
    <col min="1553" max="1792" width="9.140625" style="81"/>
    <col min="1793" max="1793" width="7.140625" style="81" bestFit="1" customWidth="1"/>
    <col min="1794" max="1794" width="52.5703125" style="81" bestFit="1" customWidth="1"/>
    <col min="1795" max="1795" width="16.140625" style="81" customWidth="1"/>
    <col min="1796" max="1796" width="11.7109375" style="81" customWidth="1"/>
    <col min="1797" max="1797" width="11.85546875" style="81" customWidth="1"/>
    <col min="1798" max="1798" width="11.85546875" style="81" bestFit="1" customWidth="1"/>
    <col min="1799" max="1799" width="8.85546875" style="81" bestFit="1" customWidth="1"/>
    <col min="1800" max="1800" width="11.5703125" style="81" bestFit="1" customWidth="1"/>
    <col min="1801" max="1801" width="8" style="81" bestFit="1" customWidth="1"/>
    <col min="1802" max="1802" width="16.28515625" style="81" bestFit="1" customWidth="1"/>
    <col min="1803" max="1803" width="7.85546875" style="81" bestFit="1" customWidth="1"/>
    <col min="1804" max="1807" width="9.140625" style="81"/>
    <col min="1808" max="1808" width="10.28515625" style="81" bestFit="1" customWidth="1"/>
    <col min="1809" max="2048" width="9.140625" style="81"/>
    <col min="2049" max="2049" width="7.140625" style="81" bestFit="1" customWidth="1"/>
    <col min="2050" max="2050" width="52.5703125" style="81" bestFit="1" customWidth="1"/>
    <col min="2051" max="2051" width="16.140625" style="81" customWidth="1"/>
    <col min="2052" max="2052" width="11.7109375" style="81" customWidth="1"/>
    <col min="2053" max="2053" width="11.85546875" style="81" customWidth="1"/>
    <col min="2054" max="2054" width="11.85546875" style="81" bestFit="1" customWidth="1"/>
    <col min="2055" max="2055" width="8.85546875" style="81" bestFit="1" customWidth="1"/>
    <col min="2056" max="2056" width="11.5703125" style="81" bestFit="1" customWidth="1"/>
    <col min="2057" max="2057" width="8" style="81" bestFit="1" customWidth="1"/>
    <col min="2058" max="2058" width="16.28515625" style="81" bestFit="1" customWidth="1"/>
    <col min="2059" max="2059" width="7.85546875" style="81" bestFit="1" customWidth="1"/>
    <col min="2060" max="2063" width="9.140625" style="81"/>
    <col min="2064" max="2064" width="10.28515625" style="81" bestFit="1" customWidth="1"/>
    <col min="2065" max="2304" width="9.140625" style="81"/>
    <col min="2305" max="2305" width="7.140625" style="81" bestFit="1" customWidth="1"/>
    <col min="2306" max="2306" width="52.5703125" style="81" bestFit="1" customWidth="1"/>
    <col min="2307" max="2307" width="16.140625" style="81" customWidth="1"/>
    <col min="2308" max="2308" width="11.7109375" style="81" customWidth="1"/>
    <col min="2309" max="2309" width="11.85546875" style="81" customWidth="1"/>
    <col min="2310" max="2310" width="11.85546875" style="81" bestFit="1" customWidth="1"/>
    <col min="2311" max="2311" width="8.85546875" style="81" bestFit="1" customWidth="1"/>
    <col min="2312" max="2312" width="11.5703125" style="81" bestFit="1" customWidth="1"/>
    <col min="2313" max="2313" width="8" style="81" bestFit="1" customWidth="1"/>
    <col min="2314" max="2314" width="16.28515625" style="81" bestFit="1" customWidth="1"/>
    <col min="2315" max="2315" width="7.85546875" style="81" bestFit="1" customWidth="1"/>
    <col min="2316" max="2319" width="9.140625" style="81"/>
    <col min="2320" max="2320" width="10.28515625" style="81" bestFit="1" customWidth="1"/>
    <col min="2321" max="2560" width="9.140625" style="81"/>
    <col min="2561" max="2561" width="7.140625" style="81" bestFit="1" customWidth="1"/>
    <col min="2562" max="2562" width="52.5703125" style="81" bestFit="1" customWidth="1"/>
    <col min="2563" max="2563" width="16.140625" style="81" customWidth="1"/>
    <col min="2564" max="2564" width="11.7109375" style="81" customWidth="1"/>
    <col min="2565" max="2565" width="11.85546875" style="81" customWidth="1"/>
    <col min="2566" max="2566" width="11.85546875" style="81" bestFit="1" customWidth="1"/>
    <col min="2567" max="2567" width="8.85546875" style="81" bestFit="1" customWidth="1"/>
    <col min="2568" max="2568" width="11.5703125" style="81" bestFit="1" customWidth="1"/>
    <col min="2569" max="2569" width="8" style="81" bestFit="1" customWidth="1"/>
    <col min="2570" max="2570" width="16.28515625" style="81" bestFit="1" customWidth="1"/>
    <col min="2571" max="2571" width="7.85546875" style="81" bestFit="1" customWidth="1"/>
    <col min="2572" max="2575" width="9.140625" style="81"/>
    <col min="2576" max="2576" width="10.28515625" style="81" bestFit="1" customWidth="1"/>
    <col min="2577" max="2816" width="9.140625" style="81"/>
    <col min="2817" max="2817" width="7.140625" style="81" bestFit="1" customWidth="1"/>
    <col min="2818" max="2818" width="52.5703125" style="81" bestFit="1" customWidth="1"/>
    <col min="2819" max="2819" width="16.140625" style="81" customWidth="1"/>
    <col min="2820" max="2820" width="11.7109375" style="81" customWidth="1"/>
    <col min="2821" max="2821" width="11.85546875" style="81" customWidth="1"/>
    <col min="2822" max="2822" width="11.85546875" style="81" bestFit="1" customWidth="1"/>
    <col min="2823" max="2823" width="8.85546875" style="81" bestFit="1" customWidth="1"/>
    <col min="2824" max="2824" width="11.5703125" style="81" bestFit="1" customWidth="1"/>
    <col min="2825" max="2825" width="8" style="81" bestFit="1" customWidth="1"/>
    <col min="2826" max="2826" width="16.28515625" style="81" bestFit="1" customWidth="1"/>
    <col min="2827" max="2827" width="7.85546875" style="81" bestFit="1" customWidth="1"/>
    <col min="2828" max="2831" width="9.140625" style="81"/>
    <col min="2832" max="2832" width="10.28515625" style="81" bestFit="1" customWidth="1"/>
    <col min="2833" max="3072" width="9.140625" style="81"/>
    <col min="3073" max="3073" width="7.140625" style="81" bestFit="1" customWidth="1"/>
    <col min="3074" max="3074" width="52.5703125" style="81" bestFit="1" customWidth="1"/>
    <col min="3075" max="3075" width="16.140625" style="81" customWidth="1"/>
    <col min="3076" max="3076" width="11.7109375" style="81" customWidth="1"/>
    <col min="3077" max="3077" width="11.85546875" style="81" customWidth="1"/>
    <col min="3078" max="3078" width="11.85546875" style="81" bestFit="1" customWidth="1"/>
    <col min="3079" max="3079" width="8.85546875" style="81" bestFit="1" customWidth="1"/>
    <col min="3080" max="3080" width="11.5703125" style="81" bestFit="1" customWidth="1"/>
    <col min="3081" max="3081" width="8" style="81" bestFit="1" customWidth="1"/>
    <col min="3082" max="3082" width="16.28515625" style="81" bestFit="1" customWidth="1"/>
    <col min="3083" max="3083" width="7.85546875" style="81" bestFit="1" customWidth="1"/>
    <col min="3084" max="3087" width="9.140625" style="81"/>
    <col min="3088" max="3088" width="10.28515625" style="81" bestFit="1" customWidth="1"/>
    <col min="3089" max="3328" width="9.140625" style="81"/>
    <col min="3329" max="3329" width="7.140625" style="81" bestFit="1" customWidth="1"/>
    <col min="3330" max="3330" width="52.5703125" style="81" bestFit="1" customWidth="1"/>
    <col min="3331" max="3331" width="16.140625" style="81" customWidth="1"/>
    <col min="3332" max="3332" width="11.7109375" style="81" customWidth="1"/>
    <col min="3333" max="3333" width="11.85546875" style="81" customWidth="1"/>
    <col min="3334" max="3334" width="11.85546875" style="81" bestFit="1" customWidth="1"/>
    <col min="3335" max="3335" width="8.85546875" style="81" bestFit="1" customWidth="1"/>
    <col min="3336" max="3336" width="11.5703125" style="81" bestFit="1" customWidth="1"/>
    <col min="3337" max="3337" width="8" style="81" bestFit="1" customWidth="1"/>
    <col min="3338" max="3338" width="16.28515625" style="81" bestFit="1" customWidth="1"/>
    <col min="3339" max="3339" width="7.85546875" style="81" bestFit="1" customWidth="1"/>
    <col min="3340" max="3343" width="9.140625" style="81"/>
    <col min="3344" max="3344" width="10.28515625" style="81" bestFit="1" customWidth="1"/>
    <col min="3345" max="3584" width="9.140625" style="81"/>
    <col min="3585" max="3585" width="7.140625" style="81" bestFit="1" customWidth="1"/>
    <col min="3586" max="3586" width="52.5703125" style="81" bestFit="1" customWidth="1"/>
    <col min="3587" max="3587" width="16.140625" style="81" customWidth="1"/>
    <col min="3588" max="3588" width="11.7109375" style="81" customWidth="1"/>
    <col min="3589" max="3589" width="11.85546875" style="81" customWidth="1"/>
    <col min="3590" max="3590" width="11.85546875" style="81" bestFit="1" customWidth="1"/>
    <col min="3591" max="3591" width="8.85546875" style="81" bestFit="1" customWidth="1"/>
    <col min="3592" max="3592" width="11.5703125" style="81" bestFit="1" customWidth="1"/>
    <col min="3593" max="3593" width="8" style="81" bestFit="1" customWidth="1"/>
    <col min="3594" max="3594" width="16.28515625" style="81" bestFit="1" customWidth="1"/>
    <col min="3595" max="3595" width="7.85546875" style="81" bestFit="1" customWidth="1"/>
    <col min="3596" max="3599" width="9.140625" style="81"/>
    <col min="3600" max="3600" width="10.28515625" style="81" bestFit="1" customWidth="1"/>
    <col min="3601" max="3840" width="9.140625" style="81"/>
    <col min="3841" max="3841" width="7.140625" style="81" bestFit="1" customWidth="1"/>
    <col min="3842" max="3842" width="52.5703125" style="81" bestFit="1" customWidth="1"/>
    <col min="3843" max="3843" width="16.140625" style="81" customWidth="1"/>
    <col min="3844" max="3844" width="11.7109375" style="81" customWidth="1"/>
    <col min="3845" max="3845" width="11.85546875" style="81" customWidth="1"/>
    <col min="3846" max="3846" width="11.85546875" style="81" bestFit="1" customWidth="1"/>
    <col min="3847" max="3847" width="8.85546875" style="81" bestFit="1" customWidth="1"/>
    <col min="3848" max="3848" width="11.5703125" style="81" bestFit="1" customWidth="1"/>
    <col min="3849" max="3849" width="8" style="81" bestFit="1" customWidth="1"/>
    <col min="3850" max="3850" width="16.28515625" style="81" bestFit="1" customWidth="1"/>
    <col min="3851" max="3851" width="7.85546875" style="81" bestFit="1" customWidth="1"/>
    <col min="3852" max="3855" width="9.140625" style="81"/>
    <col min="3856" max="3856" width="10.28515625" style="81" bestFit="1" customWidth="1"/>
    <col min="3857" max="4096" width="9.140625" style="81"/>
    <col min="4097" max="4097" width="7.140625" style="81" bestFit="1" customWidth="1"/>
    <col min="4098" max="4098" width="52.5703125" style="81" bestFit="1" customWidth="1"/>
    <col min="4099" max="4099" width="16.140625" style="81" customWidth="1"/>
    <col min="4100" max="4100" width="11.7109375" style="81" customWidth="1"/>
    <col min="4101" max="4101" width="11.85546875" style="81" customWidth="1"/>
    <col min="4102" max="4102" width="11.85546875" style="81" bestFit="1" customWidth="1"/>
    <col min="4103" max="4103" width="8.85546875" style="81" bestFit="1" customWidth="1"/>
    <col min="4104" max="4104" width="11.5703125" style="81" bestFit="1" customWidth="1"/>
    <col min="4105" max="4105" width="8" style="81" bestFit="1" customWidth="1"/>
    <col min="4106" max="4106" width="16.28515625" style="81" bestFit="1" customWidth="1"/>
    <col min="4107" max="4107" width="7.85546875" style="81" bestFit="1" customWidth="1"/>
    <col min="4108" max="4111" width="9.140625" style="81"/>
    <col min="4112" max="4112" width="10.28515625" style="81" bestFit="1" customWidth="1"/>
    <col min="4113" max="4352" width="9.140625" style="81"/>
    <col min="4353" max="4353" width="7.140625" style="81" bestFit="1" customWidth="1"/>
    <col min="4354" max="4354" width="52.5703125" style="81" bestFit="1" customWidth="1"/>
    <col min="4355" max="4355" width="16.140625" style="81" customWidth="1"/>
    <col min="4356" max="4356" width="11.7109375" style="81" customWidth="1"/>
    <col min="4357" max="4357" width="11.85546875" style="81" customWidth="1"/>
    <col min="4358" max="4358" width="11.85546875" style="81" bestFit="1" customWidth="1"/>
    <col min="4359" max="4359" width="8.85546875" style="81" bestFit="1" customWidth="1"/>
    <col min="4360" max="4360" width="11.5703125" style="81" bestFit="1" customWidth="1"/>
    <col min="4361" max="4361" width="8" style="81" bestFit="1" customWidth="1"/>
    <col min="4362" max="4362" width="16.28515625" style="81" bestFit="1" customWidth="1"/>
    <col min="4363" max="4363" width="7.85546875" style="81" bestFit="1" customWidth="1"/>
    <col min="4364" max="4367" width="9.140625" style="81"/>
    <col min="4368" max="4368" width="10.28515625" style="81" bestFit="1" customWidth="1"/>
    <col min="4369" max="4608" width="9.140625" style="81"/>
    <col min="4609" max="4609" width="7.140625" style="81" bestFit="1" customWidth="1"/>
    <col min="4610" max="4610" width="52.5703125" style="81" bestFit="1" customWidth="1"/>
    <col min="4611" max="4611" width="16.140625" style="81" customWidth="1"/>
    <col min="4612" max="4612" width="11.7109375" style="81" customWidth="1"/>
    <col min="4613" max="4613" width="11.85546875" style="81" customWidth="1"/>
    <col min="4614" max="4614" width="11.85546875" style="81" bestFit="1" customWidth="1"/>
    <col min="4615" max="4615" width="8.85546875" style="81" bestFit="1" customWidth="1"/>
    <col min="4616" max="4616" width="11.5703125" style="81" bestFit="1" customWidth="1"/>
    <col min="4617" max="4617" width="8" style="81" bestFit="1" customWidth="1"/>
    <col min="4618" max="4618" width="16.28515625" style="81" bestFit="1" customWidth="1"/>
    <col min="4619" max="4619" width="7.85546875" style="81" bestFit="1" customWidth="1"/>
    <col min="4620" max="4623" width="9.140625" style="81"/>
    <col min="4624" max="4624" width="10.28515625" style="81" bestFit="1" customWidth="1"/>
    <col min="4625" max="4864" width="9.140625" style="81"/>
    <col min="4865" max="4865" width="7.140625" style="81" bestFit="1" customWidth="1"/>
    <col min="4866" max="4866" width="52.5703125" style="81" bestFit="1" customWidth="1"/>
    <col min="4867" max="4867" width="16.140625" style="81" customWidth="1"/>
    <col min="4868" max="4868" width="11.7109375" style="81" customWidth="1"/>
    <col min="4869" max="4869" width="11.85546875" style="81" customWidth="1"/>
    <col min="4870" max="4870" width="11.85546875" style="81" bestFit="1" customWidth="1"/>
    <col min="4871" max="4871" width="8.85546875" style="81" bestFit="1" customWidth="1"/>
    <col min="4872" max="4872" width="11.5703125" style="81" bestFit="1" customWidth="1"/>
    <col min="4873" max="4873" width="8" style="81" bestFit="1" customWidth="1"/>
    <col min="4874" max="4874" width="16.28515625" style="81" bestFit="1" customWidth="1"/>
    <col min="4875" max="4875" width="7.85546875" style="81" bestFit="1" customWidth="1"/>
    <col min="4876" max="4879" width="9.140625" style="81"/>
    <col min="4880" max="4880" width="10.28515625" style="81" bestFit="1" customWidth="1"/>
    <col min="4881" max="5120" width="9.140625" style="81"/>
    <col min="5121" max="5121" width="7.140625" style="81" bestFit="1" customWidth="1"/>
    <col min="5122" max="5122" width="52.5703125" style="81" bestFit="1" customWidth="1"/>
    <col min="5123" max="5123" width="16.140625" style="81" customWidth="1"/>
    <col min="5124" max="5124" width="11.7109375" style="81" customWidth="1"/>
    <col min="5125" max="5125" width="11.85546875" style="81" customWidth="1"/>
    <col min="5126" max="5126" width="11.85546875" style="81" bestFit="1" customWidth="1"/>
    <col min="5127" max="5127" width="8.85546875" style="81" bestFit="1" customWidth="1"/>
    <col min="5128" max="5128" width="11.5703125" style="81" bestFit="1" customWidth="1"/>
    <col min="5129" max="5129" width="8" style="81" bestFit="1" customWidth="1"/>
    <col min="5130" max="5130" width="16.28515625" style="81" bestFit="1" customWidth="1"/>
    <col min="5131" max="5131" width="7.85546875" style="81" bestFit="1" customWidth="1"/>
    <col min="5132" max="5135" width="9.140625" style="81"/>
    <col min="5136" max="5136" width="10.28515625" style="81" bestFit="1" customWidth="1"/>
    <col min="5137" max="5376" width="9.140625" style="81"/>
    <col min="5377" max="5377" width="7.140625" style="81" bestFit="1" customWidth="1"/>
    <col min="5378" max="5378" width="52.5703125" style="81" bestFit="1" customWidth="1"/>
    <col min="5379" max="5379" width="16.140625" style="81" customWidth="1"/>
    <col min="5380" max="5380" width="11.7109375" style="81" customWidth="1"/>
    <col min="5381" max="5381" width="11.85546875" style="81" customWidth="1"/>
    <col min="5382" max="5382" width="11.85546875" style="81" bestFit="1" customWidth="1"/>
    <col min="5383" max="5383" width="8.85546875" style="81" bestFit="1" customWidth="1"/>
    <col min="5384" max="5384" width="11.5703125" style="81" bestFit="1" customWidth="1"/>
    <col min="5385" max="5385" width="8" style="81" bestFit="1" customWidth="1"/>
    <col min="5386" max="5386" width="16.28515625" style="81" bestFit="1" customWidth="1"/>
    <col min="5387" max="5387" width="7.85546875" style="81" bestFit="1" customWidth="1"/>
    <col min="5388" max="5391" width="9.140625" style="81"/>
    <col min="5392" max="5392" width="10.28515625" style="81" bestFit="1" customWidth="1"/>
    <col min="5393" max="5632" width="9.140625" style="81"/>
    <col min="5633" max="5633" width="7.140625" style="81" bestFit="1" customWidth="1"/>
    <col min="5634" max="5634" width="52.5703125" style="81" bestFit="1" customWidth="1"/>
    <col min="5635" max="5635" width="16.140625" style="81" customWidth="1"/>
    <col min="5636" max="5636" width="11.7109375" style="81" customWidth="1"/>
    <col min="5637" max="5637" width="11.85546875" style="81" customWidth="1"/>
    <col min="5638" max="5638" width="11.85546875" style="81" bestFit="1" customWidth="1"/>
    <col min="5639" max="5639" width="8.85546875" style="81" bestFit="1" customWidth="1"/>
    <col min="5640" max="5640" width="11.5703125" style="81" bestFit="1" customWidth="1"/>
    <col min="5641" max="5641" width="8" style="81" bestFit="1" customWidth="1"/>
    <col min="5642" max="5642" width="16.28515625" style="81" bestFit="1" customWidth="1"/>
    <col min="5643" max="5643" width="7.85546875" style="81" bestFit="1" customWidth="1"/>
    <col min="5644" max="5647" width="9.140625" style="81"/>
    <col min="5648" max="5648" width="10.28515625" style="81" bestFit="1" customWidth="1"/>
    <col min="5649" max="5888" width="9.140625" style="81"/>
    <col min="5889" max="5889" width="7.140625" style="81" bestFit="1" customWidth="1"/>
    <col min="5890" max="5890" width="52.5703125" style="81" bestFit="1" customWidth="1"/>
    <col min="5891" max="5891" width="16.140625" style="81" customWidth="1"/>
    <col min="5892" max="5892" width="11.7109375" style="81" customWidth="1"/>
    <col min="5893" max="5893" width="11.85546875" style="81" customWidth="1"/>
    <col min="5894" max="5894" width="11.85546875" style="81" bestFit="1" customWidth="1"/>
    <col min="5895" max="5895" width="8.85546875" style="81" bestFit="1" customWidth="1"/>
    <col min="5896" max="5896" width="11.5703125" style="81" bestFit="1" customWidth="1"/>
    <col min="5897" max="5897" width="8" style="81" bestFit="1" customWidth="1"/>
    <col min="5898" max="5898" width="16.28515625" style="81" bestFit="1" customWidth="1"/>
    <col min="5899" max="5899" width="7.85546875" style="81" bestFit="1" customWidth="1"/>
    <col min="5900" max="5903" width="9.140625" style="81"/>
    <col min="5904" max="5904" width="10.28515625" style="81" bestFit="1" customWidth="1"/>
    <col min="5905" max="6144" width="9.140625" style="81"/>
    <col min="6145" max="6145" width="7.140625" style="81" bestFit="1" customWidth="1"/>
    <col min="6146" max="6146" width="52.5703125" style="81" bestFit="1" customWidth="1"/>
    <col min="6147" max="6147" width="16.140625" style="81" customWidth="1"/>
    <col min="6148" max="6148" width="11.7109375" style="81" customWidth="1"/>
    <col min="6149" max="6149" width="11.85546875" style="81" customWidth="1"/>
    <col min="6150" max="6150" width="11.85546875" style="81" bestFit="1" customWidth="1"/>
    <col min="6151" max="6151" width="8.85546875" style="81" bestFit="1" customWidth="1"/>
    <col min="6152" max="6152" width="11.5703125" style="81" bestFit="1" customWidth="1"/>
    <col min="6153" max="6153" width="8" style="81" bestFit="1" customWidth="1"/>
    <col min="6154" max="6154" width="16.28515625" style="81" bestFit="1" customWidth="1"/>
    <col min="6155" max="6155" width="7.85546875" style="81" bestFit="1" customWidth="1"/>
    <col min="6156" max="6159" width="9.140625" style="81"/>
    <col min="6160" max="6160" width="10.28515625" style="81" bestFit="1" customWidth="1"/>
    <col min="6161" max="6400" width="9.140625" style="81"/>
    <col min="6401" max="6401" width="7.140625" style="81" bestFit="1" customWidth="1"/>
    <col min="6402" max="6402" width="52.5703125" style="81" bestFit="1" customWidth="1"/>
    <col min="6403" max="6403" width="16.140625" style="81" customWidth="1"/>
    <col min="6404" max="6404" width="11.7109375" style="81" customWidth="1"/>
    <col min="6405" max="6405" width="11.85546875" style="81" customWidth="1"/>
    <col min="6406" max="6406" width="11.85546875" style="81" bestFit="1" customWidth="1"/>
    <col min="6407" max="6407" width="8.85546875" style="81" bestFit="1" customWidth="1"/>
    <col min="6408" max="6408" width="11.5703125" style="81" bestFit="1" customWidth="1"/>
    <col min="6409" max="6409" width="8" style="81" bestFit="1" customWidth="1"/>
    <col min="6410" max="6410" width="16.28515625" style="81" bestFit="1" customWidth="1"/>
    <col min="6411" max="6411" width="7.85546875" style="81" bestFit="1" customWidth="1"/>
    <col min="6412" max="6415" width="9.140625" style="81"/>
    <col min="6416" max="6416" width="10.28515625" style="81" bestFit="1" customWidth="1"/>
    <col min="6417" max="6656" width="9.140625" style="81"/>
    <col min="6657" max="6657" width="7.140625" style="81" bestFit="1" customWidth="1"/>
    <col min="6658" max="6658" width="52.5703125" style="81" bestFit="1" customWidth="1"/>
    <col min="6659" max="6659" width="16.140625" style="81" customWidth="1"/>
    <col min="6660" max="6660" width="11.7109375" style="81" customWidth="1"/>
    <col min="6661" max="6661" width="11.85546875" style="81" customWidth="1"/>
    <col min="6662" max="6662" width="11.85546875" style="81" bestFit="1" customWidth="1"/>
    <col min="6663" max="6663" width="8.85546875" style="81" bestFit="1" customWidth="1"/>
    <col min="6664" max="6664" width="11.5703125" style="81" bestFit="1" customWidth="1"/>
    <col min="6665" max="6665" width="8" style="81" bestFit="1" customWidth="1"/>
    <col min="6666" max="6666" width="16.28515625" style="81" bestFit="1" customWidth="1"/>
    <col min="6667" max="6667" width="7.85546875" style="81" bestFit="1" customWidth="1"/>
    <col min="6668" max="6671" width="9.140625" style="81"/>
    <col min="6672" max="6672" width="10.28515625" style="81" bestFit="1" customWidth="1"/>
    <col min="6673" max="6912" width="9.140625" style="81"/>
    <col min="6913" max="6913" width="7.140625" style="81" bestFit="1" customWidth="1"/>
    <col min="6914" max="6914" width="52.5703125" style="81" bestFit="1" customWidth="1"/>
    <col min="6915" max="6915" width="16.140625" style="81" customWidth="1"/>
    <col min="6916" max="6916" width="11.7109375" style="81" customWidth="1"/>
    <col min="6917" max="6917" width="11.85546875" style="81" customWidth="1"/>
    <col min="6918" max="6918" width="11.85546875" style="81" bestFit="1" customWidth="1"/>
    <col min="6919" max="6919" width="8.85546875" style="81" bestFit="1" customWidth="1"/>
    <col min="6920" max="6920" width="11.5703125" style="81" bestFit="1" customWidth="1"/>
    <col min="6921" max="6921" width="8" style="81" bestFit="1" customWidth="1"/>
    <col min="6922" max="6922" width="16.28515625" style="81" bestFit="1" customWidth="1"/>
    <col min="6923" max="6923" width="7.85546875" style="81" bestFit="1" customWidth="1"/>
    <col min="6924" max="6927" width="9.140625" style="81"/>
    <col min="6928" max="6928" width="10.28515625" style="81" bestFit="1" customWidth="1"/>
    <col min="6929" max="7168" width="9.140625" style="81"/>
    <col min="7169" max="7169" width="7.140625" style="81" bestFit="1" customWidth="1"/>
    <col min="7170" max="7170" width="52.5703125" style="81" bestFit="1" customWidth="1"/>
    <col min="7171" max="7171" width="16.140625" style="81" customWidth="1"/>
    <col min="7172" max="7172" width="11.7109375" style="81" customWidth="1"/>
    <col min="7173" max="7173" width="11.85546875" style="81" customWidth="1"/>
    <col min="7174" max="7174" width="11.85546875" style="81" bestFit="1" customWidth="1"/>
    <col min="7175" max="7175" width="8.85546875" style="81" bestFit="1" customWidth="1"/>
    <col min="7176" max="7176" width="11.5703125" style="81" bestFit="1" customWidth="1"/>
    <col min="7177" max="7177" width="8" style="81" bestFit="1" customWidth="1"/>
    <col min="7178" max="7178" width="16.28515625" style="81" bestFit="1" customWidth="1"/>
    <col min="7179" max="7179" width="7.85546875" style="81" bestFit="1" customWidth="1"/>
    <col min="7180" max="7183" width="9.140625" style="81"/>
    <col min="7184" max="7184" width="10.28515625" style="81" bestFit="1" customWidth="1"/>
    <col min="7185" max="7424" width="9.140625" style="81"/>
    <col min="7425" max="7425" width="7.140625" style="81" bestFit="1" customWidth="1"/>
    <col min="7426" max="7426" width="52.5703125" style="81" bestFit="1" customWidth="1"/>
    <col min="7427" max="7427" width="16.140625" style="81" customWidth="1"/>
    <col min="7428" max="7428" width="11.7109375" style="81" customWidth="1"/>
    <col min="7429" max="7429" width="11.85546875" style="81" customWidth="1"/>
    <col min="7430" max="7430" width="11.85546875" style="81" bestFit="1" customWidth="1"/>
    <col min="7431" max="7431" width="8.85546875" style="81" bestFit="1" customWidth="1"/>
    <col min="7432" max="7432" width="11.5703125" style="81" bestFit="1" customWidth="1"/>
    <col min="7433" max="7433" width="8" style="81" bestFit="1" customWidth="1"/>
    <col min="7434" max="7434" width="16.28515625" style="81" bestFit="1" customWidth="1"/>
    <col min="7435" max="7435" width="7.85546875" style="81" bestFit="1" customWidth="1"/>
    <col min="7436" max="7439" width="9.140625" style="81"/>
    <col min="7440" max="7440" width="10.28515625" style="81" bestFit="1" customWidth="1"/>
    <col min="7441" max="7680" width="9.140625" style="81"/>
    <col min="7681" max="7681" width="7.140625" style="81" bestFit="1" customWidth="1"/>
    <col min="7682" max="7682" width="52.5703125" style="81" bestFit="1" customWidth="1"/>
    <col min="7683" max="7683" width="16.140625" style="81" customWidth="1"/>
    <col min="7684" max="7684" width="11.7109375" style="81" customWidth="1"/>
    <col min="7685" max="7685" width="11.85546875" style="81" customWidth="1"/>
    <col min="7686" max="7686" width="11.85546875" style="81" bestFit="1" customWidth="1"/>
    <col min="7687" max="7687" width="8.85546875" style="81" bestFit="1" customWidth="1"/>
    <col min="7688" max="7688" width="11.5703125" style="81" bestFit="1" customWidth="1"/>
    <col min="7689" max="7689" width="8" style="81" bestFit="1" customWidth="1"/>
    <col min="7690" max="7690" width="16.28515625" style="81" bestFit="1" customWidth="1"/>
    <col min="7691" max="7691" width="7.85546875" style="81" bestFit="1" customWidth="1"/>
    <col min="7692" max="7695" width="9.140625" style="81"/>
    <col min="7696" max="7696" width="10.28515625" style="81" bestFit="1" customWidth="1"/>
    <col min="7697" max="7936" width="9.140625" style="81"/>
    <col min="7937" max="7937" width="7.140625" style="81" bestFit="1" customWidth="1"/>
    <col min="7938" max="7938" width="52.5703125" style="81" bestFit="1" customWidth="1"/>
    <col min="7939" max="7939" width="16.140625" style="81" customWidth="1"/>
    <col min="7940" max="7940" width="11.7109375" style="81" customWidth="1"/>
    <col min="7941" max="7941" width="11.85546875" style="81" customWidth="1"/>
    <col min="7942" max="7942" width="11.85546875" style="81" bestFit="1" customWidth="1"/>
    <col min="7943" max="7943" width="8.85546875" style="81" bestFit="1" customWidth="1"/>
    <col min="7944" max="7944" width="11.5703125" style="81" bestFit="1" customWidth="1"/>
    <col min="7945" max="7945" width="8" style="81" bestFit="1" customWidth="1"/>
    <col min="7946" max="7946" width="16.28515625" style="81" bestFit="1" customWidth="1"/>
    <col min="7947" max="7947" width="7.85546875" style="81" bestFit="1" customWidth="1"/>
    <col min="7948" max="7951" width="9.140625" style="81"/>
    <col min="7952" max="7952" width="10.28515625" style="81" bestFit="1" customWidth="1"/>
    <col min="7953" max="8192" width="9.140625" style="81"/>
    <col min="8193" max="8193" width="7.140625" style="81" bestFit="1" customWidth="1"/>
    <col min="8194" max="8194" width="52.5703125" style="81" bestFit="1" customWidth="1"/>
    <col min="8195" max="8195" width="16.140625" style="81" customWidth="1"/>
    <col min="8196" max="8196" width="11.7109375" style="81" customWidth="1"/>
    <col min="8197" max="8197" width="11.85546875" style="81" customWidth="1"/>
    <col min="8198" max="8198" width="11.85546875" style="81" bestFit="1" customWidth="1"/>
    <col min="8199" max="8199" width="8.85546875" style="81" bestFit="1" customWidth="1"/>
    <col min="8200" max="8200" width="11.5703125" style="81" bestFit="1" customWidth="1"/>
    <col min="8201" max="8201" width="8" style="81" bestFit="1" customWidth="1"/>
    <col min="8202" max="8202" width="16.28515625" style="81" bestFit="1" customWidth="1"/>
    <col min="8203" max="8203" width="7.85546875" style="81" bestFit="1" customWidth="1"/>
    <col min="8204" max="8207" width="9.140625" style="81"/>
    <col min="8208" max="8208" width="10.28515625" style="81" bestFit="1" customWidth="1"/>
    <col min="8209" max="8448" width="9.140625" style="81"/>
    <col min="8449" max="8449" width="7.140625" style="81" bestFit="1" customWidth="1"/>
    <col min="8450" max="8450" width="52.5703125" style="81" bestFit="1" customWidth="1"/>
    <col min="8451" max="8451" width="16.140625" style="81" customWidth="1"/>
    <col min="8452" max="8452" width="11.7109375" style="81" customWidth="1"/>
    <col min="8453" max="8453" width="11.85546875" style="81" customWidth="1"/>
    <col min="8454" max="8454" width="11.85546875" style="81" bestFit="1" customWidth="1"/>
    <col min="8455" max="8455" width="8.85546875" style="81" bestFit="1" customWidth="1"/>
    <col min="8456" max="8456" width="11.5703125" style="81" bestFit="1" customWidth="1"/>
    <col min="8457" max="8457" width="8" style="81" bestFit="1" customWidth="1"/>
    <col min="8458" max="8458" width="16.28515625" style="81" bestFit="1" customWidth="1"/>
    <col min="8459" max="8459" width="7.85546875" style="81" bestFit="1" customWidth="1"/>
    <col min="8460" max="8463" width="9.140625" style="81"/>
    <col min="8464" max="8464" width="10.28515625" style="81" bestFit="1" customWidth="1"/>
    <col min="8465" max="8704" width="9.140625" style="81"/>
    <col min="8705" max="8705" width="7.140625" style="81" bestFit="1" customWidth="1"/>
    <col min="8706" max="8706" width="52.5703125" style="81" bestFit="1" customWidth="1"/>
    <col min="8707" max="8707" width="16.140625" style="81" customWidth="1"/>
    <col min="8708" max="8708" width="11.7109375" style="81" customWidth="1"/>
    <col min="8709" max="8709" width="11.85546875" style="81" customWidth="1"/>
    <col min="8710" max="8710" width="11.85546875" style="81" bestFit="1" customWidth="1"/>
    <col min="8711" max="8711" width="8.85546875" style="81" bestFit="1" customWidth="1"/>
    <col min="8712" max="8712" width="11.5703125" style="81" bestFit="1" customWidth="1"/>
    <col min="8713" max="8713" width="8" style="81" bestFit="1" customWidth="1"/>
    <col min="8714" max="8714" width="16.28515625" style="81" bestFit="1" customWidth="1"/>
    <col min="8715" max="8715" width="7.85546875" style="81" bestFit="1" customWidth="1"/>
    <col min="8716" max="8719" width="9.140625" style="81"/>
    <col min="8720" max="8720" width="10.28515625" style="81" bestFit="1" customWidth="1"/>
    <col min="8721" max="8960" width="9.140625" style="81"/>
    <col min="8961" max="8961" width="7.140625" style="81" bestFit="1" customWidth="1"/>
    <col min="8962" max="8962" width="52.5703125" style="81" bestFit="1" customWidth="1"/>
    <col min="8963" max="8963" width="16.140625" style="81" customWidth="1"/>
    <col min="8964" max="8964" width="11.7109375" style="81" customWidth="1"/>
    <col min="8965" max="8965" width="11.85546875" style="81" customWidth="1"/>
    <col min="8966" max="8966" width="11.85546875" style="81" bestFit="1" customWidth="1"/>
    <col min="8967" max="8967" width="8.85546875" style="81" bestFit="1" customWidth="1"/>
    <col min="8968" max="8968" width="11.5703125" style="81" bestFit="1" customWidth="1"/>
    <col min="8969" max="8969" width="8" style="81" bestFit="1" customWidth="1"/>
    <col min="8970" max="8970" width="16.28515625" style="81" bestFit="1" customWidth="1"/>
    <col min="8971" max="8971" width="7.85546875" style="81" bestFit="1" customWidth="1"/>
    <col min="8972" max="8975" width="9.140625" style="81"/>
    <col min="8976" max="8976" width="10.28515625" style="81" bestFit="1" customWidth="1"/>
    <col min="8977" max="9216" width="9.140625" style="81"/>
    <col min="9217" max="9217" width="7.140625" style="81" bestFit="1" customWidth="1"/>
    <col min="9218" max="9218" width="52.5703125" style="81" bestFit="1" customWidth="1"/>
    <col min="9219" max="9219" width="16.140625" style="81" customWidth="1"/>
    <col min="9220" max="9220" width="11.7109375" style="81" customWidth="1"/>
    <col min="9221" max="9221" width="11.85546875" style="81" customWidth="1"/>
    <col min="9222" max="9222" width="11.85546875" style="81" bestFit="1" customWidth="1"/>
    <col min="9223" max="9223" width="8.85546875" style="81" bestFit="1" customWidth="1"/>
    <col min="9224" max="9224" width="11.5703125" style="81" bestFit="1" customWidth="1"/>
    <col min="9225" max="9225" width="8" style="81" bestFit="1" customWidth="1"/>
    <col min="9226" max="9226" width="16.28515625" style="81" bestFit="1" customWidth="1"/>
    <col min="9227" max="9227" width="7.85546875" style="81" bestFit="1" customWidth="1"/>
    <col min="9228" max="9231" width="9.140625" style="81"/>
    <col min="9232" max="9232" width="10.28515625" style="81" bestFit="1" customWidth="1"/>
    <col min="9233" max="9472" width="9.140625" style="81"/>
    <col min="9473" max="9473" width="7.140625" style="81" bestFit="1" customWidth="1"/>
    <col min="9474" max="9474" width="52.5703125" style="81" bestFit="1" customWidth="1"/>
    <col min="9475" max="9475" width="16.140625" style="81" customWidth="1"/>
    <col min="9476" max="9476" width="11.7109375" style="81" customWidth="1"/>
    <col min="9477" max="9477" width="11.85546875" style="81" customWidth="1"/>
    <col min="9478" max="9478" width="11.85546875" style="81" bestFit="1" customWidth="1"/>
    <col min="9479" max="9479" width="8.85546875" style="81" bestFit="1" customWidth="1"/>
    <col min="9480" max="9480" width="11.5703125" style="81" bestFit="1" customWidth="1"/>
    <col min="9481" max="9481" width="8" style="81" bestFit="1" customWidth="1"/>
    <col min="9482" max="9482" width="16.28515625" style="81" bestFit="1" customWidth="1"/>
    <col min="9483" max="9483" width="7.85546875" style="81" bestFit="1" customWidth="1"/>
    <col min="9484" max="9487" width="9.140625" style="81"/>
    <col min="9488" max="9488" width="10.28515625" style="81" bestFit="1" customWidth="1"/>
    <col min="9489" max="9728" width="9.140625" style="81"/>
    <col min="9729" max="9729" width="7.140625" style="81" bestFit="1" customWidth="1"/>
    <col min="9730" max="9730" width="52.5703125" style="81" bestFit="1" customWidth="1"/>
    <col min="9731" max="9731" width="16.140625" style="81" customWidth="1"/>
    <col min="9732" max="9732" width="11.7109375" style="81" customWidth="1"/>
    <col min="9733" max="9733" width="11.85546875" style="81" customWidth="1"/>
    <col min="9734" max="9734" width="11.85546875" style="81" bestFit="1" customWidth="1"/>
    <col min="9735" max="9735" width="8.85546875" style="81" bestFit="1" customWidth="1"/>
    <col min="9736" max="9736" width="11.5703125" style="81" bestFit="1" customWidth="1"/>
    <col min="9737" max="9737" width="8" style="81" bestFit="1" customWidth="1"/>
    <col min="9738" max="9738" width="16.28515625" style="81" bestFit="1" customWidth="1"/>
    <col min="9739" max="9739" width="7.85546875" style="81" bestFit="1" customWidth="1"/>
    <col min="9740" max="9743" width="9.140625" style="81"/>
    <col min="9744" max="9744" width="10.28515625" style="81" bestFit="1" customWidth="1"/>
    <col min="9745" max="9984" width="9.140625" style="81"/>
    <col min="9985" max="9985" width="7.140625" style="81" bestFit="1" customWidth="1"/>
    <col min="9986" max="9986" width="52.5703125" style="81" bestFit="1" customWidth="1"/>
    <col min="9987" max="9987" width="16.140625" style="81" customWidth="1"/>
    <col min="9988" max="9988" width="11.7109375" style="81" customWidth="1"/>
    <col min="9989" max="9989" width="11.85546875" style="81" customWidth="1"/>
    <col min="9990" max="9990" width="11.85546875" style="81" bestFit="1" customWidth="1"/>
    <col min="9991" max="9991" width="8.85546875" style="81" bestFit="1" customWidth="1"/>
    <col min="9992" max="9992" width="11.5703125" style="81" bestFit="1" customWidth="1"/>
    <col min="9993" max="9993" width="8" style="81" bestFit="1" customWidth="1"/>
    <col min="9994" max="9994" width="16.28515625" style="81" bestFit="1" customWidth="1"/>
    <col min="9995" max="9995" width="7.85546875" style="81" bestFit="1" customWidth="1"/>
    <col min="9996" max="9999" width="9.140625" style="81"/>
    <col min="10000" max="10000" width="10.28515625" style="81" bestFit="1" customWidth="1"/>
    <col min="10001" max="10240" width="9.140625" style="81"/>
    <col min="10241" max="10241" width="7.140625" style="81" bestFit="1" customWidth="1"/>
    <col min="10242" max="10242" width="52.5703125" style="81" bestFit="1" customWidth="1"/>
    <col min="10243" max="10243" width="16.140625" style="81" customWidth="1"/>
    <col min="10244" max="10244" width="11.7109375" style="81" customWidth="1"/>
    <col min="10245" max="10245" width="11.85546875" style="81" customWidth="1"/>
    <col min="10246" max="10246" width="11.85546875" style="81" bestFit="1" customWidth="1"/>
    <col min="10247" max="10247" width="8.85546875" style="81" bestFit="1" customWidth="1"/>
    <col min="10248" max="10248" width="11.5703125" style="81" bestFit="1" customWidth="1"/>
    <col min="10249" max="10249" width="8" style="81" bestFit="1" customWidth="1"/>
    <col min="10250" max="10250" width="16.28515625" style="81" bestFit="1" customWidth="1"/>
    <col min="10251" max="10251" width="7.85546875" style="81" bestFit="1" customWidth="1"/>
    <col min="10252" max="10255" width="9.140625" style="81"/>
    <col min="10256" max="10256" width="10.28515625" style="81" bestFit="1" customWidth="1"/>
    <col min="10257" max="10496" width="9.140625" style="81"/>
    <col min="10497" max="10497" width="7.140625" style="81" bestFit="1" customWidth="1"/>
    <col min="10498" max="10498" width="52.5703125" style="81" bestFit="1" customWidth="1"/>
    <col min="10499" max="10499" width="16.140625" style="81" customWidth="1"/>
    <col min="10500" max="10500" width="11.7109375" style="81" customWidth="1"/>
    <col min="10501" max="10501" width="11.85546875" style="81" customWidth="1"/>
    <col min="10502" max="10502" width="11.85546875" style="81" bestFit="1" customWidth="1"/>
    <col min="10503" max="10503" width="8.85546875" style="81" bestFit="1" customWidth="1"/>
    <col min="10504" max="10504" width="11.5703125" style="81" bestFit="1" customWidth="1"/>
    <col min="10505" max="10505" width="8" style="81" bestFit="1" customWidth="1"/>
    <col min="10506" max="10506" width="16.28515625" style="81" bestFit="1" customWidth="1"/>
    <col min="10507" max="10507" width="7.85546875" style="81" bestFit="1" customWidth="1"/>
    <col min="10508" max="10511" width="9.140625" style="81"/>
    <col min="10512" max="10512" width="10.28515625" style="81" bestFit="1" customWidth="1"/>
    <col min="10513" max="10752" width="9.140625" style="81"/>
    <col min="10753" max="10753" width="7.140625" style="81" bestFit="1" customWidth="1"/>
    <col min="10754" max="10754" width="52.5703125" style="81" bestFit="1" customWidth="1"/>
    <col min="10755" max="10755" width="16.140625" style="81" customWidth="1"/>
    <col min="10756" max="10756" width="11.7109375" style="81" customWidth="1"/>
    <col min="10757" max="10757" width="11.85546875" style="81" customWidth="1"/>
    <col min="10758" max="10758" width="11.85546875" style="81" bestFit="1" customWidth="1"/>
    <col min="10759" max="10759" width="8.85546875" style="81" bestFit="1" customWidth="1"/>
    <col min="10760" max="10760" width="11.5703125" style="81" bestFit="1" customWidth="1"/>
    <col min="10761" max="10761" width="8" style="81" bestFit="1" customWidth="1"/>
    <col min="10762" max="10762" width="16.28515625" style="81" bestFit="1" customWidth="1"/>
    <col min="10763" max="10763" width="7.85546875" style="81" bestFit="1" customWidth="1"/>
    <col min="10764" max="10767" width="9.140625" style="81"/>
    <col min="10768" max="10768" width="10.28515625" style="81" bestFit="1" customWidth="1"/>
    <col min="10769" max="11008" width="9.140625" style="81"/>
    <col min="11009" max="11009" width="7.140625" style="81" bestFit="1" customWidth="1"/>
    <col min="11010" max="11010" width="52.5703125" style="81" bestFit="1" customWidth="1"/>
    <col min="11011" max="11011" width="16.140625" style="81" customWidth="1"/>
    <col min="11012" max="11012" width="11.7109375" style="81" customWidth="1"/>
    <col min="11013" max="11013" width="11.85546875" style="81" customWidth="1"/>
    <col min="11014" max="11014" width="11.85546875" style="81" bestFit="1" customWidth="1"/>
    <col min="11015" max="11015" width="8.85546875" style="81" bestFit="1" customWidth="1"/>
    <col min="11016" max="11016" width="11.5703125" style="81" bestFit="1" customWidth="1"/>
    <col min="11017" max="11017" width="8" style="81" bestFit="1" customWidth="1"/>
    <col min="11018" max="11018" width="16.28515625" style="81" bestFit="1" customWidth="1"/>
    <col min="11019" max="11019" width="7.85546875" style="81" bestFit="1" customWidth="1"/>
    <col min="11020" max="11023" width="9.140625" style="81"/>
    <col min="11024" max="11024" width="10.28515625" style="81" bestFit="1" customWidth="1"/>
    <col min="11025" max="11264" width="9.140625" style="81"/>
    <col min="11265" max="11265" width="7.140625" style="81" bestFit="1" customWidth="1"/>
    <col min="11266" max="11266" width="52.5703125" style="81" bestFit="1" customWidth="1"/>
    <col min="11267" max="11267" width="16.140625" style="81" customWidth="1"/>
    <col min="11268" max="11268" width="11.7109375" style="81" customWidth="1"/>
    <col min="11269" max="11269" width="11.85546875" style="81" customWidth="1"/>
    <col min="11270" max="11270" width="11.85546875" style="81" bestFit="1" customWidth="1"/>
    <col min="11271" max="11271" width="8.85546875" style="81" bestFit="1" customWidth="1"/>
    <col min="11272" max="11272" width="11.5703125" style="81" bestFit="1" customWidth="1"/>
    <col min="11273" max="11273" width="8" style="81" bestFit="1" customWidth="1"/>
    <col min="11274" max="11274" width="16.28515625" style="81" bestFit="1" customWidth="1"/>
    <col min="11275" max="11275" width="7.85546875" style="81" bestFit="1" customWidth="1"/>
    <col min="11276" max="11279" width="9.140625" style="81"/>
    <col min="11280" max="11280" width="10.28515625" style="81" bestFit="1" customWidth="1"/>
    <col min="11281" max="11520" width="9.140625" style="81"/>
    <col min="11521" max="11521" width="7.140625" style="81" bestFit="1" customWidth="1"/>
    <col min="11522" max="11522" width="52.5703125" style="81" bestFit="1" customWidth="1"/>
    <col min="11523" max="11523" width="16.140625" style="81" customWidth="1"/>
    <col min="11524" max="11524" width="11.7109375" style="81" customWidth="1"/>
    <col min="11525" max="11525" width="11.85546875" style="81" customWidth="1"/>
    <col min="11526" max="11526" width="11.85546875" style="81" bestFit="1" customWidth="1"/>
    <col min="11527" max="11527" width="8.85546875" style="81" bestFit="1" customWidth="1"/>
    <col min="11528" max="11528" width="11.5703125" style="81" bestFit="1" customWidth="1"/>
    <col min="11529" max="11529" width="8" style="81" bestFit="1" customWidth="1"/>
    <col min="11530" max="11530" width="16.28515625" style="81" bestFit="1" customWidth="1"/>
    <col min="11531" max="11531" width="7.85546875" style="81" bestFit="1" customWidth="1"/>
    <col min="11532" max="11535" width="9.140625" style="81"/>
    <col min="11536" max="11536" width="10.28515625" style="81" bestFit="1" customWidth="1"/>
    <col min="11537" max="11776" width="9.140625" style="81"/>
    <col min="11777" max="11777" width="7.140625" style="81" bestFit="1" customWidth="1"/>
    <col min="11778" max="11778" width="52.5703125" style="81" bestFit="1" customWidth="1"/>
    <col min="11779" max="11779" width="16.140625" style="81" customWidth="1"/>
    <col min="11780" max="11780" width="11.7109375" style="81" customWidth="1"/>
    <col min="11781" max="11781" width="11.85546875" style="81" customWidth="1"/>
    <col min="11782" max="11782" width="11.85546875" style="81" bestFit="1" customWidth="1"/>
    <col min="11783" max="11783" width="8.85546875" style="81" bestFit="1" customWidth="1"/>
    <col min="11784" max="11784" width="11.5703125" style="81" bestFit="1" customWidth="1"/>
    <col min="11785" max="11785" width="8" style="81" bestFit="1" customWidth="1"/>
    <col min="11786" max="11786" width="16.28515625" style="81" bestFit="1" customWidth="1"/>
    <col min="11787" max="11787" width="7.85546875" style="81" bestFit="1" customWidth="1"/>
    <col min="11788" max="11791" width="9.140625" style="81"/>
    <col min="11792" max="11792" width="10.28515625" style="81" bestFit="1" customWidth="1"/>
    <col min="11793" max="12032" width="9.140625" style="81"/>
    <col min="12033" max="12033" width="7.140625" style="81" bestFit="1" customWidth="1"/>
    <col min="12034" max="12034" width="52.5703125" style="81" bestFit="1" customWidth="1"/>
    <col min="12035" max="12035" width="16.140625" style="81" customWidth="1"/>
    <col min="12036" max="12036" width="11.7109375" style="81" customWidth="1"/>
    <col min="12037" max="12037" width="11.85546875" style="81" customWidth="1"/>
    <col min="12038" max="12038" width="11.85546875" style="81" bestFit="1" customWidth="1"/>
    <col min="12039" max="12039" width="8.85546875" style="81" bestFit="1" customWidth="1"/>
    <col min="12040" max="12040" width="11.5703125" style="81" bestFit="1" customWidth="1"/>
    <col min="12041" max="12041" width="8" style="81" bestFit="1" customWidth="1"/>
    <col min="12042" max="12042" width="16.28515625" style="81" bestFit="1" customWidth="1"/>
    <col min="12043" max="12043" width="7.85546875" style="81" bestFit="1" customWidth="1"/>
    <col min="12044" max="12047" width="9.140625" style="81"/>
    <col min="12048" max="12048" width="10.28515625" style="81" bestFit="1" customWidth="1"/>
    <col min="12049" max="12288" width="9.140625" style="81"/>
    <col min="12289" max="12289" width="7.140625" style="81" bestFit="1" customWidth="1"/>
    <col min="12290" max="12290" width="52.5703125" style="81" bestFit="1" customWidth="1"/>
    <col min="12291" max="12291" width="16.140625" style="81" customWidth="1"/>
    <col min="12292" max="12292" width="11.7109375" style="81" customWidth="1"/>
    <col min="12293" max="12293" width="11.85546875" style="81" customWidth="1"/>
    <col min="12294" max="12294" width="11.85546875" style="81" bestFit="1" customWidth="1"/>
    <col min="12295" max="12295" width="8.85546875" style="81" bestFit="1" customWidth="1"/>
    <col min="12296" max="12296" width="11.5703125" style="81" bestFit="1" customWidth="1"/>
    <col min="12297" max="12297" width="8" style="81" bestFit="1" customWidth="1"/>
    <col min="12298" max="12298" width="16.28515625" style="81" bestFit="1" customWidth="1"/>
    <col min="12299" max="12299" width="7.85546875" style="81" bestFit="1" customWidth="1"/>
    <col min="12300" max="12303" width="9.140625" style="81"/>
    <col min="12304" max="12304" width="10.28515625" style="81" bestFit="1" customWidth="1"/>
    <col min="12305" max="12544" width="9.140625" style="81"/>
    <col min="12545" max="12545" width="7.140625" style="81" bestFit="1" customWidth="1"/>
    <col min="12546" max="12546" width="52.5703125" style="81" bestFit="1" customWidth="1"/>
    <col min="12547" max="12547" width="16.140625" style="81" customWidth="1"/>
    <col min="12548" max="12548" width="11.7109375" style="81" customWidth="1"/>
    <col min="12549" max="12549" width="11.85546875" style="81" customWidth="1"/>
    <col min="12550" max="12550" width="11.85546875" style="81" bestFit="1" customWidth="1"/>
    <col min="12551" max="12551" width="8.85546875" style="81" bestFit="1" customWidth="1"/>
    <col min="12552" max="12552" width="11.5703125" style="81" bestFit="1" customWidth="1"/>
    <col min="12553" max="12553" width="8" style="81" bestFit="1" customWidth="1"/>
    <col min="12554" max="12554" width="16.28515625" style="81" bestFit="1" customWidth="1"/>
    <col min="12555" max="12555" width="7.85546875" style="81" bestFit="1" customWidth="1"/>
    <col min="12556" max="12559" width="9.140625" style="81"/>
    <col min="12560" max="12560" width="10.28515625" style="81" bestFit="1" customWidth="1"/>
    <col min="12561" max="12800" width="9.140625" style="81"/>
    <col min="12801" max="12801" width="7.140625" style="81" bestFit="1" customWidth="1"/>
    <col min="12802" max="12802" width="52.5703125" style="81" bestFit="1" customWidth="1"/>
    <col min="12803" max="12803" width="16.140625" style="81" customWidth="1"/>
    <col min="12804" max="12804" width="11.7109375" style="81" customWidth="1"/>
    <col min="12805" max="12805" width="11.85546875" style="81" customWidth="1"/>
    <col min="12806" max="12806" width="11.85546875" style="81" bestFit="1" customWidth="1"/>
    <col min="12807" max="12807" width="8.85546875" style="81" bestFit="1" customWidth="1"/>
    <col min="12808" max="12808" width="11.5703125" style="81" bestFit="1" customWidth="1"/>
    <col min="12809" max="12809" width="8" style="81" bestFit="1" customWidth="1"/>
    <col min="12810" max="12810" width="16.28515625" style="81" bestFit="1" customWidth="1"/>
    <col min="12811" max="12811" width="7.85546875" style="81" bestFit="1" customWidth="1"/>
    <col min="12812" max="12815" width="9.140625" style="81"/>
    <col min="12816" max="12816" width="10.28515625" style="81" bestFit="1" customWidth="1"/>
    <col min="12817" max="13056" width="9.140625" style="81"/>
    <col min="13057" max="13057" width="7.140625" style="81" bestFit="1" customWidth="1"/>
    <col min="13058" max="13058" width="52.5703125" style="81" bestFit="1" customWidth="1"/>
    <col min="13059" max="13059" width="16.140625" style="81" customWidth="1"/>
    <col min="13060" max="13060" width="11.7109375" style="81" customWidth="1"/>
    <col min="13061" max="13061" width="11.85546875" style="81" customWidth="1"/>
    <col min="13062" max="13062" width="11.85546875" style="81" bestFit="1" customWidth="1"/>
    <col min="13063" max="13063" width="8.85546875" style="81" bestFit="1" customWidth="1"/>
    <col min="13064" max="13064" width="11.5703125" style="81" bestFit="1" customWidth="1"/>
    <col min="13065" max="13065" width="8" style="81" bestFit="1" customWidth="1"/>
    <col min="13066" max="13066" width="16.28515625" style="81" bestFit="1" customWidth="1"/>
    <col min="13067" max="13067" width="7.85546875" style="81" bestFit="1" customWidth="1"/>
    <col min="13068" max="13071" width="9.140625" style="81"/>
    <col min="13072" max="13072" width="10.28515625" style="81" bestFit="1" customWidth="1"/>
    <col min="13073" max="13312" width="9.140625" style="81"/>
    <col min="13313" max="13313" width="7.140625" style="81" bestFit="1" customWidth="1"/>
    <col min="13314" max="13314" width="52.5703125" style="81" bestFit="1" customWidth="1"/>
    <col min="13315" max="13315" width="16.140625" style="81" customWidth="1"/>
    <col min="13316" max="13316" width="11.7109375" style="81" customWidth="1"/>
    <col min="13317" max="13317" width="11.85546875" style="81" customWidth="1"/>
    <col min="13318" max="13318" width="11.85546875" style="81" bestFit="1" customWidth="1"/>
    <col min="13319" max="13319" width="8.85546875" style="81" bestFit="1" customWidth="1"/>
    <col min="13320" max="13320" width="11.5703125" style="81" bestFit="1" customWidth="1"/>
    <col min="13321" max="13321" width="8" style="81" bestFit="1" customWidth="1"/>
    <col min="13322" max="13322" width="16.28515625" style="81" bestFit="1" customWidth="1"/>
    <col min="13323" max="13323" width="7.85546875" style="81" bestFit="1" customWidth="1"/>
    <col min="13324" max="13327" width="9.140625" style="81"/>
    <col min="13328" max="13328" width="10.28515625" style="81" bestFit="1" customWidth="1"/>
    <col min="13329" max="13568" width="9.140625" style="81"/>
    <col min="13569" max="13569" width="7.140625" style="81" bestFit="1" customWidth="1"/>
    <col min="13570" max="13570" width="52.5703125" style="81" bestFit="1" customWidth="1"/>
    <col min="13571" max="13571" width="16.140625" style="81" customWidth="1"/>
    <col min="13572" max="13572" width="11.7109375" style="81" customWidth="1"/>
    <col min="13573" max="13573" width="11.85546875" style="81" customWidth="1"/>
    <col min="13574" max="13574" width="11.85546875" style="81" bestFit="1" customWidth="1"/>
    <col min="13575" max="13575" width="8.85546875" style="81" bestFit="1" customWidth="1"/>
    <col min="13576" max="13576" width="11.5703125" style="81" bestFit="1" customWidth="1"/>
    <col min="13577" max="13577" width="8" style="81" bestFit="1" customWidth="1"/>
    <col min="13578" max="13578" width="16.28515625" style="81" bestFit="1" customWidth="1"/>
    <col min="13579" max="13579" width="7.85546875" style="81" bestFit="1" customWidth="1"/>
    <col min="13580" max="13583" width="9.140625" style="81"/>
    <col min="13584" max="13584" width="10.28515625" style="81" bestFit="1" customWidth="1"/>
    <col min="13585" max="13824" width="9.140625" style="81"/>
    <col min="13825" max="13825" width="7.140625" style="81" bestFit="1" customWidth="1"/>
    <col min="13826" max="13826" width="52.5703125" style="81" bestFit="1" customWidth="1"/>
    <col min="13827" max="13827" width="16.140625" style="81" customWidth="1"/>
    <col min="13828" max="13828" width="11.7109375" style="81" customWidth="1"/>
    <col min="13829" max="13829" width="11.85546875" style="81" customWidth="1"/>
    <col min="13830" max="13830" width="11.85546875" style="81" bestFit="1" customWidth="1"/>
    <col min="13831" max="13831" width="8.85546875" style="81" bestFit="1" customWidth="1"/>
    <col min="13832" max="13832" width="11.5703125" style="81" bestFit="1" customWidth="1"/>
    <col min="13833" max="13833" width="8" style="81" bestFit="1" customWidth="1"/>
    <col min="13834" max="13834" width="16.28515625" style="81" bestFit="1" customWidth="1"/>
    <col min="13835" max="13835" width="7.85546875" style="81" bestFit="1" customWidth="1"/>
    <col min="13836" max="13839" width="9.140625" style="81"/>
    <col min="13840" max="13840" width="10.28515625" style="81" bestFit="1" customWidth="1"/>
    <col min="13841" max="14080" width="9.140625" style="81"/>
    <col min="14081" max="14081" width="7.140625" style="81" bestFit="1" customWidth="1"/>
    <col min="14082" max="14082" width="52.5703125" style="81" bestFit="1" customWidth="1"/>
    <col min="14083" max="14083" width="16.140625" style="81" customWidth="1"/>
    <col min="14084" max="14084" width="11.7109375" style="81" customWidth="1"/>
    <col min="14085" max="14085" width="11.85546875" style="81" customWidth="1"/>
    <col min="14086" max="14086" width="11.85546875" style="81" bestFit="1" customWidth="1"/>
    <col min="14087" max="14087" width="8.85546875" style="81" bestFit="1" customWidth="1"/>
    <col min="14088" max="14088" width="11.5703125" style="81" bestFit="1" customWidth="1"/>
    <col min="14089" max="14089" width="8" style="81" bestFit="1" customWidth="1"/>
    <col min="14090" max="14090" width="16.28515625" style="81" bestFit="1" customWidth="1"/>
    <col min="14091" max="14091" width="7.85546875" style="81" bestFit="1" customWidth="1"/>
    <col min="14092" max="14095" width="9.140625" style="81"/>
    <col min="14096" max="14096" width="10.28515625" style="81" bestFit="1" customWidth="1"/>
    <col min="14097" max="14336" width="9.140625" style="81"/>
    <col min="14337" max="14337" width="7.140625" style="81" bestFit="1" customWidth="1"/>
    <col min="14338" max="14338" width="52.5703125" style="81" bestFit="1" customWidth="1"/>
    <col min="14339" max="14339" width="16.140625" style="81" customWidth="1"/>
    <col min="14340" max="14340" width="11.7109375" style="81" customWidth="1"/>
    <col min="14341" max="14341" width="11.85546875" style="81" customWidth="1"/>
    <col min="14342" max="14342" width="11.85546875" style="81" bestFit="1" customWidth="1"/>
    <col min="14343" max="14343" width="8.85546875" style="81" bestFit="1" customWidth="1"/>
    <col min="14344" max="14344" width="11.5703125" style="81" bestFit="1" customWidth="1"/>
    <col min="14345" max="14345" width="8" style="81" bestFit="1" customWidth="1"/>
    <col min="14346" max="14346" width="16.28515625" style="81" bestFit="1" customWidth="1"/>
    <col min="14347" max="14347" width="7.85546875" style="81" bestFit="1" customWidth="1"/>
    <col min="14348" max="14351" width="9.140625" style="81"/>
    <col min="14352" max="14352" width="10.28515625" style="81" bestFit="1" customWidth="1"/>
    <col min="14353" max="14592" width="9.140625" style="81"/>
    <col min="14593" max="14593" width="7.140625" style="81" bestFit="1" customWidth="1"/>
    <col min="14594" max="14594" width="52.5703125" style="81" bestFit="1" customWidth="1"/>
    <col min="14595" max="14595" width="16.140625" style="81" customWidth="1"/>
    <col min="14596" max="14596" width="11.7109375" style="81" customWidth="1"/>
    <col min="14597" max="14597" width="11.85546875" style="81" customWidth="1"/>
    <col min="14598" max="14598" width="11.85546875" style="81" bestFit="1" customWidth="1"/>
    <col min="14599" max="14599" width="8.85546875" style="81" bestFit="1" customWidth="1"/>
    <col min="14600" max="14600" width="11.5703125" style="81" bestFit="1" customWidth="1"/>
    <col min="14601" max="14601" width="8" style="81" bestFit="1" customWidth="1"/>
    <col min="14602" max="14602" width="16.28515625" style="81" bestFit="1" customWidth="1"/>
    <col min="14603" max="14603" width="7.85546875" style="81" bestFit="1" customWidth="1"/>
    <col min="14604" max="14607" width="9.140625" style="81"/>
    <col min="14608" max="14608" width="10.28515625" style="81" bestFit="1" customWidth="1"/>
    <col min="14609" max="14848" width="9.140625" style="81"/>
    <col min="14849" max="14849" width="7.140625" style="81" bestFit="1" customWidth="1"/>
    <col min="14850" max="14850" width="52.5703125" style="81" bestFit="1" customWidth="1"/>
    <col min="14851" max="14851" width="16.140625" style="81" customWidth="1"/>
    <col min="14852" max="14852" width="11.7109375" style="81" customWidth="1"/>
    <col min="14853" max="14853" width="11.85546875" style="81" customWidth="1"/>
    <col min="14854" max="14854" width="11.85546875" style="81" bestFit="1" customWidth="1"/>
    <col min="14855" max="14855" width="8.85546875" style="81" bestFit="1" customWidth="1"/>
    <col min="14856" max="14856" width="11.5703125" style="81" bestFit="1" customWidth="1"/>
    <col min="14857" max="14857" width="8" style="81" bestFit="1" customWidth="1"/>
    <col min="14858" max="14858" width="16.28515625" style="81" bestFit="1" customWidth="1"/>
    <col min="14859" max="14859" width="7.85546875" style="81" bestFit="1" customWidth="1"/>
    <col min="14860" max="14863" width="9.140625" style="81"/>
    <col min="14864" max="14864" width="10.28515625" style="81" bestFit="1" customWidth="1"/>
    <col min="14865" max="15104" width="9.140625" style="81"/>
    <col min="15105" max="15105" width="7.140625" style="81" bestFit="1" customWidth="1"/>
    <col min="15106" max="15106" width="52.5703125" style="81" bestFit="1" customWidth="1"/>
    <col min="15107" max="15107" width="16.140625" style="81" customWidth="1"/>
    <col min="15108" max="15108" width="11.7109375" style="81" customWidth="1"/>
    <col min="15109" max="15109" width="11.85546875" style="81" customWidth="1"/>
    <col min="15110" max="15110" width="11.85546875" style="81" bestFit="1" customWidth="1"/>
    <col min="15111" max="15111" width="8.85546875" style="81" bestFit="1" customWidth="1"/>
    <col min="15112" max="15112" width="11.5703125" style="81" bestFit="1" customWidth="1"/>
    <col min="15113" max="15113" width="8" style="81" bestFit="1" customWidth="1"/>
    <col min="15114" max="15114" width="16.28515625" style="81" bestFit="1" customWidth="1"/>
    <col min="15115" max="15115" width="7.85546875" style="81" bestFit="1" customWidth="1"/>
    <col min="15116" max="15119" width="9.140625" style="81"/>
    <col min="15120" max="15120" width="10.28515625" style="81" bestFit="1" customWidth="1"/>
    <col min="15121" max="15360" width="9.140625" style="81"/>
    <col min="15361" max="15361" width="7.140625" style="81" bestFit="1" customWidth="1"/>
    <col min="15362" max="15362" width="52.5703125" style="81" bestFit="1" customWidth="1"/>
    <col min="15363" max="15363" width="16.140625" style="81" customWidth="1"/>
    <col min="15364" max="15364" width="11.7109375" style="81" customWidth="1"/>
    <col min="15365" max="15365" width="11.85546875" style="81" customWidth="1"/>
    <col min="15366" max="15366" width="11.85546875" style="81" bestFit="1" customWidth="1"/>
    <col min="15367" max="15367" width="8.85546875" style="81" bestFit="1" customWidth="1"/>
    <col min="15368" max="15368" width="11.5703125" style="81" bestFit="1" customWidth="1"/>
    <col min="15369" max="15369" width="8" style="81" bestFit="1" customWidth="1"/>
    <col min="15370" max="15370" width="16.28515625" style="81" bestFit="1" customWidth="1"/>
    <col min="15371" max="15371" width="7.85546875" style="81" bestFit="1" customWidth="1"/>
    <col min="15372" max="15375" width="9.140625" style="81"/>
    <col min="15376" max="15376" width="10.28515625" style="81" bestFit="1" customWidth="1"/>
    <col min="15377" max="15616" width="9.140625" style="81"/>
    <col min="15617" max="15617" width="7.140625" style="81" bestFit="1" customWidth="1"/>
    <col min="15618" max="15618" width="52.5703125" style="81" bestFit="1" customWidth="1"/>
    <col min="15619" max="15619" width="16.140625" style="81" customWidth="1"/>
    <col min="15620" max="15620" width="11.7109375" style="81" customWidth="1"/>
    <col min="15621" max="15621" width="11.85546875" style="81" customWidth="1"/>
    <col min="15622" max="15622" width="11.85546875" style="81" bestFit="1" customWidth="1"/>
    <col min="15623" max="15623" width="8.85546875" style="81" bestFit="1" customWidth="1"/>
    <col min="15624" max="15624" width="11.5703125" style="81" bestFit="1" customWidth="1"/>
    <col min="15625" max="15625" width="8" style="81" bestFit="1" customWidth="1"/>
    <col min="15626" max="15626" width="16.28515625" style="81" bestFit="1" customWidth="1"/>
    <col min="15627" max="15627" width="7.85546875" style="81" bestFit="1" customWidth="1"/>
    <col min="15628" max="15631" width="9.140625" style="81"/>
    <col min="15632" max="15632" width="10.28515625" style="81" bestFit="1" customWidth="1"/>
    <col min="15633" max="15872" width="9.140625" style="81"/>
    <col min="15873" max="15873" width="7.140625" style="81" bestFit="1" customWidth="1"/>
    <col min="15874" max="15874" width="52.5703125" style="81" bestFit="1" customWidth="1"/>
    <col min="15875" max="15875" width="16.140625" style="81" customWidth="1"/>
    <col min="15876" max="15876" width="11.7109375" style="81" customWidth="1"/>
    <col min="15877" max="15877" width="11.85546875" style="81" customWidth="1"/>
    <col min="15878" max="15878" width="11.85546875" style="81" bestFit="1" customWidth="1"/>
    <col min="15879" max="15879" width="8.85546875" style="81" bestFit="1" customWidth="1"/>
    <col min="15880" max="15880" width="11.5703125" style="81" bestFit="1" customWidth="1"/>
    <col min="15881" max="15881" width="8" style="81" bestFit="1" customWidth="1"/>
    <col min="15882" max="15882" width="16.28515625" style="81" bestFit="1" customWidth="1"/>
    <col min="15883" max="15883" width="7.85546875" style="81" bestFit="1" customWidth="1"/>
    <col min="15884" max="15887" width="9.140625" style="81"/>
    <col min="15888" max="15888" width="10.28515625" style="81" bestFit="1" customWidth="1"/>
    <col min="15889" max="16128" width="9.140625" style="81"/>
    <col min="16129" max="16129" width="7.140625" style="81" bestFit="1" customWidth="1"/>
    <col min="16130" max="16130" width="52.5703125" style="81" bestFit="1" customWidth="1"/>
    <col min="16131" max="16131" width="16.140625" style="81" customWidth="1"/>
    <col min="16132" max="16132" width="11.7109375" style="81" customWidth="1"/>
    <col min="16133" max="16133" width="11.85546875" style="81" customWidth="1"/>
    <col min="16134" max="16134" width="11.85546875" style="81" bestFit="1" customWidth="1"/>
    <col min="16135" max="16135" width="8.85546875" style="81" bestFit="1" customWidth="1"/>
    <col min="16136" max="16136" width="11.5703125" style="81" bestFit="1" customWidth="1"/>
    <col min="16137" max="16137" width="8" style="81" bestFit="1" customWidth="1"/>
    <col min="16138" max="16138" width="16.28515625" style="81" bestFit="1" customWidth="1"/>
    <col min="16139" max="16139" width="7.85546875" style="81" bestFit="1" customWidth="1"/>
    <col min="16140" max="16143" width="9.140625" style="81"/>
    <col min="16144" max="16144" width="10.28515625" style="81" bestFit="1" customWidth="1"/>
    <col min="16145" max="16384" width="9.140625" style="81"/>
  </cols>
  <sheetData>
    <row r="1" spans="1:17" ht="18.75" x14ac:dyDescent="0.25">
      <c r="A1" s="88"/>
      <c r="B1" s="158" t="s">
        <v>1543</v>
      </c>
      <c r="C1" s="159"/>
      <c r="D1" s="159"/>
      <c r="E1" s="159"/>
      <c r="F1" s="159"/>
      <c r="G1" s="160"/>
      <c r="H1" s="89"/>
      <c r="I1" s="89"/>
      <c r="J1" s="43"/>
      <c r="K1" s="90"/>
      <c r="L1" s="43"/>
    </row>
    <row r="2" spans="1:17" ht="18.75" x14ac:dyDescent="0.3">
      <c r="A2" s="91" t="s">
        <v>1544</v>
      </c>
      <c r="B2" s="92" t="s">
        <v>1545</v>
      </c>
      <c r="C2" s="92"/>
      <c r="D2" s="93"/>
      <c r="E2" s="93"/>
      <c r="F2" s="93"/>
      <c r="G2" s="93"/>
      <c r="H2" s="89"/>
      <c r="I2" s="89"/>
      <c r="J2" s="43"/>
      <c r="K2" s="90"/>
      <c r="L2" s="43"/>
    </row>
    <row r="3" spans="1:17" ht="18.75" x14ac:dyDescent="0.3">
      <c r="A3" s="94"/>
      <c r="B3" s="95"/>
      <c r="C3" s="95"/>
      <c r="D3" s="96"/>
      <c r="E3" s="96"/>
      <c r="F3" s="96"/>
      <c r="G3" s="96"/>
      <c r="H3" s="89"/>
      <c r="I3" s="89"/>
      <c r="J3" s="43"/>
      <c r="K3" s="90"/>
      <c r="L3" s="43"/>
    </row>
    <row r="4" spans="1:17" ht="30" x14ac:dyDescent="0.25">
      <c r="A4" s="97" t="s">
        <v>2</v>
      </c>
      <c r="B4" s="98" t="s">
        <v>3</v>
      </c>
      <c r="C4" s="98" t="s">
        <v>4</v>
      </c>
      <c r="D4" s="98" t="s">
        <v>1546</v>
      </c>
      <c r="E4" s="98" t="s">
        <v>6</v>
      </c>
      <c r="F4" s="99" t="s">
        <v>7</v>
      </c>
      <c r="G4" s="100" t="s">
        <v>8</v>
      </c>
      <c r="H4" s="100" t="s">
        <v>9</v>
      </c>
      <c r="I4" s="101" t="s">
        <v>10</v>
      </c>
      <c r="J4" s="43"/>
      <c r="K4" s="90"/>
      <c r="L4" s="43"/>
    </row>
    <row r="5" spans="1:17" ht="15.75" x14ac:dyDescent="0.3">
      <c r="A5" s="102"/>
      <c r="B5" s="102"/>
      <c r="C5" s="102"/>
      <c r="D5" s="103"/>
      <c r="E5" s="103"/>
      <c r="F5" s="104"/>
      <c r="G5" s="105"/>
      <c r="H5" s="106"/>
      <c r="I5" s="107"/>
      <c r="J5" s="102"/>
      <c r="K5" s="108"/>
      <c r="L5" s="102"/>
    </row>
    <row r="6" spans="1:17" ht="15.75" x14ac:dyDescent="0.3">
      <c r="A6" s="102"/>
      <c r="B6" s="109" t="s">
        <v>22</v>
      </c>
      <c r="C6" s="109"/>
      <c r="D6" s="103"/>
      <c r="E6" s="103"/>
      <c r="F6" s="104"/>
      <c r="G6" s="105"/>
      <c r="H6" s="106"/>
      <c r="I6" s="107"/>
      <c r="J6" s="102"/>
      <c r="K6" s="108"/>
      <c r="L6" s="102"/>
    </row>
    <row r="7" spans="1:17" ht="15.75" x14ac:dyDescent="0.3">
      <c r="A7" s="110">
        <v>1</v>
      </c>
      <c r="B7" s="109" t="s">
        <v>153</v>
      </c>
      <c r="C7" s="109"/>
      <c r="D7" s="111"/>
      <c r="E7" s="111"/>
      <c r="F7" s="112">
        <v>5371</v>
      </c>
      <c r="G7" s="113">
        <v>0.99960916416965995</v>
      </c>
      <c r="H7" s="114">
        <v>43571</v>
      </c>
      <c r="I7" s="107"/>
      <c r="J7" s="102"/>
      <c r="K7" s="108"/>
      <c r="L7" s="102"/>
      <c r="M7" s="115"/>
      <c r="N7" s="116"/>
      <c r="O7" s="117"/>
      <c r="P7" s="118"/>
      <c r="Q7" s="118"/>
    </row>
    <row r="8" spans="1:17" ht="15.75" x14ac:dyDescent="0.3">
      <c r="A8" s="119"/>
      <c r="B8" s="120" t="s">
        <v>21</v>
      </c>
      <c r="C8" s="120"/>
      <c r="D8" s="121"/>
      <c r="E8" s="121"/>
      <c r="F8" s="122">
        <v>5371</v>
      </c>
      <c r="G8" s="123">
        <v>0.99960916416965995</v>
      </c>
      <c r="H8" s="124"/>
      <c r="I8" s="125"/>
      <c r="J8" s="102"/>
      <c r="K8" s="108"/>
      <c r="L8" s="110"/>
      <c r="M8" s="115"/>
      <c r="N8" s="116"/>
      <c r="P8" s="118"/>
      <c r="Q8" s="118"/>
    </row>
    <row r="9" spans="1:17" ht="15.75" x14ac:dyDescent="0.3">
      <c r="A9" s="110"/>
      <c r="B9" s="110"/>
      <c r="C9" s="110"/>
      <c r="D9" s="111"/>
      <c r="E9" s="111"/>
      <c r="F9" s="112"/>
      <c r="G9" s="126"/>
      <c r="H9" s="125"/>
      <c r="I9" s="125"/>
      <c r="J9" s="127" t="s">
        <v>161</v>
      </c>
      <c r="K9" s="128" t="s">
        <v>162</v>
      </c>
      <c r="L9" s="110"/>
      <c r="M9" s="115"/>
    </row>
    <row r="10" spans="1:17" ht="15.75" x14ac:dyDescent="0.3">
      <c r="A10" s="110"/>
      <c r="B10" s="109" t="s">
        <v>154</v>
      </c>
      <c r="C10" s="109"/>
      <c r="D10" s="111"/>
      <c r="E10" s="111"/>
      <c r="F10" s="112"/>
      <c r="G10" s="126"/>
      <c r="H10" s="125"/>
      <c r="I10" s="125"/>
      <c r="J10" s="102" t="s">
        <v>163</v>
      </c>
      <c r="K10" s="129">
        <v>1</v>
      </c>
      <c r="L10" s="110"/>
      <c r="M10" s="115"/>
    </row>
    <row r="11" spans="1:17" ht="15.75" x14ac:dyDescent="0.3">
      <c r="A11" s="110"/>
      <c r="B11" s="110" t="s">
        <v>155</v>
      </c>
      <c r="C11" s="110"/>
      <c r="D11" s="111"/>
      <c r="E11" s="111"/>
      <c r="F11" s="130">
        <v>2.1000000000003638</v>
      </c>
      <c r="G11" s="131">
        <v>3.9083583034009488E-4</v>
      </c>
      <c r="H11" s="132"/>
      <c r="I11" s="125"/>
      <c r="J11" s="102"/>
      <c r="K11" s="108"/>
      <c r="L11" s="110"/>
      <c r="M11" s="115"/>
      <c r="N11" s="116"/>
      <c r="P11" s="118"/>
      <c r="Q11" s="118"/>
    </row>
    <row r="12" spans="1:17" ht="15.75" x14ac:dyDescent="0.3">
      <c r="A12" s="119"/>
      <c r="B12" s="120" t="s">
        <v>21</v>
      </c>
      <c r="C12" s="120"/>
      <c r="D12" s="121"/>
      <c r="E12" s="121"/>
      <c r="F12" s="133">
        <v>2.1000000000003638</v>
      </c>
      <c r="G12" s="134">
        <v>3.9083583034009488E-4</v>
      </c>
      <c r="H12" s="125"/>
      <c r="I12" s="125"/>
      <c r="J12" s="102"/>
      <c r="K12" s="108"/>
      <c r="L12" s="110"/>
      <c r="M12" s="115"/>
      <c r="N12" s="116"/>
      <c r="O12" s="116"/>
      <c r="P12" s="118"/>
      <c r="Q12" s="118"/>
    </row>
    <row r="13" spans="1:17" ht="15.75" x14ac:dyDescent="0.3">
      <c r="A13" s="135"/>
      <c r="B13" s="136" t="s">
        <v>156</v>
      </c>
      <c r="C13" s="136"/>
      <c r="D13" s="137"/>
      <c r="E13" s="137"/>
      <c r="F13" s="138">
        <v>5373.1</v>
      </c>
      <c r="G13" s="139">
        <v>1</v>
      </c>
      <c r="H13" s="125"/>
      <c r="I13" s="125"/>
      <c r="J13" s="102"/>
      <c r="K13" s="108"/>
      <c r="L13" s="110"/>
      <c r="M13" s="115"/>
      <c r="N13" s="116"/>
      <c r="O13" s="116"/>
      <c r="P13" s="118"/>
      <c r="Q13" s="118"/>
    </row>
    <row r="14" spans="1:17" ht="15.75" x14ac:dyDescent="0.3">
      <c r="A14" s="110" t="s">
        <v>1547</v>
      </c>
      <c r="B14" s="110"/>
      <c r="C14" s="110"/>
      <c r="D14" s="111"/>
      <c r="E14" s="111"/>
      <c r="F14" s="112"/>
      <c r="G14" s="126"/>
      <c r="H14" s="125"/>
      <c r="I14" s="125"/>
      <c r="J14" s="102"/>
      <c r="K14" s="108"/>
      <c r="L14" s="110"/>
    </row>
    <row r="15" spans="1:17" ht="15.75" x14ac:dyDescent="0.3">
      <c r="A15" s="140">
        <v>1</v>
      </c>
      <c r="B15" s="141" t="s">
        <v>1548</v>
      </c>
      <c r="C15" s="110"/>
      <c r="E15" s="111"/>
      <c r="F15" s="112"/>
      <c r="G15" s="126"/>
      <c r="H15" s="125"/>
      <c r="I15" s="125"/>
      <c r="J15" s="102"/>
      <c r="K15" s="108"/>
      <c r="L15" s="110"/>
    </row>
    <row r="16" spans="1:17" ht="15.75" x14ac:dyDescent="0.3">
      <c r="A16" s="140">
        <v>2</v>
      </c>
      <c r="B16" s="110" t="s">
        <v>158</v>
      </c>
      <c r="C16" s="110"/>
      <c r="D16" s="111"/>
      <c r="E16" s="111"/>
      <c r="F16" s="112"/>
      <c r="G16" s="110"/>
      <c r="H16" s="125"/>
      <c r="I16" s="125"/>
      <c r="J16" s="102"/>
      <c r="K16" s="108"/>
      <c r="L16" s="110"/>
    </row>
    <row r="17" spans="1:7" ht="30" customHeight="1" x14ac:dyDescent="0.25">
      <c r="A17" s="57">
        <v>3</v>
      </c>
      <c r="B17" s="161" t="s">
        <v>1549</v>
      </c>
      <c r="C17" s="161"/>
      <c r="D17" s="161"/>
      <c r="E17" s="161"/>
      <c r="F17" s="161"/>
      <c r="G17" s="161"/>
    </row>
    <row r="18" spans="1:7" ht="15.75" x14ac:dyDescent="0.3">
      <c r="B18" s="110"/>
      <c r="C18" s="110"/>
      <c r="D18" s="111"/>
      <c r="E18" s="111"/>
      <c r="F18" s="112"/>
      <c r="G18" s="126"/>
    </row>
    <row r="19" spans="1:7" ht="75" customHeight="1" x14ac:dyDescent="0.3">
      <c r="B19" s="83" t="s">
        <v>1491</v>
      </c>
      <c r="C19" s="83" t="s">
        <v>4</v>
      </c>
      <c r="D19" s="153" t="s">
        <v>1690</v>
      </c>
      <c r="E19" s="154"/>
      <c r="F19" s="82" t="s">
        <v>1691</v>
      </c>
      <c r="G19" s="126"/>
    </row>
    <row r="20" spans="1:7" ht="15.75" x14ac:dyDescent="0.3">
      <c r="B20" s="142" t="s">
        <v>1550</v>
      </c>
      <c r="C20" s="142" t="s">
        <v>1493</v>
      </c>
      <c r="D20" s="143">
        <v>0</v>
      </c>
      <c r="E20" s="143">
        <v>8.9999999999999998E-4</v>
      </c>
      <c r="F20" s="143">
        <v>596.50308899999993</v>
      </c>
      <c r="G20" s="43"/>
    </row>
  </sheetData>
  <mergeCells count="3">
    <mergeCell ref="B1:G1"/>
    <mergeCell ref="B17:G17"/>
    <mergeCell ref="D19:E19"/>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workbookViewId="0"/>
  </sheetViews>
  <sheetFormatPr defaultRowHeight="15" x14ac:dyDescent="0.25"/>
  <cols>
    <col min="1" max="1" width="7.140625" style="81" bestFit="1" customWidth="1"/>
    <col min="2" max="2" width="56.140625" style="81" customWidth="1"/>
    <col min="3" max="3" width="15.28515625" style="81" bestFit="1" customWidth="1"/>
    <col min="4" max="4" width="16.42578125" style="81" customWidth="1"/>
    <col min="5" max="5" width="15.28515625" style="81" customWidth="1"/>
    <col min="6" max="6" width="19.7109375" style="81" customWidth="1"/>
    <col min="7" max="7" width="10.85546875" style="81" bestFit="1" customWidth="1"/>
    <col min="8" max="8" width="11.5703125" style="81" bestFit="1" customWidth="1"/>
    <col min="9" max="9" width="13.28515625" style="81" customWidth="1"/>
    <col min="10" max="10" width="16.28515625" style="81" bestFit="1" customWidth="1"/>
    <col min="11" max="11" width="7.85546875" style="81" bestFit="1" customWidth="1"/>
    <col min="12" max="256" width="9.140625" style="81"/>
    <col min="257" max="257" width="7.140625" style="81" bestFit="1" customWidth="1"/>
    <col min="258" max="258" width="52.5703125" style="81" bestFit="1" customWidth="1"/>
    <col min="259" max="259" width="14.140625" style="81" customWidth="1"/>
    <col min="260" max="260" width="15.28515625" style="81" customWidth="1"/>
    <col min="261" max="261" width="9.140625" style="81"/>
    <col min="262" max="262" width="12.28515625" style="81" customWidth="1"/>
    <col min="263" max="263" width="10.85546875" style="81" bestFit="1" customWidth="1"/>
    <col min="264" max="264" width="11.5703125" style="81" bestFit="1" customWidth="1"/>
    <col min="265" max="265" width="8" style="81" bestFit="1" customWidth="1"/>
    <col min="266" max="266" width="16.28515625" style="81" bestFit="1" customWidth="1"/>
    <col min="267" max="267" width="7.85546875" style="81" bestFit="1" customWidth="1"/>
    <col min="268" max="512" width="9.140625" style="81"/>
    <col min="513" max="513" width="7.140625" style="81" bestFit="1" customWidth="1"/>
    <col min="514" max="514" width="52.5703125" style="81" bestFit="1" customWidth="1"/>
    <col min="515" max="515" width="14.140625" style="81" customWidth="1"/>
    <col min="516" max="516" width="15.28515625" style="81" customWidth="1"/>
    <col min="517" max="517" width="9.140625" style="81"/>
    <col min="518" max="518" width="12.28515625" style="81" customWidth="1"/>
    <col min="519" max="519" width="10.85546875" style="81" bestFit="1" customWidth="1"/>
    <col min="520" max="520" width="11.5703125" style="81" bestFit="1" customWidth="1"/>
    <col min="521" max="521" width="8" style="81" bestFit="1" customWidth="1"/>
    <col min="522" max="522" width="16.28515625" style="81" bestFit="1" customWidth="1"/>
    <col min="523" max="523" width="7.85546875" style="81" bestFit="1" customWidth="1"/>
    <col min="524" max="768" width="9.140625" style="81"/>
    <col min="769" max="769" width="7.140625" style="81" bestFit="1" customWidth="1"/>
    <col min="770" max="770" width="52.5703125" style="81" bestFit="1" customWidth="1"/>
    <col min="771" max="771" width="14.140625" style="81" customWidth="1"/>
    <col min="772" max="772" width="15.28515625" style="81" customWidth="1"/>
    <col min="773" max="773" width="9.140625" style="81"/>
    <col min="774" max="774" width="12.28515625" style="81" customWidth="1"/>
    <col min="775" max="775" width="10.85546875" style="81" bestFit="1" customWidth="1"/>
    <col min="776" max="776" width="11.5703125" style="81" bestFit="1" customWidth="1"/>
    <col min="777" max="777" width="8" style="81" bestFit="1" customWidth="1"/>
    <col min="778" max="778" width="16.28515625" style="81" bestFit="1" customWidth="1"/>
    <col min="779" max="779" width="7.85546875" style="81" bestFit="1" customWidth="1"/>
    <col min="780" max="1024" width="9.140625" style="81"/>
    <col min="1025" max="1025" width="7.140625" style="81" bestFit="1" customWidth="1"/>
    <col min="1026" max="1026" width="52.5703125" style="81" bestFit="1" customWidth="1"/>
    <col min="1027" max="1027" width="14.140625" style="81" customWidth="1"/>
    <col min="1028" max="1028" width="15.28515625" style="81" customWidth="1"/>
    <col min="1029" max="1029" width="9.140625" style="81"/>
    <col min="1030" max="1030" width="12.28515625" style="81" customWidth="1"/>
    <col min="1031" max="1031" width="10.85546875" style="81" bestFit="1" customWidth="1"/>
    <col min="1032" max="1032" width="11.5703125" style="81" bestFit="1" customWidth="1"/>
    <col min="1033" max="1033" width="8" style="81" bestFit="1" customWidth="1"/>
    <col min="1034" max="1034" width="16.28515625" style="81" bestFit="1" customWidth="1"/>
    <col min="1035" max="1035" width="7.85546875" style="81" bestFit="1" customWidth="1"/>
    <col min="1036" max="1280" width="9.140625" style="81"/>
    <col min="1281" max="1281" width="7.140625" style="81" bestFit="1" customWidth="1"/>
    <col min="1282" max="1282" width="52.5703125" style="81" bestFit="1" customWidth="1"/>
    <col min="1283" max="1283" width="14.140625" style="81" customWidth="1"/>
    <col min="1284" max="1284" width="15.28515625" style="81" customWidth="1"/>
    <col min="1285" max="1285" width="9.140625" style="81"/>
    <col min="1286" max="1286" width="12.28515625" style="81" customWidth="1"/>
    <col min="1287" max="1287" width="10.85546875" style="81" bestFit="1" customWidth="1"/>
    <col min="1288" max="1288" width="11.5703125" style="81" bestFit="1" customWidth="1"/>
    <col min="1289" max="1289" width="8" style="81" bestFit="1" customWidth="1"/>
    <col min="1290" max="1290" width="16.28515625" style="81" bestFit="1" customWidth="1"/>
    <col min="1291" max="1291" width="7.85546875" style="81" bestFit="1" customWidth="1"/>
    <col min="1292" max="1536" width="9.140625" style="81"/>
    <col min="1537" max="1537" width="7.140625" style="81" bestFit="1" customWidth="1"/>
    <col min="1538" max="1538" width="52.5703125" style="81" bestFit="1" customWidth="1"/>
    <col min="1539" max="1539" width="14.140625" style="81" customWidth="1"/>
    <col min="1540" max="1540" width="15.28515625" style="81" customWidth="1"/>
    <col min="1541" max="1541" width="9.140625" style="81"/>
    <col min="1542" max="1542" width="12.28515625" style="81" customWidth="1"/>
    <col min="1543" max="1543" width="10.85546875" style="81" bestFit="1" customWidth="1"/>
    <col min="1544" max="1544" width="11.5703125" style="81" bestFit="1" customWidth="1"/>
    <col min="1545" max="1545" width="8" style="81" bestFit="1" customWidth="1"/>
    <col min="1546" max="1546" width="16.28515625" style="81" bestFit="1" customWidth="1"/>
    <col min="1547" max="1547" width="7.85546875" style="81" bestFit="1" customWidth="1"/>
    <col min="1548" max="1792" width="9.140625" style="81"/>
    <col min="1793" max="1793" width="7.140625" style="81" bestFit="1" customWidth="1"/>
    <col min="1794" max="1794" width="52.5703125" style="81" bestFit="1" customWidth="1"/>
    <col min="1795" max="1795" width="14.140625" style="81" customWidth="1"/>
    <col min="1796" max="1796" width="15.28515625" style="81" customWidth="1"/>
    <col min="1797" max="1797" width="9.140625" style="81"/>
    <col min="1798" max="1798" width="12.28515625" style="81" customWidth="1"/>
    <col min="1799" max="1799" width="10.85546875" style="81" bestFit="1" customWidth="1"/>
    <col min="1800" max="1800" width="11.5703125" style="81" bestFit="1" customWidth="1"/>
    <col min="1801" max="1801" width="8" style="81" bestFit="1" customWidth="1"/>
    <col min="1802" max="1802" width="16.28515625" style="81" bestFit="1" customWidth="1"/>
    <col min="1803" max="1803" width="7.85546875" style="81" bestFit="1" customWidth="1"/>
    <col min="1804" max="2048" width="9.140625" style="81"/>
    <col min="2049" max="2049" width="7.140625" style="81" bestFit="1" customWidth="1"/>
    <col min="2050" max="2050" width="52.5703125" style="81" bestFit="1" customWidth="1"/>
    <col min="2051" max="2051" width="14.140625" style="81" customWidth="1"/>
    <col min="2052" max="2052" width="15.28515625" style="81" customWidth="1"/>
    <col min="2053" max="2053" width="9.140625" style="81"/>
    <col min="2054" max="2054" width="12.28515625" style="81" customWidth="1"/>
    <col min="2055" max="2055" width="10.85546875" style="81" bestFit="1" customWidth="1"/>
    <col min="2056" max="2056" width="11.5703125" style="81" bestFit="1" customWidth="1"/>
    <col min="2057" max="2057" width="8" style="81" bestFit="1" customWidth="1"/>
    <col min="2058" max="2058" width="16.28515625" style="81" bestFit="1" customWidth="1"/>
    <col min="2059" max="2059" width="7.85546875" style="81" bestFit="1" customWidth="1"/>
    <col min="2060" max="2304" width="9.140625" style="81"/>
    <col min="2305" max="2305" width="7.140625" style="81" bestFit="1" customWidth="1"/>
    <col min="2306" max="2306" width="52.5703125" style="81" bestFit="1" customWidth="1"/>
    <col min="2307" max="2307" width="14.140625" style="81" customWidth="1"/>
    <col min="2308" max="2308" width="15.28515625" style="81" customWidth="1"/>
    <col min="2309" max="2309" width="9.140625" style="81"/>
    <col min="2310" max="2310" width="12.28515625" style="81" customWidth="1"/>
    <col min="2311" max="2311" width="10.85546875" style="81" bestFit="1" customWidth="1"/>
    <col min="2312" max="2312" width="11.5703125" style="81" bestFit="1" customWidth="1"/>
    <col min="2313" max="2313" width="8" style="81" bestFit="1" customWidth="1"/>
    <col min="2314" max="2314" width="16.28515625" style="81" bestFit="1" customWidth="1"/>
    <col min="2315" max="2315" width="7.85546875" style="81" bestFit="1" customWidth="1"/>
    <col min="2316" max="2560" width="9.140625" style="81"/>
    <col min="2561" max="2561" width="7.140625" style="81" bestFit="1" customWidth="1"/>
    <col min="2562" max="2562" width="52.5703125" style="81" bestFit="1" customWidth="1"/>
    <col min="2563" max="2563" width="14.140625" style="81" customWidth="1"/>
    <col min="2564" max="2564" width="15.28515625" style="81" customWidth="1"/>
    <col min="2565" max="2565" width="9.140625" style="81"/>
    <col min="2566" max="2566" width="12.28515625" style="81" customWidth="1"/>
    <col min="2567" max="2567" width="10.85546875" style="81" bestFit="1" customWidth="1"/>
    <col min="2568" max="2568" width="11.5703125" style="81" bestFit="1" customWidth="1"/>
    <col min="2569" max="2569" width="8" style="81" bestFit="1" customWidth="1"/>
    <col min="2570" max="2570" width="16.28515625" style="81" bestFit="1" customWidth="1"/>
    <col min="2571" max="2571" width="7.85546875" style="81" bestFit="1" customWidth="1"/>
    <col min="2572" max="2816" width="9.140625" style="81"/>
    <col min="2817" max="2817" width="7.140625" style="81" bestFit="1" customWidth="1"/>
    <col min="2818" max="2818" width="52.5703125" style="81" bestFit="1" customWidth="1"/>
    <col min="2819" max="2819" width="14.140625" style="81" customWidth="1"/>
    <col min="2820" max="2820" width="15.28515625" style="81" customWidth="1"/>
    <col min="2821" max="2821" width="9.140625" style="81"/>
    <col min="2822" max="2822" width="12.28515625" style="81" customWidth="1"/>
    <col min="2823" max="2823" width="10.85546875" style="81" bestFit="1" customWidth="1"/>
    <col min="2824" max="2824" width="11.5703125" style="81" bestFit="1" customWidth="1"/>
    <col min="2825" max="2825" width="8" style="81" bestFit="1" customWidth="1"/>
    <col min="2826" max="2826" width="16.28515625" style="81" bestFit="1" customWidth="1"/>
    <col min="2827" max="2827" width="7.85546875" style="81" bestFit="1" customWidth="1"/>
    <col min="2828" max="3072" width="9.140625" style="81"/>
    <col min="3073" max="3073" width="7.140625" style="81" bestFit="1" customWidth="1"/>
    <col min="3074" max="3074" width="52.5703125" style="81" bestFit="1" customWidth="1"/>
    <col min="3075" max="3075" width="14.140625" style="81" customWidth="1"/>
    <col min="3076" max="3076" width="15.28515625" style="81" customWidth="1"/>
    <col min="3077" max="3077" width="9.140625" style="81"/>
    <col min="3078" max="3078" width="12.28515625" style="81" customWidth="1"/>
    <col min="3079" max="3079" width="10.85546875" style="81" bestFit="1" customWidth="1"/>
    <col min="3080" max="3080" width="11.5703125" style="81" bestFit="1" customWidth="1"/>
    <col min="3081" max="3081" width="8" style="81" bestFit="1" customWidth="1"/>
    <col min="3082" max="3082" width="16.28515625" style="81" bestFit="1" customWidth="1"/>
    <col min="3083" max="3083" width="7.85546875" style="81" bestFit="1" customWidth="1"/>
    <col min="3084" max="3328" width="9.140625" style="81"/>
    <col min="3329" max="3329" width="7.140625" style="81" bestFit="1" customWidth="1"/>
    <col min="3330" max="3330" width="52.5703125" style="81" bestFit="1" customWidth="1"/>
    <col min="3331" max="3331" width="14.140625" style="81" customWidth="1"/>
    <col min="3332" max="3332" width="15.28515625" style="81" customWidth="1"/>
    <col min="3333" max="3333" width="9.140625" style="81"/>
    <col min="3334" max="3334" width="12.28515625" style="81" customWidth="1"/>
    <col min="3335" max="3335" width="10.85546875" style="81" bestFit="1" customWidth="1"/>
    <col min="3336" max="3336" width="11.5703125" style="81" bestFit="1" customWidth="1"/>
    <col min="3337" max="3337" width="8" style="81" bestFit="1" customWidth="1"/>
    <col min="3338" max="3338" width="16.28515625" style="81" bestFit="1" customWidth="1"/>
    <col min="3339" max="3339" width="7.85546875" style="81" bestFit="1" customWidth="1"/>
    <col min="3340" max="3584" width="9.140625" style="81"/>
    <col min="3585" max="3585" width="7.140625" style="81" bestFit="1" customWidth="1"/>
    <col min="3586" max="3586" width="52.5703125" style="81" bestFit="1" customWidth="1"/>
    <col min="3587" max="3587" width="14.140625" style="81" customWidth="1"/>
    <col min="3588" max="3588" width="15.28515625" style="81" customWidth="1"/>
    <col min="3589" max="3589" width="9.140625" style="81"/>
    <col min="3590" max="3590" width="12.28515625" style="81" customWidth="1"/>
    <col min="3591" max="3591" width="10.85546875" style="81" bestFit="1" customWidth="1"/>
    <col min="3592" max="3592" width="11.5703125" style="81" bestFit="1" customWidth="1"/>
    <col min="3593" max="3593" width="8" style="81" bestFit="1" customWidth="1"/>
    <col min="3594" max="3594" width="16.28515625" style="81" bestFit="1" customWidth="1"/>
    <col min="3595" max="3595" width="7.85546875" style="81" bestFit="1" customWidth="1"/>
    <col min="3596" max="3840" width="9.140625" style="81"/>
    <col min="3841" max="3841" width="7.140625" style="81" bestFit="1" customWidth="1"/>
    <col min="3842" max="3842" width="52.5703125" style="81" bestFit="1" customWidth="1"/>
    <col min="3843" max="3843" width="14.140625" style="81" customWidth="1"/>
    <col min="3844" max="3844" width="15.28515625" style="81" customWidth="1"/>
    <col min="3845" max="3845" width="9.140625" style="81"/>
    <col min="3846" max="3846" width="12.28515625" style="81" customWidth="1"/>
    <col min="3847" max="3847" width="10.85546875" style="81" bestFit="1" customWidth="1"/>
    <col min="3848" max="3848" width="11.5703125" style="81" bestFit="1" customWidth="1"/>
    <col min="3849" max="3849" width="8" style="81" bestFit="1" customWidth="1"/>
    <col min="3850" max="3850" width="16.28515625" style="81" bestFit="1" customWidth="1"/>
    <col min="3851" max="3851" width="7.85546875" style="81" bestFit="1" customWidth="1"/>
    <col min="3852" max="4096" width="9.140625" style="81"/>
    <col min="4097" max="4097" width="7.140625" style="81" bestFit="1" customWidth="1"/>
    <col min="4098" max="4098" width="52.5703125" style="81" bestFit="1" customWidth="1"/>
    <col min="4099" max="4099" width="14.140625" style="81" customWidth="1"/>
    <col min="4100" max="4100" width="15.28515625" style="81" customWidth="1"/>
    <col min="4101" max="4101" width="9.140625" style="81"/>
    <col min="4102" max="4102" width="12.28515625" style="81" customWidth="1"/>
    <col min="4103" max="4103" width="10.85546875" style="81" bestFit="1" customWidth="1"/>
    <col min="4104" max="4104" width="11.5703125" style="81" bestFit="1" customWidth="1"/>
    <col min="4105" max="4105" width="8" style="81" bestFit="1" customWidth="1"/>
    <col min="4106" max="4106" width="16.28515625" style="81" bestFit="1" customWidth="1"/>
    <col min="4107" max="4107" width="7.85546875" style="81" bestFit="1" customWidth="1"/>
    <col min="4108" max="4352" width="9.140625" style="81"/>
    <col min="4353" max="4353" width="7.140625" style="81" bestFit="1" customWidth="1"/>
    <col min="4354" max="4354" width="52.5703125" style="81" bestFit="1" customWidth="1"/>
    <col min="4355" max="4355" width="14.140625" style="81" customWidth="1"/>
    <col min="4356" max="4356" width="15.28515625" style="81" customWidth="1"/>
    <col min="4357" max="4357" width="9.140625" style="81"/>
    <col min="4358" max="4358" width="12.28515625" style="81" customWidth="1"/>
    <col min="4359" max="4359" width="10.85546875" style="81" bestFit="1" customWidth="1"/>
    <col min="4360" max="4360" width="11.5703125" style="81" bestFit="1" customWidth="1"/>
    <col min="4361" max="4361" width="8" style="81" bestFit="1" customWidth="1"/>
    <col min="4362" max="4362" width="16.28515625" style="81" bestFit="1" customWidth="1"/>
    <col min="4363" max="4363" width="7.85546875" style="81" bestFit="1" customWidth="1"/>
    <col min="4364" max="4608" width="9.140625" style="81"/>
    <col min="4609" max="4609" width="7.140625" style="81" bestFit="1" customWidth="1"/>
    <col min="4610" max="4610" width="52.5703125" style="81" bestFit="1" customWidth="1"/>
    <col min="4611" max="4611" width="14.140625" style="81" customWidth="1"/>
    <col min="4612" max="4612" width="15.28515625" style="81" customWidth="1"/>
    <col min="4613" max="4613" width="9.140625" style="81"/>
    <col min="4614" max="4614" width="12.28515625" style="81" customWidth="1"/>
    <col min="4615" max="4615" width="10.85546875" style="81" bestFit="1" customWidth="1"/>
    <col min="4616" max="4616" width="11.5703125" style="81" bestFit="1" customWidth="1"/>
    <col min="4617" max="4617" width="8" style="81" bestFit="1" customWidth="1"/>
    <col min="4618" max="4618" width="16.28515625" style="81" bestFit="1" customWidth="1"/>
    <col min="4619" max="4619" width="7.85546875" style="81" bestFit="1" customWidth="1"/>
    <col min="4620" max="4864" width="9.140625" style="81"/>
    <col min="4865" max="4865" width="7.140625" style="81" bestFit="1" customWidth="1"/>
    <col min="4866" max="4866" width="52.5703125" style="81" bestFit="1" customWidth="1"/>
    <col min="4867" max="4867" width="14.140625" style="81" customWidth="1"/>
    <col min="4868" max="4868" width="15.28515625" style="81" customWidth="1"/>
    <col min="4869" max="4869" width="9.140625" style="81"/>
    <col min="4870" max="4870" width="12.28515625" style="81" customWidth="1"/>
    <col min="4871" max="4871" width="10.85546875" style="81" bestFit="1" customWidth="1"/>
    <col min="4872" max="4872" width="11.5703125" style="81" bestFit="1" customWidth="1"/>
    <col min="4873" max="4873" width="8" style="81" bestFit="1" customWidth="1"/>
    <col min="4874" max="4874" width="16.28515625" style="81" bestFit="1" customWidth="1"/>
    <col min="4875" max="4875" width="7.85546875" style="81" bestFit="1" customWidth="1"/>
    <col min="4876" max="5120" width="9.140625" style="81"/>
    <col min="5121" max="5121" width="7.140625" style="81" bestFit="1" customWidth="1"/>
    <col min="5122" max="5122" width="52.5703125" style="81" bestFit="1" customWidth="1"/>
    <col min="5123" max="5123" width="14.140625" style="81" customWidth="1"/>
    <col min="5124" max="5124" width="15.28515625" style="81" customWidth="1"/>
    <col min="5125" max="5125" width="9.140625" style="81"/>
    <col min="5126" max="5126" width="12.28515625" style="81" customWidth="1"/>
    <col min="5127" max="5127" width="10.85546875" style="81" bestFit="1" customWidth="1"/>
    <col min="5128" max="5128" width="11.5703125" style="81" bestFit="1" customWidth="1"/>
    <col min="5129" max="5129" width="8" style="81" bestFit="1" customWidth="1"/>
    <col min="5130" max="5130" width="16.28515625" style="81" bestFit="1" customWidth="1"/>
    <col min="5131" max="5131" width="7.85546875" style="81" bestFit="1" customWidth="1"/>
    <col min="5132" max="5376" width="9.140625" style="81"/>
    <col min="5377" max="5377" width="7.140625" style="81" bestFit="1" customWidth="1"/>
    <col min="5378" max="5378" width="52.5703125" style="81" bestFit="1" customWidth="1"/>
    <col min="5379" max="5379" width="14.140625" style="81" customWidth="1"/>
    <col min="5380" max="5380" width="15.28515625" style="81" customWidth="1"/>
    <col min="5381" max="5381" width="9.140625" style="81"/>
    <col min="5382" max="5382" width="12.28515625" style="81" customWidth="1"/>
    <col min="5383" max="5383" width="10.85546875" style="81" bestFit="1" customWidth="1"/>
    <col min="5384" max="5384" width="11.5703125" style="81" bestFit="1" customWidth="1"/>
    <col min="5385" max="5385" width="8" style="81" bestFit="1" customWidth="1"/>
    <col min="5386" max="5386" width="16.28515625" style="81" bestFit="1" customWidth="1"/>
    <col min="5387" max="5387" width="7.85546875" style="81" bestFit="1" customWidth="1"/>
    <col min="5388" max="5632" width="9.140625" style="81"/>
    <col min="5633" max="5633" width="7.140625" style="81" bestFit="1" customWidth="1"/>
    <col min="5634" max="5634" width="52.5703125" style="81" bestFit="1" customWidth="1"/>
    <col min="5635" max="5635" width="14.140625" style="81" customWidth="1"/>
    <col min="5636" max="5636" width="15.28515625" style="81" customWidth="1"/>
    <col min="5637" max="5637" width="9.140625" style="81"/>
    <col min="5638" max="5638" width="12.28515625" style="81" customWidth="1"/>
    <col min="5639" max="5639" width="10.85546875" style="81" bestFit="1" customWidth="1"/>
    <col min="5640" max="5640" width="11.5703125" style="81" bestFit="1" customWidth="1"/>
    <col min="5641" max="5641" width="8" style="81" bestFit="1" customWidth="1"/>
    <col min="5642" max="5642" width="16.28515625" style="81" bestFit="1" customWidth="1"/>
    <col min="5643" max="5643" width="7.85546875" style="81" bestFit="1" customWidth="1"/>
    <col min="5644" max="5888" width="9.140625" style="81"/>
    <col min="5889" max="5889" width="7.140625" style="81" bestFit="1" customWidth="1"/>
    <col min="5890" max="5890" width="52.5703125" style="81" bestFit="1" customWidth="1"/>
    <col min="5891" max="5891" width="14.140625" style="81" customWidth="1"/>
    <col min="5892" max="5892" width="15.28515625" style="81" customWidth="1"/>
    <col min="5893" max="5893" width="9.140625" style="81"/>
    <col min="5894" max="5894" width="12.28515625" style="81" customWidth="1"/>
    <col min="5895" max="5895" width="10.85546875" style="81" bestFit="1" customWidth="1"/>
    <col min="5896" max="5896" width="11.5703125" style="81" bestFit="1" customWidth="1"/>
    <col min="5897" max="5897" width="8" style="81" bestFit="1" customWidth="1"/>
    <col min="5898" max="5898" width="16.28515625" style="81" bestFit="1" customWidth="1"/>
    <col min="5899" max="5899" width="7.85546875" style="81" bestFit="1" customWidth="1"/>
    <col min="5900" max="6144" width="9.140625" style="81"/>
    <col min="6145" max="6145" width="7.140625" style="81" bestFit="1" customWidth="1"/>
    <col min="6146" max="6146" width="52.5703125" style="81" bestFit="1" customWidth="1"/>
    <col min="6147" max="6147" width="14.140625" style="81" customWidth="1"/>
    <col min="6148" max="6148" width="15.28515625" style="81" customWidth="1"/>
    <col min="6149" max="6149" width="9.140625" style="81"/>
    <col min="6150" max="6150" width="12.28515625" style="81" customWidth="1"/>
    <col min="6151" max="6151" width="10.85546875" style="81" bestFit="1" customWidth="1"/>
    <col min="6152" max="6152" width="11.5703125" style="81" bestFit="1" customWidth="1"/>
    <col min="6153" max="6153" width="8" style="81" bestFit="1" customWidth="1"/>
    <col min="6154" max="6154" width="16.28515625" style="81" bestFit="1" customWidth="1"/>
    <col min="6155" max="6155" width="7.85546875" style="81" bestFit="1" customWidth="1"/>
    <col min="6156" max="6400" width="9.140625" style="81"/>
    <col min="6401" max="6401" width="7.140625" style="81" bestFit="1" customWidth="1"/>
    <col min="6402" max="6402" width="52.5703125" style="81" bestFit="1" customWidth="1"/>
    <col min="6403" max="6403" width="14.140625" style="81" customWidth="1"/>
    <col min="6404" max="6404" width="15.28515625" style="81" customWidth="1"/>
    <col min="6405" max="6405" width="9.140625" style="81"/>
    <col min="6406" max="6406" width="12.28515625" style="81" customWidth="1"/>
    <col min="6407" max="6407" width="10.85546875" style="81" bestFit="1" customWidth="1"/>
    <col min="6408" max="6408" width="11.5703125" style="81" bestFit="1" customWidth="1"/>
    <col min="6409" max="6409" width="8" style="81" bestFit="1" customWidth="1"/>
    <col min="6410" max="6410" width="16.28515625" style="81" bestFit="1" customWidth="1"/>
    <col min="6411" max="6411" width="7.85546875" style="81" bestFit="1" customWidth="1"/>
    <col min="6412" max="6656" width="9.140625" style="81"/>
    <col min="6657" max="6657" width="7.140625" style="81" bestFit="1" customWidth="1"/>
    <col min="6658" max="6658" width="52.5703125" style="81" bestFit="1" customWidth="1"/>
    <col min="6659" max="6659" width="14.140625" style="81" customWidth="1"/>
    <col min="6660" max="6660" width="15.28515625" style="81" customWidth="1"/>
    <col min="6661" max="6661" width="9.140625" style="81"/>
    <col min="6662" max="6662" width="12.28515625" style="81" customWidth="1"/>
    <col min="6663" max="6663" width="10.85546875" style="81" bestFit="1" customWidth="1"/>
    <col min="6664" max="6664" width="11.5703125" style="81" bestFit="1" customWidth="1"/>
    <col min="6665" max="6665" width="8" style="81" bestFit="1" customWidth="1"/>
    <col min="6666" max="6666" width="16.28515625" style="81" bestFit="1" customWidth="1"/>
    <col min="6667" max="6667" width="7.85546875" style="81" bestFit="1" customWidth="1"/>
    <col min="6668" max="6912" width="9.140625" style="81"/>
    <col min="6913" max="6913" width="7.140625" style="81" bestFit="1" customWidth="1"/>
    <col min="6914" max="6914" width="52.5703125" style="81" bestFit="1" customWidth="1"/>
    <col min="6915" max="6915" width="14.140625" style="81" customWidth="1"/>
    <col min="6916" max="6916" width="15.28515625" style="81" customWidth="1"/>
    <col min="6917" max="6917" width="9.140625" style="81"/>
    <col min="6918" max="6918" width="12.28515625" style="81" customWidth="1"/>
    <col min="6919" max="6919" width="10.85546875" style="81" bestFit="1" customWidth="1"/>
    <col min="6920" max="6920" width="11.5703125" style="81" bestFit="1" customWidth="1"/>
    <col min="6921" max="6921" width="8" style="81" bestFit="1" customWidth="1"/>
    <col min="6922" max="6922" width="16.28515625" style="81" bestFit="1" customWidth="1"/>
    <col min="6923" max="6923" width="7.85546875" style="81" bestFit="1" customWidth="1"/>
    <col min="6924" max="7168" width="9.140625" style="81"/>
    <col min="7169" max="7169" width="7.140625" style="81" bestFit="1" customWidth="1"/>
    <col min="7170" max="7170" width="52.5703125" style="81" bestFit="1" customWidth="1"/>
    <col min="7171" max="7171" width="14.140625" style="81" customWidth="1"/>
    <col min="7172" max="7172" width="15.28515625" style="81" customWidth="1"/>
    <col min="7173" max="7173" width="9.140625" style="81"/>
    <col min="7174" max="7174" width="12.28515625" style="81" customWidth="1"/>
    <col min="7175" max="7175" width="10.85546875" style="81" bestFit="1" customWidth="1"/>
    <col min="7176" max="7176" width="11.5703125" style="81" bestFit="1" customWidth="1"/>
    <col min="7177" max="7177" width="8" style="81" bestFit="1" customWidth="1"/>
    <col min="7178" max="7178" width="16.28515625" style="81" bestFit="1" customWidth="1"/>
    <col min="7179" max="7179" width="7.85546875" style="81" bestFit="1" customWidth="1"/>
    <col min="7180" max="7424" width="9.140625" style="81"/>
    <col min="7425" max="7425" width="7.140625" style="81" bestFit="1" customWidth="1"/>
    <col min="7426" max="7426" width="52.5703125" style="81" bestFit="1" customWidth="1"/>
    <col min="7427" max="7427" width="14.140625" style="81" customWidth="1"/>
    <col min="7428" max="7428" width="15.28515625" style="81" customWidth="1"/>
    <col min="7429" max="7429" width="9.140625" style="81"/>
    <col min="7430" max="7430" width="12.28515625" style="81" customWidth="1"/>
    <col min="7431" max="7431" width="10.85546875" style="81" bestFit="1" customWidth="1"/>
    <col min="7432" max="7432" width="11.5703125" style="81" bestFit="1" customWidth="1"/>
    <col min="7433" max="7433" width="8" style="81" bestFit="1" customWidth="1"/>
    <col min="7434" max="7434" width="16.28515625" style="81" bestFit="1" customWidth="1"/>
    <col min="7435" max="7435" width="7.85546875" style="81" bestFit="1" customWidth="1"/>
    <col min="7436" max="7680" width="9.140625" style="81"/>
    <col min="7681" max="7681" width="7.140625" style="81" bestFit="1" customWidth="1"/>
    <col min="7682" max="7682" width="52.5703125" style="81" bestFit="1" customWidth="1"/>
    <col min="7683" max="7683" width="14.140625" style="81" customWidth="1"/>
    <col min="7684" max="7684" width="15.28515625" style="81" customWidth="1"/>
    <col min="7685" max="7685" width="9.140625" style="81"/>
    <col min="7686" max="7686" width="12.28515625" style="81" customWidth="1"/>
    <col min="7687" max="7687" width="10.85546875" style="81" bestFit="1" customWidth="1"/>
    <col min="7688" max="7688" width="11.5703125" style="81" bestFit="1" customWidth="1"/>
    <col min="7689" max="7689" width="8" style="81" bestFit="1" customWidth="1"/>
    <col min="7690" max="7690" width="16.28515625" style="81" bestFit="1" customWidth="1"/>
    <col min="7691" max="7691" width="7.85546875" style="81" bestFit="1" customWidth="1"/>
    <col min="7692" max="7936" width="9.140625" style="81"/>
    <col min="7937" max="7937" width="7.140625" style="81" bestFit="1" customWidth="1"/>
    <col min="7938" max="7938" width="52.5703125" style="81" bestFit="1" customWidth="1"/>
    <col min="7939" max="7939" width="14.140625" style="81" customWidth="1"/>
    <col min="7940" max="7940" width="15.28515625" style="81" customWidth="1"/>
    <col min="7941" max="7941" width="9.140625" style="81"/>
    <col min="7942" max="7942" width="12.28515625" style="81" customWidth="1"/>
    <col min="7943" max="7943" width="10.85546875" style="81" bestFit="1" customWidth="1"/>
    <col min="7944" max="7944" width="11.5703125" style="81" bestFit="1" customWidth="1"/>
    <col min="7945" max="7945" width="8" style="81" bestFit="1" customWidth="1"/>
    <col min="7946" max="7946" width="16.28515625" style="81" bestFit="1" customWidth="1"/>
    <col min="7947" max="7947" width="7.85546875" style="81" bestFit="1" customWidth="1"/>
    <col min="7948" max="8192" width="9.140625" style="81"/>
    <col min="8193" max="8193" width="7.140625" style="81" bestFit="1" customWidth="1"/>
    <col min="8194" max="8194" width="52.5703125" style="81" bestFit="1" customWidth="1"/>
    <col min="8195" max="8195" width="14.140625" style="81" customWidth="1"/>
    <col min="8196" max="8196" width="15.28515625" style="81" customWidth="1"/>
    <col min="8197" max="8197" width="9.140625" style="81"/>
    <col min="8198" max="8198" width="12.28515625" style="81" customWidth="1"/>
    <col min="8199" max="8199" width="10.85546875" style="81" bestFit="1" customWidth="1"/>
    <col min="8200" max="8200" width="11.5703125" style="81" bestFit="1" customWidth="1"/>
    <col min="8201" max="8201" width="8" style="81" bestFit="1" customWidth="1"/>
    <col min="8202" max="8202" width="16.28515625" style="81" bestFit="1" customWidth="1"/>
    <col min="8203" max="8203" width="7.85546875" style="81" bestFit="1" customWidth="1"/>
    <col min="8204" max="8448" width="9.140625" style="81"/>
    <col min="8449" max="8449" width="7.140625" style="81" bestFit="1" customWidth="1"/>
    <col min="8450" max="8450" width="52.5703125" style="81" bestFit="1" customWidth="1"/>
    <col min="8451" max="8451" width="14.140625" style="81" customWidth="1"/>
    <col min="8452" max="8452" width="15.28515625" style="81" customWidth="1"/>
    <col min="8453" max="8453" width="9.140625" style="81"/>
    <col min="8454" max="8454" width="12.28515625" style="81" customWidth="1"/>
    <col min="8455" max="8455" width="10.85546875" style="81" bestFit="1" customWidth="1"/>
    <col min="8456" max="8456" width="11.5703125" style="81" bestFit="1" customWidth="1"/>
    <col min="8457" max="8457" width="8" style="81" bestFit="1" customWidth="1"/>
    <col min="8458" max="8458" width="16.28515625" style="81" bestFit="1" customWidth="1"/>
    <col min="8459" max="8459" width="7.85546875" style="81" bestFit="1" customWidth="1"/>
    <col min="8460" max="8704" width="9.140625" style="81"/>
    <col min="8705" max="8705" width="7.140625" style="81" bestFit="1" customWidth="1"/>
    <col min="8706" max="8706" width="52.5703125" style="81" bestFit="1" customWidth="1"/>
    <col min="8707" max="8707" width="14.140625" style="81" customWidth="1"/>
    <col min="8708" max="8708" width="15.28515625" style="81" customWidth="1"/>
    <col min="8709" max="8709" width="9.140625" style="81"/>
    <col min="8710" max="8710" width="12.28515625" style="81" customWidth="1"/>
    <col min="8711" max="8711" width="10.85546875" style="81" bestFit="1" customWidth="1"/>
    <col min="8712" max="8712" width="11.5703125" style="81" bestFit="1" customWidth="1"/>
    <col min="8713" max="8713" width="8" style="81" bestFit="1" customWidth="1"/>
    <col min="8714" max="8714" width="16.28515625" style="81" bestFit="1" customWidth="1"/>
    <col min="8715" max="8715" width="7.85546875" style="81" bestFit="1" customWidth="1"/>
    <col min="8716" max="8960" width="9.140625" style="81"/>
    <col min="8961" max="8961" width="7.140625" style="81" bestFit="1" customWidth="1"/>
    <col min="8962" max="8962" width="52.5703125" style="81" bestFit="1" customWidth="1"/>
    <col min="8963" max="8963" width="14.140625" style="81" customWidth="1"/>
    <col min="8964" max="8964" width="15.28515625" style="81" customWidth="1"/>
    <col min="8965" max="8965" width="9.140625" style="81"/>
    <col min="8966" max="8966" width="12.28515625" style="81" customWidth="1"/>
    <col min="8967" max="8967" width="10.85546875" style="81" bestFit="1" customWidth="1"/>
    <col min="8968" max="8968" width="11.5703125" style="81" bestFit="1" customWidth="1"/>
    <col min="8969" max="8969" width="8" style="81" bestFit="1" customWidth="1"/>
    <col min="8970" max="8970" width="16.28515625" style="81" bestFit="1" customWidth="1"/>
    <col min="8971" max="8971" width="7.85546875" style="81" bestFit="1" customWidth="1"/>
    <col min="8972" max="9216" width="9.140625" style="81"/>
    <col min="9217" max="9217" width="7.140625" style="81" bestFit="1" customWidth="1"/>
    <col min="9218" max="9218" width="52.5703125" style="81" bestFit="1" customWidth="1"/>
    <col min="9219" max="9219" width="14.140625" style="81" customWidth="1"/>
    <col min="9220" max="9220" width="15.28515625" style="81" customWidth="1"/>
    <col min="9221" max="9221" width="9.140625" style="81"/>
    <col min="9222" max="9222" width="12.28515625" style="81" customWidth="1"/>
    <col min="9223" max="9223" width="10.85546875" style="81" bestFit="1" customWidth="1"/>
    <col min="9224" max="9224" width="11.5703125" style="81" bestFit="1" customWidth="1"/>
    <col min="9225" max="9225" width="8" style="81" bestFit="1" customWidth="1"/>
    <col min="9226" max="9226" width="16.28515625" style="81" bestFit="1" customWidth="1"/>
    <col min="9227" max="9227" width="7.85546875" style="81" bestFit="1" customWidth="1"/>
    <col min="9228" max="9472" width="9.140625" style="81"/>
    <col min="9473" max="9473" width="7.140625" style="81" bestFit="1" customWidth="1"/>
    <col min="9474" max="9474" width="52.5703125" style="81" bestFit="1" customWidth="1"/>
    <col min="9475" max="9475" width="14.140625" style="81" customWidth="1"/>
    <col min="9476" max="9476" width="15.28515625" style="81" customWidth="1"/>
    <col min="9477" max="9477" width="9.140625" style="81"/>
    <col min="9478" max="9478" width="12.28515625" style="81" customWidth="1"/>
    <col min="9479" max="9479" width="10.85546875" style="81" bestFit="1" customWidth="1"/>
    <col min="9480" max="9480" width="11.5703125" style="81" bestFit="1" customWidth="1"/>
    <col min="9481" max="9481" width="8" style="81" bestFit="1" customWidth="1"/>
    <col min="9482" max="9482" width="16.28515625" style="81" bestFit="1" customWidth="1"/>
    <col min="9483" max="9483" width="7.85546875" style="81" bestFit="1" customWidth="1"/>
    <col min="9484" max="9728" width="9.140625" style="81"/>
    <col min="9729" max="9729" width="7.140625" style="81" bestFit="1" customWidth="1"/>
    <col min="9730" max="9730" width="52.5703125" style="81" bestFit="1" customWidth="1"/>
    <col min="9731" max="9731" width="14.140625" style="81" customWidth="1"/>
    <col min="9732" max="9732" width="15.28515625" style="81" customWidth="1"/>
    <col min="9733" max="9733" width="9.140625" style="81"/>
    <col min="9734" max="9734" width="12.28515625" style="81" customWidth="1"/>
    <col min="9735" max="9735" width="10.85546875" style="81" bestFit="1" customWidth="1"/>
    <col min="9736" max="9736" width="11.5703125" style="81" bestFit="1" customWidth="1"/>
    <col min="9737" max="9737" width="8" style="81" bestFit="1" customWidth="1"/>
    <col min="9738" max="9738" width="16.28515625" style="81" bestFit="1" customWidth="1"/>
    <col min="9739" max="9739" width="7.85546875" style="81" bestFit="1" customWidth="1"/>
    <col min="9740" max="9984" width="9.140625" style="81"/>
    <col min="9985" max="9985" width="7.140625" style="81" bestFit="1" customWidth="1"/>
    <col min="9986" max="9986" width="52.5703125" style="81" bestFit="1" customWidth="1"/>
    <col min="9987" max="9987" width="14.140625" style="81" customWidth="1"/>
    <col min="9988" max="9988" width="15.28515625" style="81" customWidth="1"/>
    <col min="9989" max="9989" width="9.140625" style="81"/>
    <col min="9990" max="9990" width="12.28515625" style="81" customWidth="1"/>
    <col min="9991" max="9991" width="10.85546875" style="81" bestFit="1" customWidth="1"/>
    <col min="9992" max="9992" width="11.5703125" style="81" bestFit="1" customWidth="1"/>
    <col min="9993" max="9993" width="8" style="81" bestFit="1" customWidth="1"/>
    <col min="9994" max="9994" width="16.28515625" style="81" bestFit="1" customWidth="1"/>
    <col min="9995" max="9995" width="7.85546875" style="81" bestFit="1" customWidth="1"/>
    <col min="9996" max="10240" width="9.140625" style="81"/>
    <col min="10241" max="10241" width="7.140625" style="81" bestFit="1" customWidth="1"/>
    <col min="10242" max="10242" width="52.5703125" style="81" bestFit="1" customWidth="1"/>
    <col min="10243" max="10243" width="14.140625" style="81" customWidth="1"/>
    <col min="10244" max="10244" width="15.28515625" style="81" customWidth="1"/>
    <col min="10245" max="10245" width="9.140625" style="81"/>
    <col min="10246" max="10246" width="12.28515625" style="81" customWidth="1"/>
    <col min="10247" max="10247" width="10.85546875" style="81" bestFit="1" customWidth="1"/>
    <col min="10248" max="10248" width="11.5703125" style="81" bestFit="1" customWidth="1"/>
    <col min="10249" max="10249" width="8" style="81" bestFit="1" customWidth="1"/>
    <col min="10250" max="10250" width="16.28515625" style="81" bestFit="1" customWidth="1"/>
    <col min="10251" max="10251" width="7.85546875" style="81" bestFit="1" customWidth="1"/>
    <col min="10252" max="10496" width="9.140625" style="81"/>
    <col min="10497" max="10497" width="7.140625" style="81" bestFit="1" customWidth="1"/>
    <col min="10498" max="10498" width="52.5703125" style="81" bestFit="1" customWidth="1"/>
    <col min="10499" max="10499" width="14.140625" style="81" customWidth="1"/>
    <col min="10500" max="10500" width="15.28515625" style="81" customWidth="1"/>
    <col min="10501" max="10501" width="9.140625" style="81"/>
    <col min="10502" max="10502" width="12.28515625" style="81" customWidth="1"/>
    <col min="10503" max="10503" width="10.85546875" style="81" bestFit="1" customWidth="1"/>
    <col min="10504" max="10504" width="11.5703125" style="81" bestFit="1" customWidth="1"/>
    <col min="10505" max="10505" width="8" style="81" bestFit="1" customWidth="1"/>
    <col min="10506" max="10506" width="16.28515625" style="81" bestFit="1" customWidth="1"/>
    <col min="10507" max="10507" width="7.85546875" style="81" bestFit="1" customWidth="1"/>
    <col min="10508" max="10752" width="9.140625" style="81"/>
    <col min="10753" max="10753" width="7.140625" style="81" bestFit="1" customWidth="1"/>
    <col min="10754" max="10754" width="52.5703125" style="81" bestFit="1" customWidth="1"/>
    <col min="10755" max="10755" width="14.140625" style="81" customWidth="1"/>
    <col min="10756" max="10756" width="15.28515625" style="81" customWidth="1"/>
    <col min="10757" max="10757" width="9.140625" style="81"/>
    <col min="10758" max="10758" width="12.28515625" style="81" customWidth="1"/>
    <col min="10759" max="10759" width="10.85546875" style="81" bestFit="1" customWidth="1"/>
    <col min="10760" max="10760" width="11.5703125" style="81" bestFit="1" customWidth="1"/>
    <col min="10761" max="10761" width="8" style="81" bestFit="1" customWidth="1"/>
    <col min="10762" max="10762" width="16.28515625" style="81" bestFit="1" customWidth="1"/>
    <col min="10763" max="10763" width="7.85546875" style="81" bestFit="1" customWidth="1"/>
    <col min="10764" max="11008" width="9.140625" style="81"/>
    <col min="11009" max="11009" width="7.140625" style="81" bestFit="1" customWidth="1"/>
    <col min="11010" max="11010" width="52.5703125" style="81" bestFit="1" customWidth="1"/>
    <col min="11011" max="11011" width="14.140625" style="81" customWidth="1"/>
    <col min="11012" max="11012" width="15.28515625" style="81" customWidth="1"/>
    <col min="11013" max="11013" width="9.140625" style="81"/>
    <col min="11014" max="11014" width="12.28515625" style="81" customWidth="1"/>
    <col min="11015" max="11015" width="10.85546875" style="81" bestFit="1" customWidth="1"/>
    <col min="11016" max="11016" width="11.5703125" style="81" bestFit="1" customWidth="1"/>
    <col min="11017" max="11017" width="8" style="81" bestFit="1" customWidth="1"/>
    <col min="11018" max="11018" width="16.28515625" style="81" bestFit="1" customWidth="1"/>
    <col min="11019" max="11019" width="7.85546875" style="81" bestFit="1" customWidth="1"/>
    <col min="11020" max="11264" width="9.140625" style="81"/>
    <col min="11265" max="11265" width="7.140625" style="81" bestFit="1" customWidth="1"/>
    <col min="11266" max="11266" width="52.5703125" style="81" bestFit="1" customWidth="1"/>
    <col min="11267" max="11267" width="14.140625" style="81" customWidth="1"/>
    <col min="11268" max="11268" width="15.28515625" style="81" customWidth="1"/>
    <col min="11269" max="11269" width="9.140625" style="81"/>
    <col min="11270" max="11270" width="12.28515625" style="81" customWidth="1"/>
    <col min="11271" max="11271" width="10.85546875" style="81" bestFit="1" customWidth="1"/>
    <col min="11272" max="11272" width="11.5703125" style="81" bestFit="1" customWidth="1"/>
    <col min="11273" max="11273" width="8" style="81" bestFit="1" customWidth="1"/>
    <col min="11274" max="11274" width="16.28515625" style="81" bestFit="1" customWidth="1"/>
    <col min="11275" max="11275" width="7.85546875" style="81" bestFit="1" customWidth="1"/>
    <col min="11276" max="11520" width="9.140625" style="81"/>
    <col min="11521" max="11521" width="7.140625" style="81" bestFit="1" customWidth="1"/>
    <col min="11522" max="11522" width="52.5703125" style="81" bestFit="1" customWidth="1"/>
    <col min="11523" max="11523" width="14.140625" style="81" customWidth="1"/>
    <col min="11524" max="11524" width="15.28515625" style="81" customWidth="1"/>
    <col min="11525" max="11525" width="9.140625" style="81"/>
    <col min="11526" max="11526" width="12.28515625" style="81" customWidth="1"/>
    <col min="11527" max="11527" width="10.85546875" style="81" bestFit="1" customWidth="1"/>
    <col min="11528" max="11528" width="11.5703125" style="81" bestFit="1" customWidth="1"/>
    <col min="11529" max="11529" width="8" style="81" bestFit="1" customWidth="1"/>
    <col min="11530" max="11530" width="16.28515625" style="81" bestFit="1" customWidth="1"/>
    <col min="11531" max="11531" width="7.85546875" style="81" bestFit="1" customWidth="1"/>
    <col min="11532" max="11776" width="9.140625" style="81"/>
    <col min="11777" max="11777" width="7.140625" style="81" bestFit="1" customWidth="1"/>
    <col min="11778" max="11778" width="52.5703125" style="81" bestFit="1" customWidth="1"/>
    <col min="11779" max="11779" width="14.140625" style="81" customWidth="1"/>
    <col min="11780" max="11780" width="15.28515625" style="81" customWidth="1"/>
    <col min="11781" max="11781" width="9.140625" style="81"/>
    <col min="11782" max="11782" width="12.28515625" style="81" customWidth="1"/>
    <col min="11783" max="11783" width="10.85546875" style="81" bestFit="1" customWidth="1"/>
    <col min="11784" max="11784" width="11.5703125" style="81" bestFit="1" customWidth="1"/>
    <col min="11785" max="11785" width="8" style="81" bestFit="1" customWidth="1"/>
    <col min="11786" max="11786" width="16.28515625" style="81" bestFit="1" customWidth="1"/>
    <col min="11787" max="11787" width="7.85546875" style="81" bestFit="1" customWidth="1"/>
    <col min="11788" max="12032" width="9.140625" style="81"/>
    <col min="12033" max="12033" width="7.140625" style="81" bestFit="1" customWidth="1"/>
    <col min="12034" max="12034" width="52.5703125" style="81" bestFit="1" customWidth="1"/>
    <col min="12035" max="12035" width="14.140625" style="81" customWidth="1"/>
    <col min="12036" max="12036" width="15.28515625" style="81" customWidth="1"/>
    <col min="12037" max="12037" width="9.140625" style="81"/>
    <col min="12038" max="12038" width="12.28515625" style="81" customWidth="1"/>
    <col min="12039" max="12039" width="10.85546875" style="81" bestFit="1" customWidth="1"/>
    <col min="12040" max="12040" width="11.5703125" style="81" bestFit="1" customWidth="1"/>
    <col min="12041" max="12041" width="8" style="81" bestFit="1" customWidth="1"/>
    <col min="12042" max="12042" width="16.28515625" style="81" bestFit="1" customWidth="1"/>
    <col min="12043" max="12043" width="7.85546875" style="81" bestFit="1" customWidth="1"/>
    <col min="12044" max="12288" width="9.140625" style="81"/>
    <col min="12289" max="12289" width="7.140625" style="81" bestFit="1" customWidth="1"/>
    <col min="12290" max="12290" width="52.5703125" style="81" bestFit="1" customWidth="1"/>
    <col min="12291" max="12291" width="14.140625" style="81" customWidth="1"/>
    <col min="12292" max="12292" width="15.28515625" style="81" customWidth="1"/>
    <col min="12293" max="12293" width="9.140625" style="81"/>
    <col min="12294" max="12294" width="12.28515625" style="81" customWidth="1"/>
    <col min="12295" max="12295" width="10.85546875" style="81" bestFit="1" customWidth="1"/>
    <col min="12296" max="12296" width="11.5703125" style="81" bestFit="1" customWidth="1"/>
    <col min="12297" max="12297" width="8" style="81" bestFit="1" customWidth="1"/>
    <col min="12298" max="12298" width="16.28515625" style="81" bestFit="1" customWidth="1"/>
    <col min="12299" max="12299" width="7.85546875" style="81" bestFit="1" customWidth="1"/>
    <col min="12300" max="12544" width="9.140625" style="81"/>
    <col min="12545" max="12545" width="7.140625" style="81" bestFit="1" customWidth="1"/>
    <col min="12546" max="12546" width="52.5703125" style="81" bestFit="1" customWidth="1"/>
    <col min="12547" max="12547" width="14.140625" style="81" customWidth="1"/>
    <col min="12548" max="12548" width="15.28515625" style="81" customWidth="1"/>
    <col min="12549" max="12549" width="9.140625" style="81"/>
    <col min="12550" max="12550" width="12.28515625" style="81" customWidth="1"/>
    <col min="12551" max="12551" width="10.85546875" style="81" bestFit="1" customWidth="1"/>
    <col min="12552" max="12552" width="11.5703125" style="81" bestFit="1" customWidth="1"/>
    <col min="12553" max="12553" width="8" style="81" bestFit="1" customWidth="1"/>
    <col min="12554" max="12554" width="16.28515625" style="81" bestFit="1" customWidth="1"/>
    <col min="12555" max="12555" width="7.85546875" style="81" bestFit="1" customWidth="1"/>
    <col min="12556" max="12800" width="9.140625" style="81"/>
    <col min="12801" max="12801" width="7.140625" style="81" bestFit="1" customWidth="1"/>
    <col min="12802" max="12802" width="52.5703125" style="81" bestFit="1" customWidth="1"/>
    <col min="12803" max="12803" width="14.140625" style="81" customWidth="1"/>
    <col min="12804" max="12804" width="15.28515625" style="81" customWidth="1"/>
    <col min="12805" max="12805" width="9.140625" style="81"/>
    <col min="12806" max="12806" width="12.28515625" style="81" customWidth="1"/>
    <col min="12807" max="12807" width="10.85546875" style="81" bestFit="1" customWidth="1"/>
    <col min="12808" max="12808" width="11.5703125" style="81" bestFit="1" customWidth="1"/>
    <col min="12809" max="12809" width="8" style="81" bestFit="1" customWidth="1"/>
    <col min="12810" max="12810" width="16.28515625" style="81" bestFit="1" customWidth="1"/>
    <col min="12811" max="12811" width="7.85546875" style="81" bestFit="1" customWidth="1"/>
    <col min="12812" max="13056" width="9.140625" style="81"/>
    <col min="13057" max="13057" width="7.140625" style="81" bestFit="1" customWidth="1"/>
    <col min="13058" max="13058" width="52.5703125" style="81" bestFit="1" customWidth="1"/>
    <col min="13059" max="13059" width="14.140625" style="81" customWidth="1"/>
    <col min="13060" max="13060" width="15.28515625" style="81" customWidth="1"/>
    <col min="13061" max="13061" width="9.140625" style="81"/>
    <col min="13062" max="13062" width="12.28515625" style="81" customWidth="1"/>
    <col min="13063" max="13063" width="10.85546875" style="81" bestFit="1" customWidth="1"/>
    <col min="13064" max="13064" width="11.5703125" style="81" bestFit="1" customWidth="1"/>
    <col min="13065" max="13065" width="8" style="81" bestFit="1" customWidth="1"/>
    <col min="13066" max="13066" width="16.28515625" style="81" bestFit="1" customWidth="1"/>
    <col min="13067" max="13067" width="7.85546875" style="81" bestFit="1" customWidth="1"/>
    <col min="13068" max="13312" width="9.140625" style="81"/>
    <col min="13313" max="13313" width="7.140625" style="81" bestFit="1" customWidth="1"/>
    <col min="13314" max="13314" width="52.5703125" style="81" bestFit="1" customWidth="1"/>
    <col min="13315" max="13315" width="14.140625" style="81" customWidth="1"/>
    <col min="13316" max="13316" width="15.28515625" style="81" customWidth="1"/>
    <col min="13317" max="13317" width="9.140625" style="81"/>
    <col min="13318" max="13318" width="12.28515625" style="81" customWidth="1"/>
    <col min="13319" max="13319" width="10.85546875" style="81" bestFit="1" customWidth="1"/>
    <col min="13320" max="13320" width="11.5703125" style="81" bestFit="1" customWidth="1"/>
    <col min="13321" max="13321" width="8" style="81" bestFit="1" customWidth="1"/>
    <col min="13322" max="13322" width="16.28515625" style="81" bestFit="1" customWidth="1"/>
    <col min="13323" max="13323" width="7.85546875" style="81" bestFit="1" customWidth="1"/>
    <col min="13324" max="13568" width="9.140625" style="81"/>
    <col min="13569" max="13569" width="7.140625" style="81" bestFit="1" customWidth="1"/>
    <col min="13570" max="13570" width="52.5703125" style="81" bestFit="1" customWidth="1"/>
    <col min="13571" max="13571" width="14.140625" style="81" customWidth="1"/>
    <col min="13572" max="13572" width="15.28515625" style="81" customWidth="1"/>
    <col min="13573" max="13573" width="9.140625" style="81"/>
    <col min="13574" max="13574" width="12.28515625" style="81" customWidth="1"/>
    <col min="13575" max="13575" width="10.85546875" style="81" bestFit="1" customWidth="1"/>
    <col min="13576" max="13576" width="11.5703125" style="81" bestFit="1" customWidth="1"/>
    <col min="13577" max="13577" width="8" style="81" bestFit="1" customWidth="1"/>
    <col min="13578" max="13578" width="16.28515625" style="81" bestFit="1" customWidth="1"/>
    <col min="13579" max="13579" width="7.85546875" style="81" bestFit="1" customWidth="1"/>
    <col min="13580" max="13824" width="9.140625" style="81"/>
    <col min="13825" max="13825" width="7.140625" style="81" bestFit="1" customWidth="1"/>
    <col min="13826" max="13826" width="52.5703125" style="81" bestFit="1" customWidth="1"/>
    <col min="13827" max="13827" width="14.140625" style="81" customWidth="1"/>
    <col min="13828" max="13828" width="15.28515625" style="81" customWidth="1"/>
    <col min="13829" max="13829" width="9.140625" style="81"/>
    <col min="13830" max="13830" width="12.28515625" style="81" customWidth="1"/>
    <col min="13831" max="13831" width="10.85546875" style="81" bestFit="1" customWidth="1"/>
    <col min="13832" max="13832" width="11.5703125" style="81" bestFit="1" customWidth="1"/>
    <col min="13833" max="13833" width="8" style="81" bestFit="1" customWidth="1"/>
    <col min="13834" max="13834" width="16.28515625" style="81" bestFit="1" customWidth="1"/>
    <col min="13835" max="13835" width="7.85546875" style="81" bestFit="1" customWidth="1"/>
    <col min="13836" max="14080" width="9.140625" style="81"/>
    <col min="14081" max="14081" width="7.140625" style="81" bestFit="1" customWidth="1"/>
    <col min="14082" max="14082" width="52.5703125" style="81" bestFit="1" customWidth="1"/>
    <col min="14083" max="14083" width="14.140625" style="81" customWidth="1"/>
    <col min="14084" max="14084" width="15.28515625" style="81" customWidth="1"/>
    <col min="14085" max="14085" width="9.140625" style="81"/>
    <col min="14086" max="14086" width="12.28515625" style="81" customWidth="1"/>
    <col min="14087" max="14087" width="10.85546875" style="81" bestFit="1" customWidth="1"/>
    <col min="14088" max="14088" width="11.5703125" style="81" bestFit="1" customWidth="1"/>
    <col min="14089" max="14089" width="8" style="81" bestFit="1" customWidth="1"/>
    <col min="14090" max="14090" width="16.28515625" style="81" bestFit="1" customWidth="1"/>
    <col min="14091" max="14091" width="7.85546875" style="81" bestFit="1" customWidth="1"/>
    <col min="14092" max="14336" width="9.140625" style="81"/>
    <col min="14337" max="14337" width="7.140625" style="81" bestFit="1" customWidth="1"/>
    <col min="14338" max="14338" width="52.5703125" style="81" bestFit="1" customWidth="1"/>
    <col min="14339" max="14339" width="14.140625" style="81" customWidth="1"/>
    <col min="14340" max="14340" width="15.28515625" style="81" customWidth="1"/>
    <col min="14341" max="14341" width="9.140625" style="81"/>
    <col min="14342" max="14342" width="12.28515625" style="81" customWidth="1"/>
    <col min="14343" max="14343" width="10.85546875" style="81" bestFit="1" customWidth="1"/>
    <col min="14344" max="14344" width="11.5703125" style="81" bestFit="1" customWidth="1"/>
    <col min="14345" max="14345" width="8" style="81" bestFit="1" customWidth="1"/>
    <col min="14346" max="14346" width="16.28515625" style="81" bestFit="1" customWidth="1"/>
    <col min="14347" max="14347" width="7.85546875" style="81" bestFit="1" customWidth="1"/>
    <col min="14348" max="14592" width="9.140625" style="81"/>
    <col min="14593" max="14593" width="7.140625" style="81" bestFit="1" customWidth="1"/>
    <col min="14594" max="14594" width="52.5703125" style="81" bestFit="1" customWidth="1"/>
    <col min="14595" max="14595" width="14.140625" style="81" customWidth="1"/>
    <col min="14596" max="14596" width="15.28515625" style="81" customWidth="1"/>
    <col min="14597" max="14597" width="9.140625" style="81"/>
    <col min="14598" max="14598" width="12.28515625" style="81" customWidth="1"/>
    <col min="14599" max="14599" width="10.85546875" style="81" bestFit="1" customWidth="1"/>
    <col min="14600" max="14600" width="11.5703125" style="81" bestFit="1" customWidth="1"/>
    <col min="14601" max="14601" width="8" style="81" bestFit="1" customWidth="1"/>
    <col min="14602" max="14602" width="16.28515625" style="81" bestFit="1" customWidth="1"/>
    <col min="14603" max="14603" width="7.85546875" style="81" bestFit="1" customWidth="1"/>
    <col min="14604" max="14848" width="9.140625" style="81"/>
    <col min="14849" max="14849" width="7.140625" style="81" bestFit="1" customWidth="1"/>
    <col min="14850" max="14850" width="52.5703125" style="81" bestFit="1" customWidth="1"/>
    <col min="14851" max="14851" width="14.140625" style="81" customWidth="1"/>
    <col min="14852" max="14852" width="15.28515625" style="81" customWidth="1"/>
    <col min="14853" max="14853" width="9.140625" style="81"/>
    <col min="14854" max="14854" width="12.28515625" style="81" customWidth="1"/>
    <col min="14855" max="14855" width="10.85546875" style="81" bestFit="1" customWidth="1"/>
    <col min="14856" max="14856" width="11.5703125" style="81" bestFit="1" customWidth="1"/>
    <col min="14857" max="14857" width="8" style="81" bestFit="1" customWidth="1"/>
    <col min="14858" max="14858" width="16.28515625" style="81" bestFit="1" customWidth="1"/>
    <col min="14859" max="14859" width="7.85546875" style="81" bestFit="1" customWidth="1"/>
    <col min="14860" max="15104" width="9.140625" style="81"/>
    <col min="15105" max="15105" width="7.140625" style="81" bestFit="1" customWidth="1"/>
    <col min="15106" max="15106" width="52.5703125" style="81" bestFit="1" customWidth="1"/>
    <col min="15107" max="15107" width="14.140625" style="81" customWidth="1"/>
    <col min="15108" max="15108" width="15.28515625" style="81" customWidth="1"/>
    <col min="15109" max="15109" width="9.140625" style="81"/>
    <col min="15110" max="15110" width="12.28515625" style="81" customWidth="1"/>
    <col min="15111" max="15111" width="10.85546875" style="81" bestFit="1" customWidth="1"/>
    <col min="15112" max="15112" width="11.5703125" style="81" bestFit="1" customWidth="1"/>
    <col min="15113" max="15113" width="8" style="81" bestFit="1" customWidth="1"/>
    <col min="15114" max="15114" width="16.28515625" style="81" bestFit="1" customWidth="1"/>
    <col min="15115" max="15115" width="7.85546875" style="81" bestFit="1" customWidth="1"/>
    <col min="15116" max="15360" width="9.140625" style="81"/>
    <col min="15361" max="15361" width="7.140625" style="81" bestFit="1" customWidth="1"/>
    <col min="15362" max="15362" width="52.5703125" style="81" bestFit="1" customWidth="1"/>
    <col min="15363" max="15363" width="14.140625" style="81" customWidth="1"/>
    <col min="15364" max="15364" width="15.28515625" style="81" customWidth="1"/>
    <col min="15365" max="15365" width="9.140625" style="81"/>
    <col min="15366" max="15366" width="12.28515625" style="81" customWidth="1"/>
    <col min="15367" max="15367" width="10.85546875" style="81" bestFit="1" customWidth="1"/>
    <col min="15368" max="15368" width="11.5703125" style="81" bestFit="1" customWidth="1"/>
    <col min="15369" max="15369" width="8" style="81" bestFit="1" customWidth="1"/>
    <col min="15370" max="15370" width="16.28515625" style="81" bestFit="1" customWidth="1"/>
    <col min="15371" max="15371" width="7.85546875" style="81" bestFit="1" customWidth="1"/>
    <col min="15372" max="15616" width="9.140625" style="81"/>
    <col min="15617" max="15617" width="7.140625" style="81" bestFit="1" customWidth="1"/>
    <col min="15618" max="15618" width="52.5703125" style="81" bestFit="1" customWidth="1"/>
    <col min="15619" max="15619" width="14.140625" style="81" customWidth="1"/>
    <col min="15620" max="15620" width="15.28515625" style="81" customWidth="1"/>
    <col min="15621" max="15621" width="9.140625" style="81"/>
    <col min="15622" max="15622" width="12.28515625" style="81" customWidth="1"/>
    <col min="15623" max="15623" width="10.85546875" style="81" bestFit="1" customWidth="1"/>
    <col min="15624" max="15624" width="11.5703125" style="81" bestFit="1" customWidth="1"/>
    <col min="15625" max="15625" width="8" style="81" bestFit="1" customWidth="1"/>
    <col min="15626" max="15626" width="16.28515625" style="81" bestFit="1" customWidth="1"/>
    <col min="15627" max="15627" width="7.85546875" style="81" bestFit="1" customWidth="1"/>
    <col min="15628" max="15872" width="9.140625" style="81"/>
    <col min="15873" max="15873" width="7.140625" style="81" bestFit="1" customWidth="1"/>
    <col min="15874" max="15874" width="52.5703125" style="81" bestFit="1" customWidth="1"/>
    <col min="15875" max="15875" width="14.140625" style="81" customWidth="1"/>
    <col min="15876" max="15876" width="15.28515625" style="81" customWidth="1"/>
    <col min="15877" max="15877" width="9.140625" style="81"/>
    <col min="15878" max="15878" width="12.28515625" style="81" customWidth="1"/>
    <col min="15879" max="15879" width="10.85546875" style="81" bestFit="1" customWidth="1"/>
    <col min="15880" max="15880" width="11.5703125" style="81" bestFit="1" customWidth="1"/>
    <col min="15881" max="15881" width="8" style="81" bestFit="1" customWidth="1"/>
    <col min="15882" max="15882" width="16.28515625" style="81" bestFit="1" customWidth="1"/>
    <col min="15883" max="15883" width="7.85546875" style="81" bestFit="1" customWidth="1"/>
    <col min="15884" max="16128" width="9.140625" style="81"/>
    <col min="16129" max="16129" width="7.140625" style="81" bestFit="1" customWidth="1"/>
    <col min="16130" max="16130" width="52.5703125" style="81" bestFit="1" customWidth="1"/>
    <col min="16131" max="16131" width="14.140625" style="81" customWidth="1"/>
    <col min="16132" max="16132" width="15.28515625" style="81" customWidth="1"/>
    <col min="16133" max="16133" width="9.140625" style="81"/>
    <col min="16134" max="16134" width="12.28515625" style="81" customWidth="1"/>
    <col min="16135" max="16135" width="10.85546875" style="81" bestFit="1" customWidth="1"/>
    <col min="16136" max="16136" width="11.5703125" style="81" bestFit="1" customWidth="1"/>
    <col min="16137" max="16137" width="8" style="81" bestFit="1" customWidth="1"/>
    <col min="16138" max="16138" width="16.28515625" style="81" bestFit="1" customWidth="1"/>
    <col min="16139" max="16139" width="7.85546875" style="81" bestFit="1" customWidth="1"/>
    <col min="16140" max="16384" width="9.140625" style="81"/>
  </cols>
  <sheetData>
    <row r="1" spans="1:17" ht="18.75" x14ac:dyDescent="0.25">
      <c r="A1" s="88"/>
      <c r="B1" s="158" t="s">
        <v>1551</v>
      </c>
      <c r="C1" s="159"/>
      <c r="D1" s="159"/>
      <c r="E1" s="159"/>
      <c r="F1" s="159"/>
      <c r="G1" s="160"/>
      <c r="H1" s="89"/>
      <c r="I1" s="89"/>
      <c r="J1" s="43"/>
      <c r="K1" s="90"/>
      <c r="L1" s="43"/>
    </row>
    <row r="2" spans="1:17" ht="18.75" x14ac:dyDescent="0.3">
      <c r="A2" s="91" t="s">
        <v>1544</v>
      </c>
      <c r="B2" s="92" t="s">
        <v>1552</v>
      </c>
      <c r="C2" s="92"/>
      <c r="D2" s="93"/>
      <c r="E2" s="93"/>
      <c r="F2" s="93"/>
      <c r="G2" s="93"/>
      <c r="H2" s="89"/>
      <c r="I2" s="89"/>
      <c r="J2" s="43"/>
      <c r="K2" s="90"/>
      <c r="L2" s="43"/>
    </row>
    <row r="3" spans="1:17" ht="18.75" x14ac:dyDescent="0.3">
      <c r="A3" s="94"/>
      <c r="B3" s="95"/>
      <c r="C3" s="95"/>
      <c r="D3" s="96"/>
      <c r="E3" s="96"/>
      <c r="F3" s="96"/>
      <c r="G3" s="96"/>
      <c r="H3" s="89"/>
      <c r="I3" s="89"/>
      <c r="J3" s="43"/>
      <c r="K3" s="90"/>
      <c r="L3" s="43"/>
    </row>
    <row r="4" spans="1:17" ht="30" x14ac:dyDescent="0.25">
      <c r="A4" s="97" t="s">
        <v>2</v>
      </c>
      <c r="B4" s="98" t="s">
        <v>3</v>
      </c>
      <c r="C4" s="98" t="s">
        <v>4</v>
      </c>
      <c r="D4" s="98" t="s">
        <v>1546</v>
      </c>
      <c r="E4" s="98" t="s">
        <v>6</v>
      </c>
      <c r="F4" s="99" t="s">
        <v>7</v>
      </c>
      <c r="G4" s="100" t="s">
        <v>8</v>
      </c>
      <c r="H4" s="100" t="s">
        <v>9</v>
      </c>
      <c r="I4" s="101" t="s">
        <v>10</v>
      </c>
      <c r="J4" s="43"/>
      <c r="K4" s="90"/>
      <c r="L4" s="43"/>
    </row>
    <row r="5" spans="1:17" ht="15.75" x14ac:dyDescent="0.3">
      <c r="A5" s="102"/>
      <c r="B5" s="102"/>
      <c r="C5" s="102"/>
      <c r="D5" s="103"/>
      <c r="E5" s="103"/>
      <c r="F5" s="104"/>
      <c r="G5" s="105"/>
      <c r="H5" s="106"/>
      <c r="I5" s="107"/>
      <c r="J5" s="102"/>
      <c r="K5" s="108"/>
      <c r="L5" s="102"/>
    </row>
    <row r="6" spans="1:17" ht="15.75" x14ac:dyDescent="0.3">
      <c r="A6" s="102"/>
      <c r="B6" s="109" t="s">
        <v>22</v>
      </c>
      <c r="C6" s="109"/>
      <c r="D6" s="103"/>
      <c r="E6" s="103"/>
      <c r="F6" s="104"/>
      <c r="G6" s="105"/>
      <c r="H6" s="106"/>
      <c r="I6" s="107"/>
      <c r="J6" s="102"/>
      <c r="K6" s="108"/>
      <c r="L6" s="102"/>
    </row>
    <row r="7" spans="1:17" ht="15.75" x14ac:dyDescent="0.3">
      <c r="A7" s="110">
        <v>1</v>
      </c>
      <c r="B7" s="109" t="s">
        <v>153</v>
      </c>
      <c r="C7" s="109"/>
      <c r="D7" s="111"/>
      <c r="E7" s="111"/>
      <c r="F7" s="112">
        <v>6078</v>
      </c>
      <c r="G7" s="113">
        <v>0.99963652571210537</v>
      </c>
      <c r="H7" s="114">
        <v>43648</v>
      </c>
      <c r="I7" s="107"/>
      <c r="J7" s="102"/>
      <c r="K7" s="108"/>
      <c r="L7" s="102"/>
      <c r="M7" s="115"/>
      <c r="N7" s="116"/>
      <c r="O7" s="117"/>
      <c r="P7" s="118"/>
      <c r="Q7" s="118"/>
    </row>
    <row r="8" spans="1:17" ht="15.75" x14ac:dyDescent="0.3">
      <c r="A8" s="119"/>
      <c r="B8" s="120" t="s">
        <v>21</v>
      </c>
      <c r="C8" s="120"/>
      <c r="D8" s="121"/>
      <c r="E8" s="121"/>
      <c r="F8" s="122">
        <v>6078</v>
      </c>
      <c r="G8" s="123">
        <v>0.99963652571210537</v>
      </c>
      <c r="H8" s="124"/>
      <c r="I8" s="125"/>
      <c r="J8" s="102"/>
      <c r="K8" s="108"/>
      <c r="L8" s="110"/>
      <c r="M8" s="115"/>
      <c r="N8" s="116"/>
      <c r="P8" s="118"/>
      <c r="Q8" s="118"/>
    </row>
    <row r="9" spans="1:17" ht="15.75" x14ac:dyDescent="0.3">
      <c r="A9" s="110"/>
      <c r="B9" s="110"/>
      <c r="C9" s="110"/>
      <c r="D9" s="111"/>
      <c r="E9" s="111"/>
      <c r="F9" s="112"/>
      <c r="G9" s="126"/>
      <c r="H9" s="125"/>
      <c r="I9" s="125"/>
      <c r="J9" s="127" t="s">
        <v>161</v>
      </c>
      <c r="K9" s="128" t="s">
        <v>162</v>
      </c>
      <c r="L9" s="110"/>
      <c r="M9" s="115"/>
    </row>
    <row r="10" spans="1:17" ht="15.75" x14ac:dyDescent="0.3">
      <c r="A10" s="110"/>
      <c r="B10" s="109" t="s">
        <v>154</v>
      </c>
      <c r="C10" s="109"/>
      <c r="D10" s="111"/>
      <c r="E10" s="111"/>
      <c r="F10" s="112"/>
      <c r="G10" s="126"/>
      <c r="H10" s="125"/>
      <c r="I10" s="125"/>
      <c r="J10" s="102" t="s">
        <v>163</v>
      </c>
      <c r="K10" s="129">
        <v>1</v>
      </c>
      <c r="L10" s="110"/>
      <c r="M10" s="115"/>
    </row>
    <row r="11" spans="1:17" ht="15.75" x14ac:dyDescent="0.3">
      <c r="A11" s="110"/>
      <c r="B11" s="110" t="s">
        <v>155</v>
      </c>
      <c r="C11" s="110"/>
      <c r="D11" s="111"/>
      <c r="E11" s="111"/>
      <c r="F11" s="112">
        <v>2.2100000000000364</v>
      </c>
      <c r="G11" s="113">
        <v>3.6347428789466749E-4</v>
      </c>
      <c r="H11" s="132"/>
      <c r="I11" s="125"/>
      <c r="J11" s="102"/>
      <c r="K11" s="108"/>
      <c r="L11" s="110"/>
      <c r="M11" s="115"/>
      <c r="N11" s="116"/>
      <c r="P11" s="118"/>
      <c r="Q11" s="118"/>
    </row>
    <row r="12" spans="1:17" ht="15.75" x14ac:dyDescent="0.3">
      <c r="A12" s="119"/>
      <c r="B12" s="120" t="s">
        <v>21</v>
      </c>
      <c r="C12" s="120"/>
      <c r="D12" s="121"/>
      <c r="E12" s="121"/>
      <c r="F12" s="122">
        <v>2.2100000000000364</v>
      </c>
      <c r="G12" s="144">
        <v>3.6347428789466749E-4</v>
      </c>
      <c r="H12" s="125"/>
      <c r="I12" s="125"/>
      <c r="J12" s="102"/>
      <c r="K12" s="108"/>
      <c r="L12" s="110"/>
      <c r="M12" s="115"/>
      <c r="N12" s="116"/>
      <c r="O12" s="116"/>
      <c r="P12" s="118"/>
      <c r="Q12" s="118"/>
    </row>
    <row r="13" spans="1:17" ht="15.75" x14ac:dyDescent="0.3">
      <c r="A13" s="135"/>
      <c r="B13" s="136" t="s">
        <v>156</v>
      </c>
      <c r="C13" s="136"/>
      <c r="D13" s="137"/>
      <c r="E13" s="137"/>
      <c r="F13" s="145">
        <v>6080.21</v>
      </c>
      <c r="G13" s="139">
        <v>1</v>
      </c>
      <c r="H13" s="125"/>
      <c r="I13" s="125"/>
      <c r="J13" s="102"/>
      <c r="K13" s="108"/>
      <c r="L13" s="110"/>
      <c r="M13" s="115"/>
      <c r="N13" s="116"/>
      <c r="O13" s="116"/>
      <c r="P13" s="118"/>
      <c r="Q13" s="118"/>
    </row>
    <row r="14" spans="1:17" ht="15.75" x14ac:dyDescent="0.3">
      <c r="A14" s="110" t="s">
        <v>1547</v>
      </c>
      <c r="B14" s="110"/>
      <c r="C14" s="110"/>
      <c r="D14" s="111"/>
      <c r="E14" s="111"/>
      <c r="F14" s="112"/>
      <c r="G14" s="126"/>
      <c r="H14" s="125"/>
      <c r="I14" s="125"/>
      <c r="J14" s="102"/>
      <c r="K14" s="108"/>
      <c r="L14" s="110"/>
    </row>
    <row r="15" spans="1:17" ht="15.75" x14ac:dyDescent="0.3">
      <c r="A15" s="110">
        <v>1</v>
      </c>
      <c r="B15" s="141" t="s">
        <v>1548</v>
      </c>
      <c r="C15" s="110"/>
      <c r="E15" s="111"/>
      <c r="F15" s="112"/>
      <c r="G15" s="126"/>
      <c r="H15" s="125"/>
      <c r="I15" s="125"/>
      <c r="J15" s="102"/>
      <c r="K15" s="108"/>
      <c r="L15" s="110"/>
    </row>
    <row r="16" spans="1:17" ht="15.75" x14ac:dyDescent="0.3">
      <c r="A16" s="110">
        <v>2</v>
      </c>
      <c r="B16" s="110" t="s">
        <v>158</v>
      </c>
      <c r="C16" s="110"/>
      <c r="D16" s="111"/>
      <c r="E16" s="111"/>
      <c r="F16" s="112"/>
      <c r="G16" s="110"/>
      <c r="H16" s="125"/>
      <c r="I16" s="125"/>
      <c r="J16" s="102"/>
      <c r="K16" s="108"/>
      <c r="L16" s="110"/>
    </row>
    <row r="17" spans="1:12" ht="35.25" customHeight="1" x14ac:dyDescent="0.3">
      <c r="A17" s="140"/>
      <c r="B17" s="161"/>
      <c r="C17" s="161"/>
      <c r="D17" s="161"/>
      <c r="E17" s="161"/>
      <c r="F17" s="161"/>
      <c r="G17" s="161"/>
      <c r="H17" s="125"/>
      <c r="I17" s="125"/>
      <c r="J17" s="102"/>
      <c r="K17" s="108"/>
      <c r="L17" s="110"/>
    </row>
    <row r="18" spans="1:12" ht="15.75" x14ac:dyDescent="0.3">
      <c r="A18" s="110"/>
      <c r="B18" s="146"/>
      <c r="C18" s="146"/>
      <c r="D18" s="146"/>
      <c r="E18" s="146"/>
      <c r="F18" s="146"/>
      <c r="G18" s="146"/>
      <c r="H18" s="146"/>
      <c r="I18" s="146"/>
      <c r="J18" s="102"/>
      <c r="K18" s="108"/>
      <c r="L18" s="110"/>
    </row>
    <row r="19" spans="1:12" ht="15.75" x14ac:dyDescent="0.3">
      <c r="A19" s="110"/>
      <c r="B19" s="146"/>
      <c r="C19" s="146"/>
      <c r="D19" s="146"/>
      <c r="E19" s="146"/>
      <c r="F19" s="146"/>
      <c r="G19" s="146"/>
      <c r="H19" s="146"/>
      <c r="I19" s="146"/>
      <c r="J19" s="102"/>
      <c r="K19" s="108"/>
      <c r="L19" s="110"/>
    </row>
    <row r="20" spans="1:12" ht="15.75" x14ac:dyDescent="0.3">
      <c r="A20" s="43"/>
      <c r="B20" s="146"/>
      <c r="C20" s="146"/>
      <c r="D20" s="146"/>
      <c r="E20" s="146"/>
      <c r="F20" s="146"/>
      <c r="G20" s="146"/>
      <c r="H20" s="146"/>
      <c r="I20" s="146"/>
      <c r="J20" s="102"/>
      <c r="K20" s="108"/>
      <c r="L20" s="110"/>
    </row>
    <row r="21" spans="1:12" ht="15.75" x14ac:dyDescent="0.3">
      <c r="B21" s="146"/>
      <c r="C21" s="146"/>
      <c r="D21" s="146"/>
      <c r="E21" s="146"/>
      <c r="F21" s="146"/>
      <c r="G21" s="146"/>
      <c r="H21" s="146"/>
      <c r="I21" s="146"/>
    </row>
  </sheetData>
  <mergeCells count="2">
    <mergeCell ref="B1:G1"/>
    <mergeCell ref="B17:G17"/>
  </mergeCell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heetViews>
  <sheetFormatPr defaultRowHeight="15" x14ac:dyDescent="0.25"/>
  <cols>
    <col min="1" max="1" width="7.140625" style="81" bestFit="1" customWidth="1"/>
    <col min="2" max="2" width="54" style="81" customWidth="1"/>
    <col min="3" max="3" width="15.28515625" style="81" bestFit="1" customWidth="1"/>
    <col min="4" max="4" width="15.28515625" style="81" customWidth="1"/>
    <col min="5" max="5" width="19" style="81" customWidth="1"/>
    <col min="6" max="6" width="22" style="81" customWidth="1"/>
    <col min="7" max="7" width="8.85546875" style="81" bestFit="1" customWidth="1"/>
    <col min="8" max="8" width="11.5703125" style="81" bestFit="1" customWidth="1"/>
    <col min="9" max="9" width="13.28515625" style="81" customWidth="1"/>
    <col min="10" max="10" width="16.28515625" style="81" bestFit="1" customWidth="1"/>
    <col min="11" max="11" width="7.85546875" style="81" bestFit="1" customWidth="1"/>
    <col min="12" max="256" width="9.140625" style="81"/>
    <col min="257" max="257" width="7.140625" style="81" bestFit="1" customWidth="1"/>
    <col min="258" max="258" width="52.5703125" style="81" bestFit="1" customWidth="1"/>
    <col min="259" max="259" width="14.140625" style="81" customWidth="1"/>
    <col min="260" max="260" width="15.28515625" style="81" customWidth="1"/>
    <col min="261" max="261" width="9.140625" style="81"/>
    <col min="262" max="262" width="12.28515625" style="81" customWidth="1"/>
    <col min="263" max="263" width="8.85546875" style="81" bestFit="1" customWidth="1"/>
    <col min="264" max="264" width="11.5703125" style="81" bestFit="1" customWidth="1"/>
    <col min="265" max="265" width="8" style="81" bestFit="1" customWidth="1"/>
    <col min="266" max="266" width="16.28515625" style="81" bestFit="1" customWidth="1"/>
    <col min="267" max="267" width="7.85546875" style="81" bestFit="1" customWidth="1"/>
    <col min="268" max="512" width="9.140625" style="81"/>
    <col min="513" max="513" width="7.140625" style="81" bestFit="1" customWidth="1"/>
    <col min="514" max="514" width="52.5703125" style="81" bestFit="1" customWidth="1"/>
    <col min="515" max="515" width="14.140625" style="81" customWidth="1"/>
    <col min="516" max="516" width="15.28515625" style="81" customWidth="1"/>
    <col min="517" max="517" width="9.140625" style="81"/>
    <col min="518" max="518" width="12.28515625" style="81" customWidth="1"/>
    <col min="519" max="519" width="8.85546875" style="81" bestFit="1" customWidth="1"/>
    <col min="520" max="520" width="11.5703125" style="81" bestFit="1" customWidth="1"/>
    <col min="521" max="521" width="8" style="81" bestFit="1" customWidth="1"/>
    <col min="522" max="522" width="16.28515625" style="81" bestFit="1" customWidth="1"/>
    <col min="523" max="523" width="7.85546875" style="81" bestFit="1" customWidth="1"/>
    <col min="524" max="768" width="9.140625" style="81"/>
    <col min="769" max="769" width="7.140625" style="81" bestFit="1" customWidth="1"/>
    <col min="770" max="770" width="52.5703125" style="81" bestFit="1" customWidth="1"/>
    <col min="771" max="771" width="14.140625" style="81" customWidth="1"/>
    <col min="772" max="772" width="15.28515625" style="81" customWidth="1"/>
    <col min="773" max="773" width="9.140625" style="81"/>
    <col min="774" max="774" width="12.28515625" style="81" customWidth="1"/>
    <col min="775" max="775" width="8.85546875" style="81" bestFit="1" customWidth="1"/>
    <col min="776" max="776" width="11.5703125" style="81" bestFit="1" customWidth="1"/>
    <col min="777" max="777" width="8" style="81" bestFit="1" customWidth="1"/>
    <col min="778" max="778" width="16.28515625" style="81" bestFit="1" customWidth="1"/>
    <col min="779" max="779" width="7.85546875" style="81" bestFit="1" customWidth="1"/>
    <col min="780" max="1024" width="9.140625" style="81"/>
    <col min="1025" max="1025" width="7.140625" style="81" bestFit="1" customWidth="1"/>
    <col min="1026" max="1026" width="52.5703125" style="81" bestFit="1" customWidth="1"/>
    <col min="1027" max="1027" width="14.140625" style="81" customWidth="1"/>
    <col min="1028" max="1028" width="15.28515625" style="81" customWidth="1"/>
    <col min="1029" max="1029" width="9.140625" style="81"/>
    <col min="1030" max="1030" width="12.28515625" style="81" customWidth="1"/>
    <col min="1031" max="1031" width="8.85546875" style="81" bestFit="1" customWidth="1"/>
    <col min="1032" max="1032" width="11.5703125" style="81" bestFit="1" customWidth="1"/>
    <col min="1033" max="1033" width="8" style="81" bestFit="1" customWidth="1"/>
    <col min="1034" max="1034" width="16.28515625" style="81" bestFit="1" customWidth="1"/>
    <col min="1035" max="1035" width="7.85546875" style="81" bestFit="1" customWidth="1"/>
    <col min="1036" max="1280" width="9.140625" style="81"/>
    <col min="1281" max="1281" width="7.140625" style="81" bestFit="1" customWidth="1"/>
    <col min="1282" max="1282" width="52.5703125" style="81" bestFit="1" customWidth="1"/>
    <col min="1283" max="1283" width="14.140625" style="81" customWidth="1"/>
    <col min="1284" max="1284" width="15.28515625" style="81" customWidth="1"/>
    <col min="1285" max="1285" width="9.140625" style="81"/>
    <col min="1286" max="1286" width="12.28515625" style="81" customWidth="1"/>
    <col min="1287" max="1287" width="8.85546875" style="81" bestFit="1" customWidth="1"/>
    <col min="1288" max="1288" width="11.5703125" style="81" bestFit="1" customWidth="1"/>
    <col min="1289" max="1289" width="8" style="81" bestFit="1" customWidth="1"/>
    <col min="1290" max="1290" width="16.28515625" style="81" bestFit="1" customWidth="1"/>
    <col min="1291" max="1291" width="7.85546875" style="81" bestFit="1" customWidth="1"/>
    <col min="1292" max="1536" width="9.140625" style="81"/>
    <col min="1537" max="1537" width="7.140625" style="81" bestFit="1" customWidth="1"/>
    <col min="1538" max="1538" width="52.5703125" style="81" bestFit="1" customWidth="1"/>
    <col min="1539" max="1539" width="14.140625" style="81" customWidth="1"/>
    <col min="1540" max="1540" width="15.28515625" style="81" customWidth="1"/>
    <col min="1541" max="1541" width="9.140625" style="81"/>
    <col min="1542" max="1542" width="12.28515625" style="81" customWidth="1"/>
    <col min="1543" max="1543" width="8.85546875" style="81" bestFit="1" customWidth="1"/>
    <col min="1544" max="1544" width="11.5703125" style="81" bestFit="1" customWidth="1"/>
    <col min="1545" max="1545" width="8" style="81" bestFit="1" customWidth="1"/>
    <col min="1546" max="1546" width="16.28515625" style="81" bestFit="1" customWidth="1"/>
    <col min="1547" max="1547" width="7.85546875" style="81" bestFit="1" customWidth="1"/>
    <col min="1548" max="1792" width="9.140625" style="81"/>
    <col min="1793" max="1793" width="7.140625" style="81" bestFit="1" customWidth="1"/>
    <col min="1794" max="1794" width="52.5703125" style="81" bestFit="1" customWidth="1"/>
    <col min="1795" max="1795" width="14.140625" style="81" customWidth="1"/>
    <col min="1796" max="1796" width="15.28515625" style="81" customWidth="1"/>
    <col min="1797" max="1797" width="9.140625" style="81"/>
    <col min="1798" max="1798" width="12.28515625" style="81" customWidth="1"/>
    <col min="1799" max="1799" width="8.85546875" style="81" bestFit="1" customWidth="1"/>
    <col min="1800" max="1800" width="11.5703125" style="81" bestFit="1" customWidth="1"/>
    <col min="1801" max="1801" width="8" style="81" bestFit="1" customWidth="1"/>
    <col min="1802" max="1802" width="16.28515625" style="81" bestFit="1" customWidth="1"/>
    <col min="1803" max="1803" width="7.85546875" style="81" bestFit="1" customWidth="1"/>
    <col min="1804" max="2048" width="9.140625" style="81"/>
    <col min="2049" max="2049" width="7.140625" style="81" bestFit="1" customWidth="1"/>
    <col min="2050" max="2050" width="52.5703125" style="81" bestFit="1" customWidth="1"/>
    <col min="2051" max="2051" width="14.140625" style="81" customWidth="1"/>
    <col min="2052" max="2052" width="15.28515625" style="81" customWidth="1"/>
    <col min="2053" max="2053" width="9.140625" style="81"/>
    <col min="2054" max="2054" width="12.28515625" style="81" customWidth="1"/>
    <col min="2055" max="2055" width="8.85546875" style="81" bestFit="1" customWidth="1"/>
    <col min="2056" max="2056" width="11.5703125" style="81" bestFit="1" customWidth="1"/>
    <col min="2057" max="2057" width="8" style="81" bestFit="1" customWidth="1"/>
    <col min="2058" max="2058" width="16.28515625" style="81" bestFit="1" customWidth="1"/>
    <col min="2059" max="2059" width="7.85546875" style="81" bestFit="1" customWidth="1"/>
    <col min="2060" max="2304" width="9.140625" style="81"/>
    <col min="2305" max="2305" width="7.140625" style="81" bestFit="1" customWidth="1"/>
    <col min="2306" max="2306" width="52.5703125" style="81" bestFit="1" customWidth="1"/>
    <col min="2307" max="2307" width="14.140625" style="81" customWidth="1"/>
    <col min="2308" max="2308" width="15.28515625" style="81" customWidth="1"/>
    <col min="2309" max="2309" width="9.140625" style="81"/>
    <col min="2310" max="2310" width="12.28515625" style="81" customWidth="1"/>
    <col min="2311" max="2311" width="8.85546875" style="81" bestFit="1" customWidth="1"/>
    <col min="2312" max="2312" width="11.5703125" style="81" bestFit="1" customWidth="1"/>
    <col min="2313" max="2313" width="8" style="81" bestFit="1" customWidth="1"/>
    <col min="2314" max="2314" width="16.28515625" style="81" bestFit="1" customWidth="1"/>
    <col min="2315" max="2315" width="7.85546875" style="81" bestFit="1" customWidth="1"/>
    <col min="2316" max="2560" width="9.140625" style="81"/>
    <col min="2561" max="2561" width="7.140625" style="81" bestFit="1" customWidth="1"/>
    <col min="2562" max="2562" width="52.5703125" style="81" bestFit="1" customWidth="1"/>
    <col min="2563" max="2563" width="14.140625" style="81" customWidth="1"/>
    <col min="2564" max="2564" width="15.28515625" style="81" customWidth="1"/>
    <col min="2565" max="2565" width="9.140625" style="81"/>
    <col min="2566" max="2566" width="12.28515625" style="81" customWidth="1"/>
    <col min="2567" max="2567" width="8.85546875" style="81" bestFit="1" customWidth="1"/>
    <col min="2568" max="2568" width="11.5703125" style="81" bestFit="1" customWidth="1"/>
    <col min="2569" max="2569" width="8" style="81" bestFit="1" customWidth="1"/>
    <col min="2570" max="2570" width="16.28515625" style="81" bestFit="1" customWidth="1"/>
    <col min="2571" max="2571" width="7.85546875" style="81" bestFit="1" customWidth="1"/>
    <col min="2572" max="2816" width="9.140625" style="81"/>
    <col min="2817" max="2817" width="7.140625" style="81" bestFit="1" customWidth="1"/>
    <col min="2818" max="2818" width="52.5703125" style="81" bestFit="1" customWidth="1"/>
    <col min="2819" max="2819" width="14.140625" style="81" customWidth="1"/>
    <col min="2820" max="2820" width="15.28515625" style="81" customWidth="1"/>
    <col min="2821" max="2821" width="9.140625" style="81"/>
    <col min="2822" max="2822" width="12.28515625" style="81" customWidth="1"/>
    <col min="2823" max="2823" width="8.85546875" style="81" bestFit="1" customWidth="1"/>
    <col min="2824" max="2824" width="11.5703125" style="81" bestFit="1" customWidth="1"/>
    <col min="2825" max="2825" width="8" style="81" bestFit="1" customWidth="1"/>
    <col min="2826" max="2826" width="16.28515625" style="81" bestFit="1" customWidth="1"/>
    <col min="2827" max="2827" width="7.85546875" style="81" bestFit="1" customWidth="1"/>
    <col min="2828" max="3072" width="9.140625" style="81"/>
    <col min="3073" max="3073" width="7.140625" style="81" bestFit="1" customWidth="1"/>
    <col min="3074" max="3074" width="52.5703125" style="81" bestFit="1" customWidth="1"/>
    <col min="3075" max="3075" width="14.140625" style="81" customWidth="1"/>
    <col min="3076" max="3076" width="15.28515625" style="81" customWidth="1"/>
    <col min="3077" max="3077" width="9.140625" style="81"/>
    <col min="3078" max="3078" width="12.28515625" style="81" customWidth="1"/>
    <col min="3079" max="3079" width="8.85546875" style="81" bestFit="1" customWidth="1"/>
    <col min="3080" max="3080" width="11.5703125" style="81" bestFit="1" customWidth="1"/>
    <col min="3081" max="3081" width="8" style="81" bestFit="1" customWidth="1"/>
    <col min="3082" max="3082" width="16.28515625" style="81" bestFit="1" customWidth="1"/>
    <col min="3083" max="3083" width="7.85546875" style="81" bestFit="1" customWidth="1"/>
    <col min="3084" max="3328" width="9.140625" style="81"/>
    <col min="3329" max="3329" width="7.140625" style="81" bestFit="1" customWidth="1"/>
    <col min="3330" max="3330" width="52.5703125" style="81" bestFit="1" customWidth="1"/>
    <col min="3331" max="3331" width="14.140625" style="81" customWidth="1"/>
    <col min="3332" max="3332" width="15.28515625" style="81" customWidth="1"/>
    <col min="3333" max="3333" width="9.140625" style="81"/>
    <col min="3334" max="3334" width="12.28515625" style="81" customWidth="1"/>
    <col min="3335" max="3335" width="8.85546875" style="81" bestFit="1" customWidth="1"/>
    <col min="3336" max="3336" width="11.5703125" style="81" bestFit="1" customWidth="1"/>
    <col min="3337" max="3337" width="8" style="81" bestFit="1" customWidth="1"/>
    <col min="3338" max="3338" width="16.28515625" style="81" bestFit="1" customWidth="1"/>
    <col min="3339" max="3339" width="7.85546875" style="81" bestFit="1" customWidth="1"/>
    <col min="3340" max="3584" width="9.140625" style="81"/>
    <col min="3585" max="3585" width="7.140625" style="81" bestFit="1" customWidth="1"/>
    <col min="3586" max="3586" width="52.5703125" style="81" bestFit="1" customWidth="1"/>
    <col min="3587" max="3587" width="14.140625" style="81" customWidth="1"/>
    <col min="3588" max="3588" width="15.28515625" style="81" customWidth="1"/>
    <col min="3589" max="3589" width="9.140625" style="81"/>
    <col min="3590" max="3590" width="12.28515625" style="81" customWidth="1"/>
    <col min="3591" max="3591" width="8.85546875" style="81" bestFit="1" customWidth="1"/>
    <col min="3592" max="3592" width="11.5703125" style="81" bestFit="1" customWidth="1"/>
    <col min="3593" max="3593" width="8" style="81" bestFit="1" customWidth="1"/>
    <col min="3594" max="3594" width="16.28515625" style="81" bestFit="1" customWidth="1"/>
    <col min="3595" max="3595" width="7.85546875" style="81" bestFit="1" customWidth="1"/>
    <col min="3596" max="3840" width="9.140625" style="81"/>
    <col min="3841" max="3841" width="7.140625" style="81" bestFit="1" customWidth="1"/>
    <col min="3842" max="3842" width="52.5703125" style="81" bestFit="1" customWidth="1"/>
    <col min="3843" max="3843" width="14.140625" style="81" customWidth="1"/>
    <col min="3844" max="3844" width="15.28515625" style="81" customWidth="1"/>
    <col min="3845" max="3845" width="9.140625" style="81"/>
    <col min="3846" max="3846" width="12.28515625" style="81" customWidth="1"/>
    <col min="3847" max="3847" width="8.85546875" style="81" bestFit="1" customWidth="1"/>
    <col min="3848" max="3848" width="11.5703125" style="81" bestFit="1" customWidth="1"/>
    <col min="3849" max="3849" width="8" style="81" bestFit="1" customWidth="1"/>
    <col min="3850" max="3850" width="16.28515625" style="81" bestFit="1" customWidth="1"/>
    <col min="3851" max="3851" width="7.85546875" style="81" bestFit="1" customWidth="1"/>
    <col min="3852" max="4096" width="9.140625" style="81"/>
    <col min="4097" max="4097" width="7.140625" style="81" bestFit="1" customWidth="1"/>
    <col min="4098" max="4098" width="52.5703125" style="81" bestFit="1" customWidth="1"/>
    <col min="4099" max="4099" width="14.140625" style="81" customWidth="1"/>
    <col min="4100" max="4100" width="15.28515625" style="81" customWidth="1"/>
    <col min="4101" max="4101" width="9.140625" style="81"/>
    <col min="4102" max="4102" width="12.28515625" style="81" customWidth="1"/>
    <col min="4103" max="4103" width="8.85546875" style="81" bestFit="1" customWidth="1"/>
    <col min="4104" max="4104" width="11.5703125" style="81" bestFit="1" customWidth="1"/>
    <col min="4105" max="4105" width="8" style="81" bestFit="1" customWidth="1"/>
    <col min="4106" max="4106" width="16.28515625" style="81" bestFit="1" customWidth="1"/>
    <col min="4107" max="4107" width="7.85546875" style="81" bestFit="1" customWidth="1"/>
    <col min="4108" max="4352" width="9.140625" style="81"/>
    <col min="4353" max="4353" width="7.140625" style="81" bestFit="1" customWidth="1"/>
    <col min="4354" max="4354" width="52.5703125" style="81" bestFit="1" customWidth="1"/>
    <col min="4355" max="4355" width="14.140625" style="81" customWidth="1"/>
    <col min="4356" max="4356" width="15.28515625" style="81" customWidth="1"/>
    <col min="4357" max="4357" width="9.140625" style="81"/>
    <col min="4358" max="4358" width="12.28515625" style="81" customWidth="1"/>
    <col min="4359" max="4359" width="8.85546875" style="81" bestFit="1" customWidth="1"/>
    <col min="4360" max="4360" width="11.5703125" style="81" bestFit="1" customWidth="1"/>
    <col min="4361" max="4361" width="8" style="81" bestFit="1" customWidth="1"/>
    <col min="4362" max="4362" width="16.28515625" style="81" bestFit="1" customWidth="1"/>
    <col min="4363" max="4363" width="7.85546875" style="81" bestFit="1" customWidth="1"/>
    <col min="4364" max="4608" width="9.140625" style="81"/>
    <col min="4609" max="4609" width="7.140625" style="81" bestFit="1" customWidth="1"/>
    <col min="4610" max="4610" width="52.5703125" style="81" bestFit="1" customWidth="1"/>
    <col min="4611" max="4611" width="14.140625" style="81" customWidth="1"/>
    <col min="4612" max="4612" width="15.28515625" style="81" customWidth="1"/>
    <col min="4613" max="4613" width="9.140625" style="81"/>
    <col min="4614" max="4614" width="12.28515625" style="81" customWidth="1"/>
    <col min="4615" max="4615" width="8.85546875" style="81" bestFit="1" customWidth="1"/>
    <col min="4616" max="4616" width="11.5703125" style="81" bestFit="1" customWidth="1"/>
    <col min="4617" max="4617" width="8" style="81" bestFit="1" customWidth="1"/>
    <col min="4618" max="4618" width="16.28515625" style="81" bestFit="1" customWidth="1"/>
    <col min="4619" max="4619" width="7.85546875" style="81" bestFit="1" customWidth="1"/>
    <col min="4620" max="4864" width="9.140625" style="81"/>
    <col min="4865" max="4865" width="7.140625" style="81" bestFit="1" customWidth="1"/>
    <col min="4866" max="4866" width="52.5703125" style="81" bestFit="1" customWidth="1"/>
    <col min="4867" max="4867" width="14.140625" style="81" customWidth="1"/>
    <col min="4868" max="4868" width="15.28515625" style="81" customWidth="1"/>
    <col min="4869" max="4869" width="9.140625" style="81"/>
    <col min="4870" max="4870" width="12.28515625" style="81" customWidth="1"/>
    <col min="4871" max="4871" width="8.85546875" style="81" bestFit="1" customWidth="1"/>
    <col min="4872" max="4872" width="11.5703125" style="81" bestFit="1" customWidth="1"/>
    <col min="4873" max="4873" width="8" style="81" bestFit="1" customWidth="1"/>
    <col min="4874" max="4874" width="16.28515625" style="81" bestFit="1" customWidth="1"/>
    <col min="4875" max="4875" width="7.85546875" style="81" bestFit="1" customWidth="1"/>
    <col min="4876" max="5120" width="9.140625" style="81"/>
    <col min="5121" max="5121" width="7.140625" style="81" bestFit="1" customWidth="1"/>
    <col min="5122" max="5122" width="52.5703125" style="81" bestFit="1" customWidth="1"/>
    <col min="5123" max="5123" width="14.140625" style="81" customWidth="1"/>
    <col min="5124" max="5124" width="15.28515625" style="81" customWidth="1"/>
    <col min="5125" max="5125" width="9.140625" style="81"/>
    <col min="5126" max="5126" width="12.28515625" style="81" customWidth="1"/>
    <col min="5127" max="5127" width="8.85546875" style="81" bestFit="1" customWidth="1"/>
    <col min="5128" max="5128" width="11.5703125" style="81" bestFit="1" customWidth="1"/>
    <col min="5129" max="5129" width="8" style="81" bestFit="1" customWidth="1"/>
    <col min="5130" max="5130" width="16.28515625" style="81" bestFit="1" customWidth="1"/>
    <col min="5131" max="5131" width="7.85546875" style="81" bestFit="1" customWidth="1"/>
    <col min="5132" max="5376" width="9.140625" style="81"/>
    <col min="5377" max="5377" width="7.140625" style="81" bestFit="1" customWidth="1"/>
    <col min="5378" max="5378" width="52.5703125" style="81" bestFit="1" customWidth="1"/>
    <col min="5379" max="5379" width="14.140625" style="81" customWidth="1"/>
    <col min="5380" max="5380" width="15.28515625" style="81" customWidth="1"/>
    <col min="5381" max="5381" width="9.140625" style="81"/>
    <col min="5382" max="5382" width="12.28515625" style="81" customWidth="1"/>
    <col min="5383" max="5383" width="8.85546875" style="81" bestFit="1" customWidth="1"/>
    <col min="5384" max="5384" width="11.5703125" style="81" bestFit="1" customWidth="1"/>
    <col min="5385" max="5385" width="8" style="81" bestFit="1" customWidth="1"/>
    <col min="5386" max="5386" width="16.28515625" style="81" bestFit="1" customWidth="1"/>
    <col min="5387" max="5387" width="7.85546875" style="81" bestFit="1" customWidth="1"/>
    <col min="5388" max="5632" width="9.140625" style="81"/>
    <col min="5633" max="5633" width="7.140625" style="81" bestFit="1" customWidth="1"/>
    <col min="5634" max="5634" width="52.5703125" style="81" bestFit="1" customWidth="1"/>
    <col min="5635" max="5635" width="14.140625" style="81" customWidth="1"/>
    <col min="5636" max="5636" width="15.28515625" style="81" customWidth="1"/>
    <col min="5637" max="5637" width="9.140625" style="81"/>
    <col min="5638" max="5638" width="12.28515625" style="81" customWidth="1"/>
    <col min="5639" max="5639" width="8.85546875" style="81" bestFit="1" customWidth="1"/>
    <col min="5640" max="5640" width="11.5703125" style="81" bestFit="1" customWidth="1"/>
    <col min="5641" max="5641" width="8" style="81" bestFit="1" customWidth="1"/>
    <col min="5642" max="5642" width="16.28515625" style="81" bestFit="1" customWidth="1"/>
    <col min="5643" max="5643" width="7.85546875" style="81" bestFit="1" customWidth="1"/>
    <col min="5644" max="5888" width="9.140625" style="81"/>
    <col min="5889" max="5889" width="7.140625" style="81" bestFit="1" customWidth="1"/>
    <col min="5890" max="5890" width="52.5703125" style="81" bestFit="1" customWidth="1"/>
    <col min="5891" max="5891" width="14.140625" style="81" customWidth="1"/>
    <col min="5892" max="5892" width="15.28515625" style="81" customWidth="1"/>
    <col min="5893" max="5893" width="9.140625" style="81"/>
    <col min="5894" max="5894" width="12.28515625" style="81" customWidth="1"/>
    <col min="5895" max="5895" width="8.85546875" style="81" bestFit="1" customWidth="1"/>
    <col min="5896" max="5896" width="11.5703125" style="81" bestFit="1" customWidth="1"/>
    <col min="5897" max="5897" width="8" style="81" bestFit="1" customWidth="1"/>
    <col min="5898" max="5898" width="16.28515625" style="81" bestFit="1" customWidth="1"/>
    <col min="5899" max="5899" width="7.85546875" style="81" bestFit="1" customWidth="1"/>
    <col min="5900" max="6144" width="9.140625" style="81"/>
    <col min="6145" max="6145" width="7.140625" style="81" bestFit="1" customWidth="1"/>
    <col min="6146" max="6146" width="52.5703125" style="81" bestFit="1" customWidth="1"/>
    <col min="6147" max="6147" width="14.140625" style="81" customWidth="1"/>
    <col min="6148" max="6148" width="15.28515625" style="81" customWidth="1"/>
    <col min="6149" max="6149" width="9.140625" style="81"/>
    <col min="6150" max="6150" width="12.28515625" style="81" customWidth="1"/>
    <col min="6151" max="6151" width="8.85546875" style="81" bestFit="1" customWidth="1"/>
    <col min="6152" max="6152" width="11.5703125" style="81" bestFit="1" customWidth="1"/>
    <col min="6153" max="6153" width="8" style="81" bestFit="1" customWidth="1"/>
    <col min="6154" max="6154" width="16.28515625" style="81" bestFit="1" customWidth="1"/>
    <col min="6155" max="6155" width="7.85546875" style="81" bestFit="1" customWidth="1"/>
    <col min="6156" max="6400" width="9.140625" style="81"/>
    <col min="6401" max="6401" width="7.140625" style="81" bestFit="1" customWidth="1"/>
    <col min="6402" max="6402" width="52.5703125" style="81" bestFit="1" customWidth="1"/>
    <col min="6403" max="6403" width="14.140625" style="81" customWidth="1"/>
    <col min="6404" max="6404" width="15.28515625" style="81" customWidth="1"/>
    <col min="6405" max="6405" width="9.140625" style="81"/>
    <col min="6406" max="6406" width="12.28515625" style="81" customWidth="1"/>
    <col min="6407" max="6407" width="8.85546875" style="81" bestFit="1" customWidth="1"/>
    <col min="6408" max="6408" width="11.5703125" style="81" bestFit="1" customWidth="1"/>
    <col min="6409" max="6409" width="8" style="81" bestFit="1" customWidth="1"/>
    <col min="6410" max="6410" width="16.28515625" style="81" bestFit="1" customWidth="1"/>
    <col min="6411" max="6411" width="7.85546875" style="81" bestFit="1" customWidth="1"/>
    <col min="6412" max="6656" width="9.140625" style="81"/>
    <col min="6657" max="6657" width="7.140625" style="81" bestFit="1" customWidth="1"/>
    <col min="6658" max="6658" width="52.5703125" style="81" bestFit="1" customWidth="1"/>
    <col min="6659" max="6659" width="14.140625" style="81" customWidth="1"/>
    <col min="6660" max="6660" width="15.28515625" style="81" customWidth="1"/>
    <col min="6661" max="6661" width="9.140625" style="81"/>
    <col min="6662" max="6662" width="12.28515625" style="81" customWidth="1"/>
    <col min="6663" max="6663" width="8.85546875" style="81" bestFit="1" customWidth="1"/>
    <col min="6664" max="6664" width="11.5703125" style="81" bestFit="1" customWidth="1"/>
    <col min="6665" max="6665" width="8" style="81" bestFit="1" customWidth="1"/>
    <col min="6666" max="6666" width="16.28515625" style="81" bestFit="1" customWidth="1"/>
    <col min="6667" max="6667" width="7.85546875" style="81" bestFit="1" customWidth="1"/>
    <col min="6668" max="6912" width="9.140625" style="81"/>
    <col min="6913" max="6913" width="7.140625" style="81" bestFit="1" customWidth="1"/>
    <col min="6914" max="6914" width="52.5703125" style="81" bestFit="1" customWidth="1"/>
    <col min="6915" max="6915" width="14.140625" style="81" customWidth="1"/>
    <col min="6916" max="6916" width="15.28515625" style="81" customWidth="1"/>
    <col min="6917" max="6917" width="9.140625" style="81"/>
    <col min="6918" max="6918" width="12.28515625" style="81" customWidth="1"/>
    <col min="6919" max="6919" width="8.85546875" style="81" bestFit="1" customWidth="1"/>
    <col min="6920" max="6920" width="11.5703125" style="81" bestFit="1" customWidth="1"/>
    <col min="6921" max="6921" width="8" style="81" bestFit="1" customWidth="1"/>
    <col min="6922" max="6922" width="16.28515625" style="81" bestFit="1" customWidth="1"/>
    <col min="6923" max="6923" width="7.85546875" style="81" bestFit="1" customWidth="1"/>
    <col min="6924" max="7168" width="9.140625" style="81"/>
    <col min="7169" max="7169" width="7.140625" style="81" bestFit="1" customWidth="1"/>
    <col min="7170" max="7170" width="52.5703125" style="81" bestFit="1" customWidth="1"/>
    <col min="7171" max="7171" width="14.140625" style="81" customWidth="1"/>
    <col min="7172" max="7172" width="15.28515625" style="81" customWidth="1"/>
    <col min="7173" max="7173" width="9.140625" style="81"/>
    <col min="7174" max="7174" width="12.28515625" style="81" customWidth="1"/>
    <col min="7175" max="7175" width="8.85546875" style="81" bestFit="1" customWidth="1"/>
    <col min="7176" max="7176" width="11.5703125" style="81" bestFit="1" customWidth="1"/>
    <col min="7177" max="7177" width="8" style="81" bestFit="1" customWidth="1"/>
    <col min="7178" max="7178" width="16.28515625" style="81" bestFit="1" customWidth="1"/>
    <col min="7179" max="7179" width="7.85546875" style="81" bestFit="1" customWidth="1"/>
    <col min="7180" max="7424" width="9.140625" style="81"/>
    <col min="7425" max="7425" width="7.140625" style="81" bestFit="1" customWidth="1"/>
    <col min="7426" max="7426" width="52.5703125" style="81" bestFit="1" customWidth="1"/>
    <col min="7427" max="7427" width="14.140625" style="81" customWidth="1"/>
    <col min="7428" max="7428" width="15.28515625" style="81" customWidth="1"/>
    <col min="7429" max="7429" width="9.140625" style="81"/>
    <col min="7430" max="7430" width="12.28515625" style="81" customWidth="1"/>
    <col min="7431" max="7431" width="8.85546875" style="81" bestFit="1" customWidth="1"/>
    <col min="7432" max="7432" width="11.5703125" style="81" bestFit="1" customWidth="1"/>
    <col min="7433" max="7433" width="8" style="81" bestFit="1" customWidth="1"/>
    <col min="7434" max="7434" width="16.28515625" style="81" bestFit="1" customWidth="1"/>
    <col min="7435" max="7435" width="7.85546875" style="81" bestFit="1" customWidth="1"/>
    <col min="7436" max="7680" width="9.140625" style="81"/>
    <col min="7681" max="7681" width="7.140625" style="81" bestFit="1" customWidth="1"/>
    <col min="7682" max="7682" width="52.5703125" style="81" bestFit="1" customWidth="1"/>
    <col min="7683" max="7683" width="14.140625" style="81" customWidth="1"/>
    <col min="7684" max="7684" width="15.28515625" style="81" customWidth="1"/>
    <col min="7685" max="7685" width="9.140625" style="81"/>
    <col min="7686" max="7686" width="12.28515625" style="81" customWidth="1"/>
    <col min="7687" max="7687" width="8.85546875" style="81" bestFit="1" customWidth="1"/>
    <col min="7688" max="7688" width="11.5703125" style="81" bestFit="1" customWidth="1"/>
    <col min="7689" max="7689" width="8" style="81" bestFit="1" customWidth="1"/>
    <col min="7690" max="7690" width="16.28515625" style="81" bestFit="1" customWidth="1"/>
    <col min="7691" max="7691" width="7.85546875" style="81" bestFit="1" customWidth="1"/>
    <col min="7692" max="7936" width="9.140625" style="81"/>
    <col min="7937" max="7937" width="7.140625" style="81" bestFit="1" customWidth="1"/>
    <col min="7938" max="7938" width="52.5703125" style="81" bestFit="1" customWidth="1"/>
    <col min="7939" max="7939" width="14.140625" style="81" customWidth="1"/>
    <col min="7940" max="7940" width="15.28515625" style="81" customWidth="1"/>
    <col min="7941" max="7941" width="9.140625" style="81"/>
    <col min="7942" max="7942" width="12.28515625" style="81" customWidth="1"/>
    <col min="7943" max="7943" width="8.85546875" style="81" bestFit="1" customWidth="1"/>
    <col min="7944" max="7944" width="11.5703125" style="81" bestFit="1" customWidth="1"/>
    <col min="7945" max="7945" width="8" style="81" bestFit="1" customWidth="1"/>
    <col min="7946" max="7946" width="16.28515625" style="81" bestFit="1" customWidth="1"/>
    <col min="7947" max="7947" width="7.85546875" style="81" bestFit="1" customWidth="1"/>
    <col min="7948" max="8192" width="9.140625" style="81"/>
    <col min="8193" max="8193" width="7.140625" style="81" bestFit="1" customWidth="1"/>
    <col min="8194" max="8194" width="52.5703125" style="81" bestFit="1" customWidth="1"/>
    <col min="8195" max="8195" width="14.140625" style="81" customWidth="1"/>
    <col min="8196" max="8196" width="15.28515625" style="81" customWidth="1"/>
    <col min="8197" max="8197" width="9.140625" style="81"/>
    <col min="8198" max="8198" width="12.28515625" style="81" customWidth="1"/>
    <col min="8199" max="8199" width="8.85546875" style="81" bestFit="1" customWidth="1"/>
    <col min="8200" max="8200" width="11.5703125" style="81" bestFit="1" customWidth="1"/>
    <col min="8201" max="8201" width="8" style="81" bestFit="1" customWidth="1"/>
    <col min="8202" max="8202" width="16.28515625" style="81" bestFit="1" customWidth="1"/>
    <col min="8203" max="8203" width="7.85546875" style="81" bestFit="1" customWidth="1"/>
    <col min="8204" max="8448" width="9.140625" style="81"/>
    <col min="8449" max="8449" width="7.140625" style="81" bestFit="1" customWidth="1"/>
    <col min="8450" max="8450" width="52.5703125" style="81" bestFit="1" customWidth="1"/>
    <col min="8451" max="8451" width="14.140625" style="81" customWidth="1"/>
    <col min="8452" max="8452" width="15.28515625" style="81" customWidth="1"/>
    <col min="8453" max="8453" width="9.140625" style="81"/>
    <col min="8454" max="8454" width="12.28515625" style="81" customWidth="1"/>
    <col min="8455" max="8455" width="8.85546875" style="81" bestFit="1" customWidth="1"/>
    <col min="8456" max="8456" width="11.5703125" style="81" bestFit="1" customWidth="1"/>
    <col min="8457" max="8457" width="8" style="81" bestFit="1" customWidth="1"/>
    <col min="8458" max="8458" width="16.28515625" style="81" bestFit="1" customWidth="1"/>
    <col min="8459" max="8459" width="7.85546875" style="81" bestFit="1" customWidth="1"/>
    <col min="8460" max="8704" width="9.140625" style="81"/>
    <col min="8705" max="8705" width="7.140625" style="81" bestFit="1" customWidth="1"/>
    <col min="8706" max="8706" width="52.5703125" style="81" bestFit="1" customWidth="1"/>
    <col min="8707" max="8707" width="14.140625" style="81" customWidth="1"/>
    <col min="8708" max="8708" width="15.28515625" style="81" customWidth="1"/>
    <col min="8709" max="8709" width="9.140625" style="81"/>
    <col min="8710" max="8710" width="12.28515625" style="81" customWidth="1"/>
    <col min="8711" max="8711" width="8.85546875" style="81" bestFit="1" customWidth="1"/>
    <col min="8712" max="8712" width="11.5703125" style="81" bestFit="1" customWidth="1"/>
    <col min="8713" max="8713" width="8" style="81" bestFit="1" customWidth="1"/>
    <col min="8714" max="8714" width="16.28515625" style="81" bestFit="1" customWidth="1"/>
    <col min="8715" max="8715" width="7.85546875" style="81" bestFit="1" customWidth="1"/>
    <col min="8716" max="8960" width="9.140625" style="81"/>
    <col min="8961" max="8961" width="7.140625" style="81" bestFit="1" customWidth="1"/>
    <col min="8962" max="8962" width="52.5703125" style="81" bestFit="1" customWidth="1"/>
    <col min="8963" max="8963" width="14.140625" style="81" customWidth="1"/>
    <col min="8964" max="8964" width="15.28515625" style="81" customWidth="1"/>
    <col min="8965" max="8965" width="9.140625" style="81"/>
    <col min="8966" max="8966" width="12.28515625" style="81" customWidth="1"/>
    <col min="8967" max="8967" width="8.85546875" style="81" bestFit="1" customWidth="1"/>
    <col min="8968" max="8968" width="11.5703125" style="81" bestFit="1" customWidth="1"/>
    <col min="8969" max="8969" width="8" style="81" bestFit="1" customWidth="1"/>
    <col min="8970" max="8970" width="16.28515625" style="81" bestFit="1" customWidth="1"/>
    <col min="8971" max="8971" width="7.85546875" style="81" bestFit="1" customWidth="1"/>
    <col min="8972" max="9216" width="9.140625" style="81"/>
    <col min="9217" max="9217" width="7.140625" style="81" bestFit="1" customWidth="1"/>
    <col min="9218" max="9218" width="52.5703125" style="81" bestFit="1" customWidth="1"/>
    <col min="9219" max="9219" width="14.140625" style="81" customWidth="1"/>
    <col min="9220" max="9220" width="15.28515625" style="81" customWidth="1"/>
    <col min="9221" max="9221" width="9.140625" style="81"/>
    <col min="9222" max="9222" width="12.28515625" style="81" customWidth="1"/>
    <col min="9223" max="9223" width="8.85546875" style="81" bestFit="1" customWidth="1"/>
    <col min="9224" max="9224" width="11.5703125" style="81" bestFit="1" customWidth="1"/>
    <col min="9225" max="9225" width="8" style="81" bestFit="1" customWidth="1"/>
    <col min="9226" max="9226" width="16.28515625" style="81" bestFit="1" customWidth="1"/>
    <col min="9227" max="9227" width="7.85546875" style="81" bestFit="1" customWidth="1"/>
    <col min="9228" max="9472" width="9.140625" style="81"/>
    <col min="9473" max="9473" width="7.140625" style="81" bestFit="1" customWidth="1"/>
    <col min="9474" max="9474" width="52.5703125" style="81" bestFit="1" customWidth="1"/>
    <col min="9475" max="9475" width="14.140625" style="81" customWidth="1"/>
    <col min="9476" max="9476" width="15.28515625" style="81" customWidth="1"/>
    <col min="9477" max="9477" width="9.140625" style="81"/>
    <col min="9478" max="9478" width="12.28515625" style="81" customWidth="1"/>
    <col min="9479" max="9479" width="8.85546875" style="81" bestFit="1" customWidth="1"/>
    <col min="9480" max="9480" width="11.5703125" style="81" bestFit="1" customWidth="1"/>
    <col min="9481" max="9481" width="8" style="81" bestFit="1" customWidth="1"/>
    <col min="9482" max="9482" width="16.28515625" style="81" bestFit="1" customWidth="1"/>
    <col min="9483" max="9483" width="7.85546875" style="81" bestFit="1" customWidth="1"/>
    <col min="9484" max="9728" width="9.140625" style="81"/>
    <col min="9729" max="9729" width="7.140625" style="81" bestFit="1" customWidth="1"/>
    <col min="9730" max="9730" width="52.5703125" style="81" bestFit="1" customWidth="1"/>
    <col min="9731" max="9731" width="14.140625" style="81" customWidth="1"/>
    <col min="9732" max="9732" width="15.28515625" style="81" customWidth="1"/>
    <col min="9733" max="9733" width="9.140625" style="81"/>
    <col min="9734" max="9734" width="12.28515625" style="81" customWidth="1"/>
    <col min="9735" max="9735" width="8.85546875" style="81" bestFit="1" customWidth="1"/>
    <col min="9736" max="9736" width="11.5703125" style="81" bestFit="1" customWidth="1"/>
    <col min="9737" max="9737" width="8" style="81" bestFit="1" customWidth="1"/>
    <col min="9738" max="9738" width="16.28515625" style="81" bestFit="1" customWidth="1"/>
    <col min="9739" max="9739" width="7.85546875" style="81" bestFit="1" customWidth="1"/>
    <col min="9740" max="9984" width="9.140625" style="81"/>
    <col min="9985" max="9985" width="7.140625" style="81" bestFit="1" customWidth="1"/>
    <col min="9986" max="9986" width="52.5703125" style="81" bestFit="1" customWidth="1"/>
    <col min="9987" max="9987" width="14.140625" style="81" customWidth="1"/>
    <col min="9988" max="9988" width="15.28515625" style="81" customWidth="1"/>
    <col min="9989" max="9989" width="9.140625" style="81"/>
    <col min="9990" max="9990" width="12.28515625" style="81" customWidth="1"/>
    <col min="9991" max="9991" width="8.85546875" style="81" bestFit="1" customWidth="1"/>
    <col min="9992" max="9992" width="11.5703125" style="81" bestFit="1" customWidth="1"/>
    <col min="9993" max="9993" width="8" style="81" bestFit="1" customWidth="1"/>
    <col min="9994" max="9994" width="16.28515625" style="81" bestFit="1" customWidth="1"/>
    <col min="9995" max="9995" width="7.85546875" style="81" bestFit="1" customWidth="1"/>
    <col min="9996" max="10240" width="9.140625" style="81"/>
    <col min="10241" max="10241" width="7.140625" style="81" bestFit="1" customWidth="1"/>
    <col min="10242" max="10242" width="52.5703125" style="81" bestFit="1" customWidth="1"/>
    <col min="10243" max="10243" width="14.140625" style="81" customWidth="1"/>
    <col min="10244" max="10244" width="15.28515625" style="81" customWidth="1"/>
    <col min="10245" max="10245" width="9.140625" style="81"/>
    <col min="10246" max="10246" width="12.28515625" style="81" customWidth="1"/>
    <col min="10247" max="10247" width="8.85546875" style="81" bestFit="1" customWidth="1"/>
    <col min="10248" max="10248" width="11.5703125" style="81" bestFit="1" customWidth="1"/>
    <col min="10249" max="10249" width="8" style="81" bestFit="1" customWidth="1"/>
    <col min="10250" max="10250" width="16.28515625" style="81" bestFit="1" customWidth="1"/>
    <col min="10251" max="10251" width="7.85546875" style="81" bestFit="1" customWidth="1"/>
    <col min="10252" max="10496" width="9.140625" style="81"/>
    <col min="10497" max="10497" width="7.140625" style="81" bestFit="1" customWidth="1"/>
    <col min="10498" max="10498" width="52.5703125" style="81" bestFit="1" customWidth="1"/>
    <col min="10499" max="10499" width="14.140625" style="81" customWidth="1"/>
    <col min="10500" max="10500" width="15.28515625" style="81" customWidth="1"/>
    <col min="10501" max="10501" width="9.140625" style="81"/>
    <col min="10502" max="10502" width="12.28515625" style="81" customWidth="1"/>
    <col min="10503" max="10503" width="8.85546875" style="81" bestFit="1" customWidth="1"/>
    <col min="10504" max="10504" width="11.5703125" style="81" bestFit="1" customWidth="1"/>
    <col min="10505" max="10505" width="8" style="81" bestFit="1" customWidth="1"/>
    <col min="10506" max="10506" width="16.28515625" style="81" bestFit="1" customWidth="1"/>
    <col min="10507" max="10507" width="7.85546875" style="81" bestFit="1" customWidth="1"/>
    <col min="10508" max="10752" width="9.140625" style="81"/>
    <col min="10753" max="10753" width="7.140625" style="81" bestFit="1" customWidth="1"/>
    <col min="10754" max="10754" width="52.5703125" style="81" bestFit="1" customWidth="1"/>
    <col min="10755" max="10755" width="14.140625" style="81" customWidth="1"/>
    <col min="10756" max="10756" width="15.28515625" style="81" customWidth="1"/>
    <col min="10757" max="10757" width="9.140625" style="81"/>
    <col min="10758" max="10758" width="12.28515625" style="81" customWidth="1"/>
    <col min="10759" max="10759" width="8.85546875" style="81" bestFit="1" customWidth="1"/>
    <col min="10760" max="10760" width="11.5703125" style="81" bestFit="1" customWidth="1"/>
    <col min="10761" max="10761" width="8" style="81" bestFit="1" customWidth="1"/>
    <col min="10762" max="10762" width="16.28515625" style="81" bestFit="1" customWidth="1"/>
    <col min="10763" max="10763" width="7.85546875" style="81" bestFit="1" customWidth="1"/>
    <col min="10764" max="11008" width="9.140625" style="81"/>
    <col min="11009" max="11009" width="7.140625" style="81" bestFit="1" customWidth="1"/>
    <col min="11010" max="11010" width="52.5703125" style="81" bestFit="1" customWidth="1"/>
    <col min="11011" max="11011" width="14.140625" style="81" customWidth="1"/>
    <col min="11012" max="11012" width="15.28515625" style="81" customWidth="1"/>
    <col min="11013" max="11013" width="9.140625" style="81"/>
    <col min="11014" max="11014" width="12.28515625" style="81" customWidth="1"/>
    <col min="11015" max="11015" width="8.85546875" style="81" bestFit="1" customWidth="1"/>
    <col min="11016" max="11016" width="11.5703125" style="81" bestFit="1" customWidth="1"/>
    <col min="11017" max="11017" width="8" style="81" bestFit="1" customWidth="1"/>
    <col min="11018" max="11018" width="16.28515625" style="81" bestFit="1" customWidth="1"/>
    <col min="11019" max="11019" width="7.85546875" style="81" bestFit="1" customWidth="1"/>
    <col min="11020" max="11264" width="9.140625" style="81"/>
    <col min="11265" max="11265" width="7.140625" style="81" bestFit="1" customWidth="1"/>
    <col min="11266" max="11266" width="52.5703125" style="81" bestFit="1" customWidth="1"/>
    <col min="11267" max="11267" width="14.140625" style="81" customWidth="1"/>
    <col min="11268" max="11268" width="15.28515625" style="81" customWidth="1"/>
    <col min="11269" max="11269" width="9.140625" style="81"/>
    <col min="11270" max="11270" width="12.28515625" style="81" customWidth="1"/>
    <col min="11271" max="11271" width="8.85546875" style="81" bestFit="1" customWidth="1"/>
    <col min="11272" max="11272" width="11.5703125" style="81" bestFit="1" customWidth="1"/>
    <col min="11273" max="11273" width="8" style="81" bestFit="1" customWidth="1"/>
    <col min="11274" max="11274" width="16.28515625" style="81" bestFit="1" customWidth="1"/>
    <col min="11275" max="11275" width="7.85546875" style="81" bestFit="1" customWidth="1"/>
    <col min="11276" max="11520" width="9.140625" style="81"/>
    <col min="11521" max="11521" width="7.140625" style="81" bestFit="1" customWidth="1"/>
    <col min="11522" max="11522" width="52.5703125" style="81" bestFit="1" customWidth="1"/>
    <col min="11523" max="11523" width="14.140625" style="81" customWidth="1"/>
    <col min="11524" max="11524" width="15.28515625" style="81" customWidth="1"/>
    <col min="11525" max="11525" width="9.140625" style="81"/>
    <col min="11526" max="11526" width="12.28515625" style="81" customWidth="1"/>
    <col min="11527" max="11527" width="8.85546875" style="81" bestFit="1" customWidth="1"/>
    <col min="11528" max="11528" width="11.5703125" style="81" bestFit="1" customWidth="1"/>
    <col min="11529" max="11529" width="8" style="81" bestFit="1" customWidth="1"/>
    <col min="11530" max="11530" width="16.28515625" style="81" bestFit="1" customWidth="1"/>
    <col min="11531" max="11531" width="7.85546875" style="81" bestFit="1" customWidth="1"/>
    <col min="11532" max="11776" width="9.140625" style="81"/>
    <col min="11777" max="11777" width="7.140625" style="81" bestFit="1" customWidth="1"/>
    <col min="11778" max="11778" width="52.5703125" style="81" bestFit="1" customWidth="1"/>
    <col min="11779" max="11779" width="14.140625" style="81" customWidth="1"/>
    <col min="11780" max="11780" width="15.28515625" style="81" customWidth="1"/>
    <col min="11781" max="11781" width="9.140625" style="81"/>
    <col min="11782" max="11782" width="12.28515625" style="81" customWidth="1"/>
    <col min="11783" max="11783" width="8.85546875" style="81" bestFit="1" customWidth="1"/>
    <col min="11784" max="11784" width="11.5703125" style="81" bestFit="1" customWidth="1"/>
    <col min="11785" max="11785" width="8" style="81" bestFit="1" customWidth="1"/>
    <col min="11786" max="11786" width="16.28515625" style="81" bestFit="1" customWidth="1"/>
    <col min="11787" max="11787" width="7.85546875" style="81" bestFit="1" customWidth="1"/>
    <col min="11788" max="12032" width="9.140625" style="81"/>
    <col min="12033" max="12033" width="7.140625" style="81" bestFit="1" customWidth="1"/>
    <col min="12034" max="12034" width="52.5703125" style="81" bestFit="1" customWidth="1"/>
    <col min="12035" max="12035" width="14.140625" style="81" customWidth="1"/>
    <col min="12036" max="12036" width="15.28515625" style="81" customWidth="1"/>
    <col min="12037" max="12037" width="9.140625" style="81"/>
    <col min="12038" max="12038" width="12.28515625" style="81" customWidth="1"/>
    <col min="12039" max="12039" width="8.85546875" style="81" bestFit="1" customWidth="1"/>
    <col min="12040" max="12040" width="11.5703125" style="81" bestFit="1" customWidth="1"/>
    <col min="12041" max="12041" width="8" style="81" bestFit="1" customWidth="1"/>
    <col min="12042" max="12042" width="16.28515625" style="81" bestFit="1" customWidth="1"/>
    <col min="12043" max="12043" width="7.85546875" style="81" bestFit="1" customWidth="1"/>
    <col min="12044" max="12288" width="9.140625" style="81"/>
    <col min="12289" max="12289" width="7.140625" style="81" bestFit="1" customWidth="1"/>
    <col min="12290" max="12290" width="52.5703125" style="81" bestFit="1" customWidth="1"/>
    <col min="12291" max="12291" width="14.140625" style="81" customWidth="1"/>
    <col min="12292" max="12292" width="15.28515625" style="81" customWidth="1"/>
    <col min="12293" max="12293" width="9.140625" style="81"/>
    <col min="12294" max="12294" width="12.28515625" style="81" customWidth="1"/>
    <col min="12295" max="12295" width="8.85546875" style="81" bestFit="1" customWidth="1"/>
    <col min="12296" max="12296" width="11.5703125" style="81" bestFit="1" customWidth="1"/>
    <col min="12297" max="12297" width="8" style="81" bestFit="1" customWidth="1"/>
    <col min="12298" max="12298" width="16.28515625" style="81" bestFit="1" customWidth="1"/>
    <col min="12299" max="12299" width="7.85546875" style="81" bestFit="1" customWidth="1"/>
    <col min="12300" max="12544" width="9.140625" style="81"/>
    <col min="12545" max="12545" width="7.140625" style="81" bestFit="1" customWidth="1"/>
    <col min="12546" max="12546" width="52.5703125" style="81" bestFit="1" customWidth="1"/>
    <col min="12547" max="12547" width="14.140625" style="81" customWidth="1"/>
    <col min="12548" max="12548" width="15.28515625" style="81" customWidth="1"/>
    <col min="12549" max="12549" width="9.140625" style="81"/>
    <col min="12550" max="12550" width="12.28515625" style="81" customWidth="1"/>
    <col min="12551" max="12551" width="8.85546875" style="81" bestFit="1" customWidth="1"/>
    <col min="12552" max="12552" width="11.5703125" style="81" bestFit="1" customWidth="1"/>
    <col min="12553" max="12553" width="8" style="81" bestFit="1" customWidth="1"/>
    <col min="12554" max="12554" width="16.28515625" style="81" bestFit="1" customWidth="1"/>
    <col min="12555" max="12555" width="7.85546875" style="81" bestFit="1" customWidth="1"/>
    <col min="12556" max="12800" width="9.140625" style="81"/>
    <col min="12801" max="12801" width="7.140625" style="81" bestFit="1" customWidth="1"/>
    <col min="12802" max="12802" width="52.5703125" style="81" bestFit="1" customWidth="1"/>
    <col min="12803" max="12803" width="14.140625" style="81" customWidth="1"/>
    <col min="12804" max="12804" width="15.28515625" style="81" customWidth="1"/>
    <col min="12805" max="12805" width="9.140625" style="81"/>
    <col min="12806" max="12806" width="12.28515625" style="81" customWidth="1"/>
    <col min="12807" max="12807" width="8.85546875" style="81" bestFit="1" customWidth="1"/>
    <col min="12808" max="12808" width="11.5703125" style="81" bestFit="1" customWidth="1"/>
    <col min="12809" max="12809" width="8" style="81" bestFit="1" customWidth="1"/>
    <col min="12810" max="12810" width="16.28515625" style="81" bestFit="1" customWidth="1"/>
    <col min="12811" max="12811" width="7.85546875" style="81" bestFit="1" customWidth="1"/>
    <col min="12812" max="13056" width="9.140625" style="81"/>
    <col min="13057" max="13057" width="7.140625" style="81" bestFit="1" customWidth="1"/>
    <col min="13058" max="13058" width="52.5703125" style="81" bestFit="1" customWidth="1"/>
    <col min="13059" max="13059" width="14.140625" style="81" customWidth="1"/>
    <col min="13060" max="13060" width="15.28515625" style="81" customWidth="1"/>
    <col min="13061" max="13061" width="9.140625" style="81"/>
    <col min="13062" max="13062" width="12.28515625" style="81" customWidth="1"/>
    <col min="13063" max="13063" width="8.85546875" style="81" bestFit="1" customWidth="1"/>
    <col min="13064" max="13064" width="11.5703125" style="81" bestFit="1" customWidth="1"/>
    <col min="13065" max="13065" width="8" style="81" bestFit="1" customWidth="1"/>
    <col min="13066" max="13066" width="16.28515625" style="81" bestFit="1" customWidth="1"/>
    <col min="13067" max="13067" width="7.85546875" style="81" bestFit="1" customWidth="1"/>
    <col min="13068" max="13312" width="9.140625" style="81"/>
    <col min="13313" max="13313" width="7.140625" style="81" bestFit="1" customWidth="1"/>
    <col min="13314" max="13314" width="52.5703125" style="81" bestFit="1" customWidth="1"/>
    <col min="13315" max="13315" width="14.140625" style="81" customWidth="1"/>
    <col min="13316" max="13316" width="15.28515625" style="81" customWidth="1"/>
    <col min="13317" max="13317" width="9.140625" style="81"/>
    <col min="13318" max="13318" width="12.28515625" style="81" customWidth="1"/>
    <col min="13319" max="13319" width="8.85546875" style="81" bestFit="1" customWidth="1"/>
    <col min="13320" max="13320" width="11.5703125" style="81" bestFit="1" customWidth="1"/>
    <col min="13321" max="13321" width="8" style="81" bestFit="1" customWidth="1"/>
    <col min="13322" max="13322" width="16.28515625" style="81" bestFit="1" customWidth="1"/>
    <col min="13323" max="13323" width="7.85546875" style="81" bestFit="1" customWidth="1"/>
    <col min="13324" max="13568" width="9.140625" style="81"/>
    <col min="13569" max="13569" width="7.140625" style="81" bestFit="1" customWidth="1"/>
    <col min="13570" max="13570" width="52.5703125" style="81" bestFit="1" customWidth="1"/>
    <col min="13571" max="13571" width="14.140625" style="81" customWidth="1"/>
    <col min="13572" max="13572" width="15.28515625" style="81" customWidth="1"/>
    <col min="13573" max="13573" width="9.140625" style="81"/>
    <col min="13574" max="13574" width="12.28515625" style="81" customWidth="1"/>
    <col min="13575" max="13575" width="8.85546875" style="81" bestFit="1" customWidth="1"/>
    <col min="13576" max="13576" width="11.5703125" style="81" bestFit="1" customWidth="1"/>
    <col min="13577" max="13577" width="8" style="81" bestFit="1" customWidth="1"/>
    <col min="13578" max="13578" width="16.28515625" style="81" bestFit="1" customWidth="1"/>
    <col min="13579" max="13579" width="7.85546875" style="81" bestFit="1" customWidth="1"/>
    <col min="13580" max="13824" width="9.140625" style="81"/>
    <col min="13825" max="13825" width="7.140625" style="81" bestFit="1" customWidth="1"/>
    <col min="13826" max="13826" width="52.5703125" style="81" bestFit="1" customWidth="1"/>
    <col min="13827" max="13827" width="14.140625" style="81" customWidth="1"/>
    <col min="13828" max="13828" width="15.28515625" style="81" customWidth="1"/>
    <col min="13829" max="13829" width="9.140625" style="81"/>
    <col min="13830" max="13830" width="12.28515625" style="81" customWidth="1"/>
    <col min="13831" max="13831" width="8.85546875" style="81" bestFit="1" customWidth="1"/>
    <col min="13832" max="13832" width="11.5703125" style="81" bestFit="1" customWidth="1"/>
    <col min="13833" max="13833" width="8" style="81" bestFit="1" customWidth="1"/>
    <col min="13834" max="13834" width="16.28515625" style="81" bestFit="1" customWidth="1"/>
    <col min="13835" max="13835" width="7.85546875" style="81" bestFit="1" customWidth="1"/>
    <col min="13836" max="14080" width="9.140625" style="81"/>
    <col min="14081" max="14081" width="7.140625" style="81" bestFit="1" customWidth="1"/>
    <col min="14082" max="14082" width="52.5703125" style="81" bestFit="1" customWidth="1"/>
    <col min="14083" max="14083" width="14.140625" style="81" customWidth="1"/>
    <col min="14084" max="14084" width="15.28515625" style="81" customWidth="1"/>
    <col min="14085" max="14085" width="9.140625" style="81"/>
    <col min="14086" max="14086" width="12.28515625" style="81" customWidth="1"/>
    <col min="14087" max="14087" width="8.85546875" style="81" bestFit="1" customWidth="1"/>
    <col min="14088" max="14088" width="11.5703125" style="81" bestFit="1" customWidth="1"/>
    <col min="14089" max="14089" width="8" style="81" bestFit="1" customWidth="1"/>
    <col min="14090" max="14090" width="16.28515625" style="81" bestFit="1" customWidth="1"/>
    <col min="14091" max="14091" width="7.85546875" style="81" bestFit="1" customWidth="1"/>
    <col min="14092" max="14336" width="9.140625" style="81"/>
    <col min="14337" max="14337" width="7.140625" style="81" bestFit="1" customWidth="1"/>
    <col min="14338" max="14338" width="52.5703125" style="81" bestFit="1" customWidth="1"/>
    <col min="14339" max="14339" width="14.140625" style="81" customWidth="1"/>
    <col min="14340" max="14340" width="15.28515625" style="81" customWidth="1"/>
    <col min="14341" max="14341" width="9.140625" style="81"/>
    <col min="14342" max="14342" width="12.28515625" style="81" customWidth="1"/>
    <col min="14343" max="14343" width="8.85546875" style="81" bestFit="1" customWidth="1"/>
    <col min="14344" max="14344" width="11.5703125" style="81" bestFit="1" customWidth="1"/>
    <col min="14345" max="14345" width="8" style="81" bestFit="1" customWidth="1"/>
    <col min="14346" max="14346" width="16.28515625" style="81" bestFit="1" customWidth="1"/>
    <col min="14347" max="14347" width="7.85546875" style="81" bestFit="1" customWidth="1"/>
    <col min="14348" max="14592" width="9.140625" style="81"/>
    <col min="14593" max="14593" width="7.140625" style="81" bestFit="1" customWidth="1"/>
    <col min="14594" max="14594" width="52.5703125" style="81" bestFit="1" customWidth="1"/>
    <col min="14595" max="14595" width="14.140625" style="81" customWidth="1"/>
    <col min="14596" max="14596" width="15.28515625" style="81" customWidth="1"/>
    <col min="14597" max="14597" width="9.140625" style="81"/>
    <col min="14598" max="14598" width="12.28515625" style="81" customWidth="1"/>
    <col min="14599" max="14599" width="8.85546875" style="81" bestFit="1" customWidth="1"/>
    <col min="14600" max="14600" width="11.5703125" style="81" bestFit="1" customWidth="1"/>
    <col min="14601" max="14601" width="8" style="81" bestFit="1" customWidth="1"/>
    <col min="14602" max="14602" width="16.28515625" style="81" bestFit="1" customWidth="1"/>
    <col min="14603" max="14603" width="7.85546875" style="81" bestFit="1" customWidth="1"/>
    <col min="14604" max="14848" width="9.140625" style="81"/>
    <col min="14849" max="14849" width="7.140625" style="81" bestFit="1" customWidth="1"/>
    <col min="14850" max="14850" width="52.5703125" style="81" bestFit="1" customWidth="1"/>
    <col min="14851" max="14851" width="14.140625" style="81" customWidth="1"/>
    <col min="14852" max="14852" width="15.28515625" style="81" customWidth="1"/>
    <col min="14853" max="14853" width="9.140625" style="81"/>
    <col min="14854" max="14854" width="12.28515625" style="81" customWidth="1"/>
    <col min="14855" max="14855" width="8.85546875" style="81" bestFit="1" customWidth="1"/>
    <col min="14856" max="14856" width="11.5703125" style="81" bestFit="1" customWidth="1"/>
    <col min="14857" max="14857" width="8" style="81" bestFit="1" customWidth="1"/>
    <col min="14858" max="14858" width="16.28515625" style="81" bestFit="1" customWidth="1"/>
    <col min="14859" max="14859" width="7.85546875" style="81" bestFit="1" customWidth="1"/>
    <col min="14860" max="15104" width="9.140625" style="81"/>
    <col min="15105" max="15105" width="7.140625" style="81" bestFit="1" customWidth="1"/>
    <col min="15106" max="15106" width="52.5703125" style="81" bestFit="1" customWidth="1"/>
    <col min="15107" max="15107" width="14.140625" style="81" customWidth="1"/>
    <col min="15108" max="15108" width="15.28515625" style="81" customWidth="1"/>
    <col min="15109" max="15109" width="9.140625" style="81"/>
    <col min="15110" max="15110" width="12.28515625" style="81" customWidth="1"/>
    <col min="15111" max="15111" width="8.85546875" style="81" bestFit="1" customWidth="1"/>
    <col min="15112" max="15112" width="11.5703125" style="81" bestFit="1" customWidth="1"/>
    <col min="15113" max="15113" width="8" style="81" bestFit="1" customWidth="1"/>
    <col min="15114" max="15114" width="16.28515625" style="81" bestFit="1" customWidth="1"/>
    <col min="15115" max="15115" width="7.85546875" style="81" bestFit="1" customWidth="1"/>
    <col min="15116" max="15360" width="9.140625" style="81"/>
    <col min="15361" max="15361" width="7.140625" style="81" bestFit="1" customWidth="1"/>
    <col min="15362" max="15362" width="52.5703125" style="81" bestFit="1" customWidth="1"/>
    <col min="15363" max="15363" width="14.140625" style="81" customWidth="1"/>
    <col min="15364" max="15364" width="15.28515625" style="81" customWidth="1"/>
    <col min="15365" max="15365" width="9.140625" style="81"/>
    <col min="15366" max="15366" width="12.28515625" style="81" customWidth="1"/>
    <col min="15367" max="15367" width="8.85546875" style="81" bestFit="1" customWidth="1"/>
    <col min="15368" max="15368" width="11.5703125" style="81" bestFit="1" customWidth="1"/>
    <col min="15369" max="15369" width="8" style="81" bestFit="1" customWidth="1"/>
    <col min="15370" max="15370" width="16.28515625" style="81" bestFit="1" customWidth="1"/>
    <col min="15371" max="15371" width="7.85546875" style="81" bestFit="1" customWidth="1"/>
    <col min="15372" max="15616" width="9.140625" style="81"/>
    <col min="15617" max="15617" width="7.140625" style="81" bestFit="1" customWidth="1"/>
    <col min="15618" max="15618" width="52.5703125" style="81" bestFit="1" customWidth="1"/>
    <col min="15619" max="15619" width="14.140625" style="81" customWidth="1"/>
    <col min="15620" max="15620" width="15.28515625" style="81" customWidth="1"/>
    <col min="15621" max="15621" width="9.140625" style="81"/>
    <col min="15622" max="15622" width="12.28515625" style="81" customWidth="1"/>
    <col min="15623" max="15623" width="8.85546875" style="81" bestFit="1" customWidth="1"/>
    <col min="15624" max="15624" width="11.5703125" style="81" bestFit="1" customWidth="1"/>
    <col min="15625" max="15625" width="8" style="81" bestFit="1" customWidth="1"/>
    <col min="15626" max="15626" width="16.28515625" style="81" bestFit="1" customWidth="1"/>
    <col min="15627" max="15627" width="7.85546875" style="81" bestFit="1" customWidth="1"/>
    <col min="15628" max="15872" width="9.140625" style="81"/>
    <col min="15873" max="15873" width="7.140625" style="81" bestFit="1" customWidth="1"/>
    <col min="15874" max="15874" width="52.5703125" style="81" bestFit="1" customWidth="1"/>
    <col min="15875" max="15875" width="14.140625" style="81" customWidth="1"/>
    <col min="15876" max="15876" width="15.28515625" style="81" customWidth="1"/>
    <col min="15877" max="15877" width="9.140625" style="81"/>
    <col min="15878" max="15878" width="12.28515625" style="81" customWidth="1"/>
    <col min="15879" max="15879" width="8.85546875" style="81" bestFit="1" customWidth="1"/>
    <col min="15880" max="15880" width="11.5703125" style="81" bestFit="1" customWidth="1"/>
    <col min="15881" max="15881" width="8" style="81" bestFit="1" customWidth="1"/>
    <col min="15882" max="15882" width="16.28515625" style="81" bestFit="1" customWidth="1"/>
    <col min="15883" max="15883" width="7.85546875" style="81" bestFit="1" customWidth="1"/>
    <col min="15884" max="16128" width="9.140625" style="81"/>
    <col min="16129" max="16129" width="7.140625" style="81" bestFit="1" customWidth="1"/>
    <col min="16130" max="16130" width="52.5703125" style="81" bestFit="1" customWidth="1"/>
    <col min="16131" max="16131" width="14.140625" style="81" customWidth="1"/>
    <col min="16132" max="16132" width="15.28515625" style="81" customWidth="1"/>
    <col min="16133" max="16133" width="9.140625" style="81"/>
    <col min="16134" max="16134" width="12.28515625" style="81" customWidth="1"/>
    <col min="16135" max="16135" width="8.85546875" style="81" bestFit="1" customWidth="1"/>
    <col min="16136" max="16136" width="11.5703125" style="81" bestFit="1" customWidth="1"/>
    <col min="16137" max="16137" width="8" style="81" bestFit="1" customWidth="1"/>
    <col min="16138" max="16138" width="16.28515625" style="81" bestFit="1" customWidth="1"/>
    <col min="16139" max="16139" width="7.85546875" style="81" bestFit="1" customWidth="1"/>
    <col min="16140" max="16384" width="9.140625" style="81"/>
  </cols>
  <sheetData>
    <row r="1" spans="1:17" ht="18.75" x14ac:dyDescent="0.25">
      <c r="A1" s="88"/>
      <c r="B1" s="158" t="s">
        <v>1553</v>
      </c>
      <c r="C1" s="159"/>
      <c r="D1" s="159"/>
      <c r="E1" s="159"/>
      <c r="F1" s="159"/>
      <c r="G1" s="160"/>
      <c r="H1" s="89"/>
      <c r="I1" s="89"/>
      <c r="J1" s="43"/>
      <c r="K1" s="90"/>
      <c r="L1" s="43"/>
    </row>
    <row r="2" spans="1:17" ht="18.75" x14ac:dyDescent="0.3">
      <c r="A2" s="91" t="s">
        <v>1544</v>
      </c>
      <c r="B2" s="92" t="s">
        <v>1552</v>
      </c>
      <c r="C2" s="92"/>
      <c r="D2" s="93"/>
      <c r="E2" s="93"/>
      <c r="F2" s="93"/>
      <c r="G2" s="93"/>
      <c r="H2" s="89"/>
      <c r="I2" s="89"/>
      <c r="J2" s="43"/>
      <c r="K2" s="90"/>
      <c r="L2" s="43"/>
    </row>
    <row r="3" spans="1:17" ht="18.75" x14ac:dyDescent="0.3">
      <c r="A3" s="94"/>
      <c r="B3" s="95"/>
      <c r="C3" s="95"/>
      <c r="D3" s="96"/>
      <c r="E3" s="96"/>
      <c r="F3" s="96"/>
      <c r="G3" s="96"/>
      <c r="H3" s="89"/>
      <c r="I3" s="89"/>
      <c r="J3" s="43"/>
      <c r="K3" s="90"/>
      <c r="L3" s="43"/>
    </row>
    <row r="4" spans="1:17" ht="30" x14ac:dyDescent="0.25">
      <c r="A4" s="97" t="s">
        <v>2</v>
      </c>
      <c r="B4" s="98" t="s">
        <v>3</v>
      </c>
      <c r="C4" s="98" t="s">
        <v>4</v>
      </c>
      <c r="D4" s="98" t="s">
        <v>1546</v>
      </c>
      <c r="E4" s="98" t="s">
        <v>6</v>
      </c>
      <c r="F4" s="99" t="s">
        <v>7</v>
      </c>
      <c r="G4" s="100" t="s">
        <v>8</v>
      </c>
      <c r="H4" s="100" t="s">
        <v>9</v>
      </c>
      <c r="I4" s="101" t="s">
        <v>10</v>
      </c>
      <c r="J4" s="43"/>
      <c r="K4" s="90"/>
      <c r="L4" s="43"/>
    </row>
    <row r="5" spans="1:17" ht="15.75" x14ac:dyDescent="0.3">
      <c r="A5" s="102"/>
      <c r="B5" s="102"/>
      <c r="C5" s="102"/>
      <c r="D5" s="103"/>
      <c r="E5" s="103"/>
      <c r="F5" s="104"/>
      <c r="G5" s="105"/>
      <c r="H5" s="106"/>
      <c r="I5" s="107"/>
      <c r="J5" s="102"/>
      <c r="K5" s="108"/>
      <c r="L5" s="102"/>
    </row>
    <row r="6" spans="1:17" ht="15.75" x14ac:dyDescent="0.3">
      <c r="A6" s="102"/>
      <c r="B6" s="109" t="s">
        <v>22</v>
      </c>
      <c r="C6" s="109"/>
      <c r="D6" s="103"/>
      <c r="E6" s="103"/>
      <c r="F6" s="104"/>
      <c r="G6" s="105"/>
      <c r="H6" s="106"/>
      <c r="I6" s="107"/>
      <c r="J6" s="102"/>
      <c r="K6" s="108"/>
      <c r="L6" s="102"/>
    </row>
    <row r="7" spans="1:17" ht="15.75" x14ac:dyDescent="0.3">
      <c r="A7" s="110">
        <v>1</v>
      </c>
      <c r="B7" s="109" t="s">
        <v>153</v>
      </c>
      <c r="C7" s="109"/>
      <c r="D7" s="111"/>
      <c r="E7" s="111"/>
      <c r="F7" s="112">
        <v>6660</v>
      </c>
      <c r="G7" s="113">
        <v>0.99981084659658981</v>
      </c>
      <c r="H7" s="114">
        <v>43648</v>
      </c>
      <c r="I7" s="107"/>
      <c r="J7" s="102"/>
      <c r="K7" s="108"/>
      <c r="L7" s="102"/>
      <c r="M7" s="115"/>
      <c r="N7" s="116"/>
      <c r="O7" s="117"/>
      <c r="P7" s="118"/>
      <c r="Q7" s="118"/>
    </row>
    <row r="8" spans="1:17" ht="15.75" x14ac:dyDescent="0.3">
      <c r="A8" s="119"/>
      <c r="B8" s="120" t="s">
        <v>21</v>
      </c>
      <c r="C8" s="120"/>
      <c r="D8" s="121"/>
      <c r="E8" s="121"/>
      <c r="F8" s="122">
        <v>6660</v>
      </c>
      <c r="G8" s="123">
        <v>0.99981084659658981</v>
      </c>
      <c r="H8" s="124"/>
      <c r="I8" s="125"/>
      <c r="J8" s="102"/>
      <c r="K8" s="108"/>
      <c r="L8" s="110"/>
      <c r="M8" s="115"/>
      <c r="N8" s="116"/>
      <c r="P8" s="118"/>
      <c r="Q8" s="118"/>
    </row>
    <row r="9" spans="1:17" ht="15.75" x14ac:dyDescent="0.3">
      <c r="A9" s="110"/>
      <c r="B9" s="110"/>
      <c r="C9" s="110"/>
      <c r="D9" s="111"/>
      <c r="E9" s="111"/>
      <c r="F9" s="112"/>
      <c r="G9" s="126"/>
      <c r="H9" s="125"/>
      <c r="I9" s="125"/>
      <c r="J9" s="127" t="s">
        <v>161</v>
      </c>
      <c r="K9" s="128" t="s">
        <v>162</v>
      </c>
      <c r="L9" s="110"/>
      <c r="M9" s="115"/>
    </row>
    <row r="10" spans="1:17" ht="15.75" x14ac:dyDescent="0.3">
      <c r="A10" s="110"/>
      <c r="B10" s="109" t="s">
        <v>154</v>
      </c>
      <c r="C10" s="109"/>
      <c r="D10" s="111"/>
      <c r="E10" s="111"/>
      <c r="F10" s="112"/>
      <c r="G10" s="126"/>
      <c r="H10" s="125"/>
      <c r="I10" s="125"/>
      <c r="J10" s="102" t="s">
        <v>163</v>
      </c>
      <c r="K10" s="129">
        <v>1</v>
      </c>
      <c r="L10" s="110"/>
      <c r="M10" s="115"/>
    </row>
    <row r="11" spans="1:17" ht="15.75" x14ac:dyDescent="0.3">
      <c r="A11" s="110"/>
      <c r="B11" s="110" t="s">
        <v>155</v>
      </c>
      <c r="C11" s="110"/>
      <c r="D11" s="111"/>
      <c r="E11" s="111"/>
      <c r="F11" s="112">
        <v>1.2600000000002183</v>
      </c>
      <c r="G11" s="113">
        <v>1.891534034101984E-4</v>
      </c>
      <c r="H11" s="132"/>
      <c r="I11" s="125"/>
      <c r="J11" s="102"/>
      <c r="K11" s="108"/>
      <c r="L11" s="110"/>
      <c r="M11" s="115"/>
      <c r="N11" s="116"/>
      <c r="P11" s="118"/>
      <c r="Q11" s="118"/>
    </row>
    <row r="12" spans="1:17" ht="15.75" x14ac:dyDescent="0.3">
      <c r="A12" s="119"/>
      <c r="B12" s="120" t="s">
        <v>21</v>
      </c>
      <c r="C12" s="120"/>
      <c r="D12" s="121"/>
      <c r="E12" s="121"/>
      <c r="F12" s="122">
        <v>1.2600000000002183</v>
      </c>
      <c r="G12" s="144">
        <v>1.891534034101984E-4</v>
      </c>
      <c r="H12" s="125"/>
      <c r="I12" s="125"/>
      <c r="J12" s="102"/>
      <c r="K12" s="108"/>
      <c r="L12" s="110"/>
      <c r="M12" s="115"/>
      <c r="N12" s="116"/>
      <c r="O12" s="116"/>
      <c r="P12" s="118"/>
      <c r="Q12" s="118"/>
    </row>
    <row r="13" spans="1:17" ht="15.75" x14ac:dyDescent="0.3">
      <c r="A13" s="135"/>
      <c r="B13" s="136" t="s">
        <v>156</v>
      </c>
      <c r="C13" s="136"/>
      <c r="D13" s="137"/>
      <c r="E13" s="137"/>
      <c r="F13" s="145">
        <v>6661.26</v>
      </c>
      <c r="G13" s="139">
        <v>1</v>
      </c>
      <c r="H13" s="125"/>
      <c r="I13" s="125"/>
      <c r="J13" s="102"/>
      <c r="K13" s="108"/>
      <c r="L13" s="110"/>
      <c r="M13" s="115"/>
      <c r="N13" s="116"/>
      <c r="O13" s="116"/>
      <c r="P13" s="118"/>
      <c r="Q13" s="118"/>
    </row>
    <row r="14" spans="1:17" ht="15.75" x14ac:dyDescent="0.3">
      <c r="A14" s="110" t="s">
        <v>1547</v>
      </c>
      <c r="B14" s="110"/>
      <c r="C14" s="110"/>
      <c r="D14" s="111"/>
      <c r="E14" s="111"/>
      <c r="F14" s="112"/>
      <c r="G14" s="126"/>
      <c r="H14" s="125"/>
      <c r="I14" s="125"/>
      <c r="J14" s="102"/>
      <c r="K14" s="108"/>
      <c r="L14" s="110"/>
    </row>
    <row r="15" spans="1:17" ht="15.75" x14ac:dyDescent="0.3">
      <c r="A15" s="110">
        <v>1</v>
      </c>
      <c r="B15" s="141" t="s">
        <v>1548</v>
      </c>
      <c r="C15" s="110"/>
      <c r="E15" s="111"/>
      <c r="F15" s="112"/>
      <c r="G15" s="126"/>
      <c r="H15" s="125"/>
      <c r="I15" s="125"/>
      <c r="J15" s="102"/>
      <c r="K15" s="108"/>
      <c r="L15" s="110"/>
    </row>
    <row r="16" spans="1:17" ht="15.75" x14ac:dyDescent="0.3">
      <c r="A16" s="110">
        <v>2</v>
      </c>
      <c r="B16" s="110" t="s">
        <v>158</v>
      </c>
      <c r="C16" s="110"/>
      <c r="D16" s="111"/>
      <c r="E16" s="111"/>
      <c r="F16" s="112"/>
      <c r="G16" s="110"/>
      <c r="H16" s="125"/>
      <c r="I16" s="125"/>
      <c r="J16" s="102"/>
      <c r="K16" s="108"/>
      <c r="L16" s="110"/>
    </row>
    <row r="17" spans="1:12" ht="34.5" customHeight="1" x14ac:dyDescent="0.3">
      <c r="A17" s="140"/>
      <c r="B17" s="161"/>
      <c r="C17" s="161"/>
      <c r="D17" s="161"/>
      <c r="E17" s="161"/>
      <c r="F17" s="161"/>
      <c r="G17" s="161"/>
      <c r="H17" s="125"/>
      <c r="I17" s="125"/>
      <c r="J17" s="102"/>
      <c r="K17" s="108"/>
      <c r="L17" s="110"/>
    </row>
    <row r="18" spans="1:12" ht="15.75" x14ac:dyDescent="0.3">
      <c r="A18" s="110"/>
      <c r="J18" s="102"/>
      <c r="K18" s="108"/>
      <c r="L18" s="110"/>
    </row>
    <row r="19" spans="1:12" ht="15.75" x14ac:dyDescent="0.3">
      <c r="A19" s="110"/>
      <c r="J19" s="102"/>
      <c r="K19" s="108"/>
      <c r="L19" s="110"/>
    </row>
    <row r="20" spans="1:12" ht="15.75" x14ac:dyDescent="0.3">
      <c r="A20" s="43"/>
      <c r="J20" s="102"/>
      <c r="K20" s="108"/>
      <c r="L20" s="110"/>
    </row>
  </sheetData>
  <mergeCells count="2">
    <mergeCell ref="B1:G1"/>
    <mergeCell ref="B17:G17"/>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heetViews>
  <sheetFormatPr defaultRowHeight="15" x14ac:dyDescent="0.25"/>
  <cols>
    <col min="1" max="1" width="7.140625" style="81" bestFit="1" customWidth="1"/>
    <col min="2" max="2" width="53" style="81" customWidth="1"/>
    <col min="3" max="3" width="15.28515625" style="81" bestFit="1" customWidth="1"/>
    <col min="4" max="4" width="15.28515625" style="81" customWidth="1"/>
    <col min="5" max="5" width="16" style="81" customWidth="1"/>
    <col min="6" max="6" width="18.28515625" style="81" customWidth="1"/>
    <col min="7" max="7" width="12.28515625" style="81" customWidth="1"/>
    <col min="8" max="8" width="14.42578125" style="81" customWidth="1"/>
    <col min="9" max="9" width="14" style="81" customWidth="1"/>
    <col min="10" max="10" width="16.28515625" style="81" bestFit="1" customWidth="1"/>
    <col min="11" max="11" width="7.85546875" style="81" bestFit="1" customWidth="1"/>
    <col min="12" max="256" width="9.140625" style="81"/>
    <col min="257" max="257" width="7.140625" style="81" bestFit="1" customWidth="1"/>
    <col min="258" max="258" width="52.5703125" style="81" bestFit="1" customWidth="1"/>
    <col min="259" max="259" width="14.140625" style="81" customWidth="1"/>
    <col min="260" max="260" width="15.28515625" style="81" customWidth="1"/>
    <col min="261" max="261" width="9.140625" style="81"/>
    <col min="262" max="262" width="12.28515625" style="81" customWidth="1"/>
    <col min="263" max="263" width="8.85546875" style="81" bestFit="1" customWidth="1"/>
    <col min="264" max="264" width="11.5703125" style="81" bestFit="1" customWidth="1"/>
    <col min="265" max="265" width="8" style="81" bestFit="1" customWidth="1"/>
    <col min="266" max="266" width="16.28515625" style="81" bestFit="1" customWidth="1"/>
    <col min="267" max="267" width="7.85546875" style="81" bestFit="1" customWidth="1"/>
    <col min="268" max="512" width="9.140625" style="81"/>
    <col min="513" max="513" width="7.140625" style="81" bestFit="1" customWidth="1"/>
    <col min="514" max="514" width="52.5703125" style="81" bestFit="1" customWidth="1"/>
    <col min="515" max="515" width="14.140625" style="81" customWidth="1"/>
    <col min="516" max="516" width="15.28515625" style="81" customWidth="1"/>
    <col min="517" max="517" width="9.140625" style="81"/>
    <col min="518" max="518" width="12.28515625" style="81" customWidth="1"/>
    <col min="519" max="519" width="8.85546875" style="81" bestFit="1" customWidth="1"/>
    <col min="520" max="520" width="11.5703125" style="81" bestFit="1" customWidth="1"/>
    <col min="521" max="521" width="8" style="81" bestFit="1" customWidth="1"/>
    <col min="522" max="522" width="16.28515625" style="81" bestFit="1" customWidth="1"/>
    <col min="523" max="523" width="7.85546875" style="81" bestFit="1" customWidth="1"/>
    <col min="524" max="768" width="9.140625" style="81"/>
    <col min="769" max="769" width="7.140625" style="81" bestFit="1" customWidth="1"/>
    <col min="770" max="770" width="52.5703125" style="81" bestFit="1" customWidth="1"/>
    <col min="771" max="771" width="14.140625" style="81" customWidth="1"/>
    <col min="772" max="772" width="15.28515625" style="81" customWidth="1"/>
    <col min="773" max="773" width="9.140625" style="81"/>
    <col min="774" max="774" width="12.28515625" style="81" customWidth="1"/>
    <col min="775" max="775" width="8.85546875" style="81" bestFit="1" customWidth="1"/>
    <col min="776" max="776" width="11.5703125" style="81" bestFit="1" customWidth="1"/>
    <col min="777" max="777" width="8" style="81" bestFit="1" customWidth="1"/>
    <col min="778" max="778" width="16.28515625" style="81" bestFit="1" customWidth="1"/>
    <col min="779" max="779" width="7.85546875" style="81" bestFit="1" customWidth="1"/>
    <col min="780" max="1024" width="9.140625" style="81"/>
    <col min="1025" max="1025" width="7.140625" style="81" bestFit="1" customWidth="1"/>
    <col min="1026" max="1026" width="52.5703125" style="81" bestFit="1" customWidth="1"/>
    <col min="1027" max="1027" width="14.140625" style="81" customWidth="1"/>
    <col min="1028" max="1028" width="15.28515625" style="81" customWidth="1"/>
    <col min="1029" max="1029" width="9.140625" style="81"/>
    <col min="1030" max="1030" width="12.28515625" style="81" customWidth="1"/>
    <col min="1031" max="1031" width="8.85546875" style="81" bestFit="1" customWidth="1"/>
    <col min="1032" max="1032" width="11.5703125" style="81" bestFit="1" customWidth="1"/>
    <col min="1033" max="1033" width="8" style="81" bestFit="1" customWidth="1"/>
    <col min="1034" max="1034" width="16.28515625" style="81" bestFit="1" customWidth="1"/>
    <col min="1035" max="1035" width="7.85546875" style="81" bestFit="1" customWidth="1"/>
    <col min="1036" max="1280" width="9.140625" style="81"/>
    <col min="1281" max="1281" width="7.140625" style="81" bestFit="1" customWidth="1"/>
    <col min="1282" max="1282" width="52.5703125" style="81" bestFit="1" customWidth="1"/>
    <col min="1283" max="1283" width="14.140625" style="81" customWidth="1"/>
    <col min="1284" max="1284" width="15.28515625" style="81" customWidth="1"/>
    <col min="1285" max="1285" width="9.140625" style="81"/>
    <col min="1286" max="1286" width="12.28515625" style="81" customWidth="1"/>
    <col min="1287" max="1287" width="8.85546875" style="81" bestFit="1" customWidth="1"/>
    <col min="1288" max="1288" width="11.5703125" style="81" bestFit="1" customWidth="1"/>
    <col min="1289" max="1289" width="8" style="81" bestFit="1" customWidth="1"/>
    <col min="1290" max="1290" width="16.28515625" style="81" bestFit="1" customWidth="1"/>
    <col min="1291" max="1291" width="7.85546875" style="81" bestFit="1" customWidth="1"/>
    <col min="1292" max="1536" width="9.140625" style="81"/>
    <col min="1537" max="1537" width="7.140625" style="81" bestFit="1" customWidth="1"/>
    <col min="1538" max="1538" width="52.5703125" style="81" bestFit="1" customWidth="1"/>
    <col min="1539" max="1539" width="14.140625" style="81" customWidth="1"/>
    <col min="1540" max="1540" width="15.28515625" style="81" customWidth="1"/>
    <col min="1541" max="1541" width="9.140625" style="81"/>
    <col min="1542" max="1542" width="12.28515625" style="81" customWidth="1"/>
    <col min="1543" max="1543" width="8.85546875" style="81" bestFit="1" customWidth="1"/>
    <col min="1544" max="1544" width="11.5703125" style="81" bestFit="1" customWidth="1"/>
    <col min="1545" max="1545" width="8" style="81" bestFit="1" customWidth="1"/>
    <col min="1546" max="1546" width="16.28515625" style="81" bestFit="1" customWidth="1"/>
    <col min="1547" max="1547" width="7.85546875" style="81" bestFit="1" customWidth="1"/>
    <col min="1548" max="1792" width="9.140625" style="81"/>
    <col min="1793" max="1793" width="7.140625" style="81" bestFit="1" customWidth="1"/>
    <col min="1794" max="1794" width="52.5703125" style="81" bestFit="1" customWidth="1"/>
    <col min="1795" max="1795" width="14.140625" style="81" customWidth="1"/>
    <col min="1796" max="1796" width="15.28515625" style="81" customWidth="1"/>
    <col min="1797" max="1797" width="9.140625" style="81"/>
    <col min="1798" max="1798" width="12.28515625" style="81" customWidth="1"/>
    <col min="1799" max="1799" width="8.85546875" style="81" bestFit="1" customWidth="1"/>
    <col min="1800" max="1800" width="11.5703125" style="81" bestFit="1" customWidth="1"/>
    <col min="1801" max="1801" width="8" style="81" bestFit="1" customWidth="1"/>
    <col min="1802" max="1802" width="16.28515625" style="81" bestFit="1" customWidth="1"/>
    <col min="1803" max="1803" width="7.85546875" style="81" bestFit="1" customWidth="1"/>
    <col min="1804" max="2048" width="9.140625" style="81"/>
    <col min="2049" max="2049" width="7.140625" style="81" bestFit="1" customWidth="1"/>
    <col min="2050" max="2050" width="52.5703125" style="81" bestFit="1" customWidth="1"/>
    <col min="2051" max="2051" width="14.140625" style="81" customWidth="1"/>
    <col min="2052" max="2052" width="15.28515625" style="81" customWidth="1"/>
    <col min="2053" max="2053" width="9.140625" style="81"/>
    <col min="2054" max="2054" width="12.28515625" style="81" customWidth="1"/>
    <col min="2055" max="2055" width="8.85546875" style="81" bestFit="1" customWidth="1"/>
    <col min="2056" max="2056" width="11.5703125" style="81" bestFit="1" customWidth="1"/>
    <col min="2057" max="2057" width="8" style="81" bestFit="1" customWidth="1"/>
    <col min="2058" max="2058" width="16.28515625" style="81" bestFit="1" customWidth="1"/>
    <col min="2059" max="2059" width="7.85546875" style="81" bestFit="1" customWidth="1"/>
    <col min="2060" max="2304" width="9.140625" style="81"/>
    <col min="2305" max="2305" width="7.140625" style="81" bestFit="1" customWidth="1"/>
    <col min="2306" max="2306" width="52.5703125" style="81" bestFit="1" customWidth="1"/>
    <col min="2307" max="2307" width="14.140625" style="81" customWidth="1"/>
    <col min="2308" max="2308" width="15.28515625" style="81" customWidth="1"/>
    <col min="2309" max="2309" width="9.140625" style="81"/>
    <col min="2310" max="2310" width="12.28515625" style="81" customWidth="1"/>
    <col min="2311" max="2311" width="8.85546875" style="81" bestFit="1" customWidth="1"/>
    <col min="2312" max="2312" width="11.5703125" style="81" bestFit="1" customWidth="1"/>
    <col min="2313" max="2313" width="8" style="81" bestFit="1" customWidth="1"/>
    <col min="2314" max="2314" width="16.28515625" style="81" bestFit="1" customWidth="1"/>
    <col min="2315" max="2315" width="7.85546875" style="81" bestFit="1" customWidth="1"/>
    <col min="2316" max="2560" width="9.140625" style="81"/>
    <col min="2561" max="2561" width="7.140625" style="81" bestFit="1" customWidth="1"/>
    <col min="2562" max="2562" width="52.5703125" style="81" bestFit="1" customWidth="1"/>
    <col min="2563" max="2563" width="14.140625" style="81" customWidth="1"/>
    <col min="2564" max="2564" width="15.28515625" style="81" customWidth="1"/>
    <col min="2565" max="2565" width="9.140625" style="81"/>
    <col min="2566" max="2566" width="12.28515625" style="81" customWidth="1"/>
    <col min="2567" max="2567" width="8.85546875" style="81" bestFit="1" customWidth="1"/>
    <col min="2568" max="2568" width="11.5703125" style="81" bestFit="1" customWidth="1"/>
    <col min="2569" max="2569" width="8" style="81" bestFit="1" customWidth="1"/>
    <col min="2570" max="2570" width="16.28515625" style="81" bestFit="1" customWidth="1"/>
    <col min="2571" max="2571" width="7.85546875" style="81" bestFit="1" customWidth="1"/>
    <col min="2572" max="2816" width="9.140625" style="81"/>
    <col min="2817" max="2817" width="7.140625" style="81" bestFit="1" customWidth="1"/>
    <col min="2818" max="2818" width="52.5703125" style="81" bestFit="1" customWidth="1"/>
    <col min="2819" max="2819" width="14.140625" style="81" customWidth="1"/>
    <col min="2820" max="2820" width="15.28515625" style="81" customWidth="1"/>
    <col min="2821" max="2821" width="9.140625" style="81"/>
    <col min="2822" max="2822" width="12.28515625" style="81" customWidth="1"/>
    <col min="2823" max="2823" width="8.85546875" style="81" bestFit="1" customWidth="1"/>
    <col min="2824" max="2824" width="11.5703125" style="81" bestFit="1" customWidth="1"/>
    <col min="2825" max="2825" width="8" style="81" bestFit="1" customWidth="1"/>
    <col min="2826" max="2826" width="16.28515625" style="81" bestFit="1" customWidth="1"/>
    <col min="2827" max="2827" width="7.85546875" style="81" bestFit="1" customWidth="1"/>
    <col min="2828" max="3072" width="9.140625" style="81"/>
    <col min="3073" max="3073" width="7.140625" style="81" bestFit="1" customWidth="1"/>
    <col min="3074" max="3074" width="52.5703125" style="81" bestFit="1" customWidth="1"/>
    <col min="3075" max="3075" width="14.140625" style="81" customWidth="1"/>
    <col min="3076" max="3076" width="15.28515625" style="81" customWidth="1"/>
    <col min="3077" max="3077" width="9.140625" style="81"/>
    <col min="3078" max="3078" width="12.28515625" style="81" customWidth="1"/>
    <col min="3079" max="3079" width="8.85546875" style="81" bestFit="1" customWidth="1"/>
    <col min="3080" max="3080" width="11.5703125" style="81" bestFit="1" customWidth="1"/>
    <col min="3081" max="3081" width="8" style="81" bestFit="1" customWidth="1"/>
    <col min="3082" max="3082" width="16.28515625" style="81" bestFit="1" customWidth="1"/>
    <col min="3083" max="3083" width="7.85546875" style="81" bestFit="1" customWidth="1"/>
    <col min="3084" max="3328" width="9.140625" style="81"/>
    <col min="3329" max="3329" width="7.140625" style="81" bestFit="1" customWidth="1"/>
    <col min="3330" max="3330" width="52.5703125" style="81" bestFit="1" customWidth="1"/>
    <col min="3331" max="3331" width="14.140625" style="81" customWidth="1"/>
    <col min="3332" max="3332" width="15.28515625" style="81" customWidth="1"/>
    <col min="3333" max="3333" width="9.140625" style="81"/>
    <col min="3334" max="3334" width="12.28515625" style="81" customWidth="1"/>
    <col min="3335" max="3335" width="8.85546875" style="81" bestFit="1" customWidth="1"/>
    <col min="3336" max="3336" width="11.5703125" style="81" bestFit="1" customWidth="1"/>
    <col min="3337" max="3337" width="8" style="81" bestFit="1" customWidth="1"/>
    <col min="3338" max="3338" width="16.28515625" style="81" bestFit="1" customWidth="1"/>
    <col min="3339" max="3339" width="7.85546875" style="81" bestFit="1" customWidth="1"/>
    <col min="3340" max="3584" width="9.140625" style="81"/>
    <col min="3585" max="3585" width="7.140625" style="81" bestFit="1" customWidth="1"/>
    <col min="3586" max="3586" width="52.5703125" style="81" bestFit="1" customWidth="1"/>
    <col min="3587" max="3587" width="14.140625" style="81" customWidth="1"/>
    <col min="3588" max="3588" width="15.28515625" style="81" customWidth="1"/>
    <col min="3589" max="3589" width="9.140625" style="81"/>
    <col min="3590" max="3590" width="12.28515625" style="81" customWidth="1"/>
    <col min="3591" max="3591" width="8.85546875" style="81" bestFit="1" customWidth="1"/>
    <col min="3592" max="3592" width="11.5703125" style="81" bestFit="1" customWidth="1"/>
    <col min="3593" max="3593" width="8" style="81" bestFit="1" customWidth="1"/>
    <col min="3594" max="3594" width="16.28515625" style="81" bestFit="1" customWidth="1"/>
    <col min="3595" max="3595" width="7.85546875" style="81" bestFit="1" customWidth="1"/>
    <col min="3596" max="3840" width="9.140625" style="81"/>
    <col min="3841" max="3841" width="7.140625" style="81" bestFit="1" customWidth="1"/>
    <col min="3842" max="3842" width="52.5703125" style="81" bestFit="1" customWidth="1"/>
    <col min="3843" max="3843" width="14.140625" style="81" customWidth="1"/>
    <col min="3844" max="3844" width="15.28515625" style="81" customWidth="1"/>
    <col min="3845" max="3845" width="9.140625" style="81"/>
    <col min="3846" max="3846" width="12.28515625" style="81" customWidth="1"/>
    <col min="3847" max="3847" width="8.85546875" style="81" bestFit="1" customWidth="1"/>
    <col min="3848" max="3848" width="11.5703125" style="81" bestFit="1" customWidth="1"/>
    <col min="3849" max="3849" width="8" style="81" bestFit="1" customWidth="1"/>
    <col min="3850" max="3850" width="16.28515625" style="81" bestFit="1" customWidth="1"/>
    <col min="3851" max="3851" width="7.85546875" style="81" bestFit="1" customWidth="1"/>
    <col min="3852" max="4096" width="9.140625" style="81"/>
    <col min="4097" max="4097" width="7.140625" style="81" bestFit="1" customWidth="1"/>
    <col min="4098" max="4098" width="52.5703125" style="81" bestFit="1" customWidth="1"/>
    <col min="4099" max="4099" width="14.140625" style="81" customWidth="1"/>
    <col min="4100" max="4100" width="15.28515625" style="81" customWidth="1"/>
    <col min="4101" max="4101" width="9.140625" style="81"/>
    <col min="4102" max="4102" width="12.28515625" style="81" customWidth="1"/>
    <col min="4103" max="4103" width="8.85546875" style="81" bestFit="1" customWidth="1"/>
    <col min="4104" max="4104" width="11.5703125" style="81" bestFit="1" customWidth="1"/>
    <col min="4105" max="4105" width="8" style="81" bestFit="1" customWidth="1"/>
    <col min="4106" max="4106" width="16.28515625" style="81" bestFit="1" customWidth="1"/>
    <col min="4107" max="4107" width="7.85546875" style="81" bestFit="1" customWidth="1"/>
    <col min="4108" max="4352" width="9.140625" style="81"/>
    <col min="4353" max="4353" width="7.140625" style="81" bestFit="1" customWidth="1"/>
    <col min="4354" max="4354" width="52.5703125" style="81" bestFit="1" customWidth="1"/>
    <col min="4355" max="4355" width="14.140625" style="81" customWidth="1"/>
    <col min="4356" max="4356" width="15.28515625" style="81" customWidth="1"/>
    <col min="4357" max="4357" width="9.140625" style="81"/>
    <col min="4358" max="4358" width="12.28515625" style="81" customWidth="1"/>
    <col min="4359" max="4359" width="8.85546875" style="81" bestFit="1" customWidth="1"/>
    <col min="4360" max="4360" width="11.5703125" style="81" bestFit="1" customWidth="1"/>
    <col min="4361" max="4361" width="8" style="81" bestFit="1" customWidth="1"/>
    <col min="4362" max="4362" width="16.28515625" style="81" bestFit="1" customWidth="1"/>
    <col min="4363" max="4363" width="7.85546875" style="81" bestFit="1" customWidth="1"/>
    <col min="4364" max="4608" width="9.140625" style="81"/>
    <col min="4609" max="4609" width="7.140625" style="81" bestFit="1" customWidth="1"/>
    <col min="4610" max="4610" width="52.5703125" style="81" bestFit="1" customWidth="1"/>
    <col min="4611" max="4611" width="14.140625" style="81" customWidth="1"/>
    <col min="4612" max="4612" width="15.28515625" style="81" customWidth="1"/>
    <col min="4613" max="4613" width="9.140625" style="81"/>
    <col min="4614" max="4614" width="12.28515625" style="81" customWidth="1"/>
    <col min="4615" max="4615" width="8.85546875" style="81" bestFit="1" customWidth="1"/>
    <col min="4616" max="4616" width="11.5703125" style="81" bestFit="1" customWidth="1"/>
    <col min="4617" max="4617" width="8" style="81" bestFit="1" customWidth="1"/>
    <col min="4618" max="4618" width="16.28515625" style="81" bestFit="1" customWidth="1"/>
    <col min="4619" max="4619" width="7.85546875" style="81" bestFit="1" customWidth="1"/>
    <col min="4620" max="4864" width="9.140625" style="81"/>
    <col min="4865" max="4865" width="7.140625" style="81" bestFit="1" customWidth="1"/>
    <col min="4866" max="4866" width="52.5703125" style="81" bestFit="1" customWidth="1"/>
    <col min="4867" max="4867" width="14.140625" style="81" customWidth="1"/>
    <col min="4868" max="4868" width="15.28515625" style="81" customWidth="1"/>
    <col min="4869" max="4869" width="9.140625" style="81"/>
    <col min="4870" max="4870" width="12.28515625" style="81" customWidth="1"/>
    <col min="4871" max="4871" width="8.85546875" style="81" bestFit="1" customWidth="1"/>
    <col min="4872" max="4872" width="11.5703125" style="81" bestFit="1" customWidth="1"/>
    <col min="4873" max="4873" width="8" style="81" bestFit="1" customWidth="1"/>
    <col min="4874" max="4874" width="16.28515625" style="81" bestFit="1" customWidth="1"/>
    <col min="4875" max="4875" width="7.85546875" style="81" bestFit="1" customWidth="1"/>
    <col min="4876" max="5120" width="9.140625" style="81"/>
    <col min="5121" max="5121" width="7.140625" style="81" bestFit="1" customWidth="1"/>
    <col min="5122" max="5122" width="52.5703125" style="81" bestFit="1" customWidth="1"/>
    <col min="5123" max="5123" width="14.140625" style="81" customWidth="1"/>
    <col min="5124" max="5124" width="15.28515625" style="81" customWidth="1"/>
    <col min="5125" max="5125" width="9.140625" style="81"/>
    <col min="5126" max="5126" width="12.28515625" style="81" customWidth="1"/>
    <col min="5127" max="5127" width="8.85546875" style="81" bestFit="1" customWidth="1"/>
    <col min="5128" max="5128" width="11.5703125" style="81" bestFit="1" customWidth="1"/>
    <col min="5129" max="5129" width="8" style="81" bestFit="1" customWidth="1"/>
    <col min="5130" max="5130" width="16.28515625" style="81" bestFit="1" customWidth="1"/>
    <col min="5131" max="5131" width="7.85546875" style="81" bestFit="1" customWidth="1"/>
    <col min="5132" max="5376" width="9.140625" style="81"/>
    <col min="5377" max="5377" width="7.140625" style="81" bestFit="1" customWidth="1"/>
    <col min="5378" max="5378" width="52.5703125" style="81" bestFit="1" customWidth="1"/>
    <col min="5379" max="5379" width="14.140625" style="81" customWidth="1"/>
    <col min="5380" max="5380" width="15.28515625" style="81" customWidth="1"/>
    <col min="5381" max="5381" width="9.140625" style="81"/>
    <col min="5382" max="5382" width="12.28515625" style="81" customWidth="1"/>
    <col min="5383" max="5383" width="8.85546875" style="81" bestFit="1" customWidth="1"/>
    <col min="5384" max="5384" width="11.5703125" style="81" bestFit="1" customWidth="1"/>
    <col min="5385" max="5385" width="8" style="81" bestFit="1" customWidth="1"/>
    <col min="5386" max="5386" width="16.28515625" style="81" bestFit="1" customWidth="1"/>
    <col min="5387" max="5387" width="7.85546875" style="81" bestFit="1" customWidth="1"/>
    <col min="5388" max="5632" width="9.140625" style="81"/>
    <col min="5633" max="5633" width="7.140625" style="81" bestFit="1" customWidth="1"/>
    <col min="5634" max="5634" width="52.5703125" style="81" bestFit="1" customWidth="1"/>
    <col min="5635" max="5635" width="14.140625" style="81" customWidth="1"/>
    <col min="5636" max="5636" width="15.28515625" style="81" customWidth="1"/>
    <col min="5637" max="5637" width="9.140625" style="81"/>
    <col min="5638" max="5638" width="12.28515625" style="81" customWidth="1"/>
    <col min="5639" max="5639" width="8.85546875" style="81" bestFit="1" customWidth="1"/>
    <col min="5640" max="5640" width="11.5703125" style="81" bestFit="1" customWidth="1"/>
    <col min="5641" max="5641" width="8" style="81" bestFit="1" customWidth="1"/>
    <col min="5642" max="5642" width="16.28515625" style="81" bestFit="1" customWidth="1"/>
    <col min="5643" max="5643" width="7.85546875" style="81" bestFit="1" customWidth="1"/>
    <col min="5644" max="5888" width="9.140625" style="81"/>
    <col min="5889" max="5889" width="7.140625" style="81" bestFit="1" customWidth="1"/>
    <col min="5890" max="5890" width="52.5703125" style="81" bestFit="1" customWidth="1"/>
    <col min="5891" max="5891" width="14.140625" style="81" customWidth="1"/>
    <col min="5892" max="5892" width="15.28515625" style="81" customWidth="1"/>
    <col min="5893" max="5893" width="9.140625" style="81"/>
    <col min="5894" max="5894" width="12.28515625" style="81" customWidth="1"/>
    <col min="5895" max="5895" width="8.85546875" style="81" bestFit="1" customWidth="1"/>
    <col min="5896" max="5896" width="11.5703125" style="81" bestFit="1" customWidth="1"/>
    <col min="5897" max="5897" width="8" style="81" bestFit="1" customWidth="1"/>
    <col min="5898" max="5898" width="16.28515625" style="81" bestFit="1" customWidth="1"/>
    <col min="5899" max="5899" width="7.85546875" style="81" bestFit="1" customWidth="1"/>
    <col min="5900" max="6144" width="9.140625" style="81"/>
    <col min="6145" max="6145" width="7.140625" style="81" bestFit="1" customWidth="1"/>
    <col min="6146" max="6146" width="52.5703125" style="81" bestFit="1" customWidth="1"/>
    <col min="6147" max="6147" width="14.140625" style="81" customWidth="1"/>
    <col min="6148" max="6148" width="15.28515625" style="81" customWidth="1"/>
    <col min="6149" max="6149" width="9.140625" style="81"/>
    <col min="6150" max="6150" width="12.28515625" style="81" customWidth="1"/>
    <col min="6151" max="6151" width="8.85546875" style="81" bestFit="1" customWidth="1"/>
    <col min="6152" max="6152" width="11.5703125" style="81" bestFit="1" customWidth="1"/>
    <col min="6153" max="6153" width="8" style="81" bestFit="1" customWidth="1"/>
    <col min="6154" max="6154" width="16.28515625" style="81" bestFit="1" customWidth="1"/>
    <col min="6155" max="6155" width="7.85546875" style="81" bestFit="1" customWidth="1"/>
    <col min="6156" max="6400" width="9.140625" style="81"/>
    <col min="6401" max="6401" width="7.140625" style="81" bestFit="1" customWidth="1"/>
    <col min="6402" max="6402" width="52.5703125" style="81" bestFit="1" customWidth="1"/>
    <col min="6403" max="6403" width="14.140625" style="81" customWidth="1"/>
    <col min="6404" max="6404" width="15.28515625" style="81" customWidth="1"/>
    <col min="6405" max="6405" width="9.140625" style="81"/>
    <col min="6406" max="6406" width="12.28515625" style="81" customWidth="1"/>
    <col min="6407" max="6407" width="8.85546875" style="81" bestFit="1" customWidth="1"/>
    <col min="6408" max="6408" width="11.5703125" style="81" bestFit="1" customWidth="1"/>
    <col min="6409" max="6409" width="8" style="81" bestFit="1" customWidth="1"/>
    <col min="6410" max="6410" width="16.28515625" style="81" bestFit="1" customWidth="1"/>
    <col min="6411" max="6411" width="7.85546875" style="81" bestFit="1" customWidth="1"/>
    <col min="6412" max="6656" width="9.140625" style="81"/>
    <col min="6657" max="6657" width="7.140625" style="81" bestFit="1" customWidth="1"/>
    <col min="6658" max="6658" width="52.5703125" style="81" bestFit="1" customWidth="1"/>
    <col min="6659" max="6659" width="14.140625" style="81" customWidth="1"/>
    <col min="6660" max="6660" width="15.28515625" style="81" customWidth="1"/>
    <col min="6661" max="6661" width="9.140625" style="81"/>
    <col min="6662" max="6662" width="12.28515625" style="81" customWidth="1"/>
    <col min="6663" max="6663" width="8.85546875" style="81" bestFit="1" customWidth="1"/>
    <col min="6664" max="6664" width="11.5703125" style="81" bestFit="1" customWidth="1"/>
    <col min="6665" max="6665" width="8" style="81" bestFit="1" customWidth="1"/>
    <col min="6666" max="6666" width="16.28515625" style="81" bestFit="1" customWidth="1"/>
    <col min="6667" max="6667" width="7.85546875" style="81" bestFit="1" customWidth="1"/>
    <col min="6668" max="6912" width="9.140625" style="81"/>
    <col min="6913" max="6913" width="7.140625" style="81" bestFit="1" customWidth="1"/>
    <col min="6914" max="6914" width="52.5703125" style="81" bestFit="1" customWidth="1"/>
    <col min="6915" max="6915" width="14.140625" style="81" customWidth="1"/>
    <col min="6916" max="6916" width="15.28515625" style="81" customWidth="1"/>
    <col min="6917" max="6917" width="9.140625" style="81"/>
    <col min="6918" max="6918" width="12.28515625" style="81" customWidth="1"/>
    <col min="6919" max="6919" width="8.85546875" style="81" bestFit="1" customWidth="1"/>
    <col min="6920" max="6920" width="11.5703125" style="81" bestFit="1" customWidth="1"/>
    <col min="6921" max="6921" width="8" style="81" bestFit="1" customWidth="1"/>
    <col min="6922" max="6922" width="16.28515625" style="81" bestFit="1" customWidth="1"/>
    <col min="6923" max="6923" width="7.85546875" style="81" bestFit="1" customWidth="1"/>
    <col min="6924" max="7168" width="9.140625" style="81"/>
    <col min="7169" max="7169" width="7.140625" style="81" bestFit="1" customWidth="1"/>
    <col min="7170" max="7170" width="52.5703125" style="81" bestFit="1" customWidth="1"/>
    <col min="7171" max="7171" width="14.140625" style="81" customWidth="1"/>
    <col min="7172" max="7172" width="15.28515625" style="81" customWidth="1"/>
    <col min="7173" max="7173" width="9.140625" style="81"/>
    <col min="7174" max="7174" width="12.28515625" style="81" customWidth="1"/>
    <col min="7175" max="7175" width="8.85546875" style="81" bestFit="1" customWidth="1"/>
    <col min="7176" max="7176" width="11.5703125" style="81" bestFit="1" customWidth="1"/>
    <col min="7177" max="7177" width="8" style="81" bestFit="1" customWidth="1"/>
    <col min="7178" max="7178" width="16.28515625" style="81" bestFit="1" customWidth="1"/>
    <col min="7179" max="7179" width="7.85546875" style="81" bestFit="1" customWidth="1"/>
    <col min="7180" max="7424" width="9.140625" style="81"/>
    <col min="7425" max="7425" width="7.140625" style="81" bestFit="1" customWidth="1"/>
    <col min="7426" max="7426" width="52.5703125" style="81" bestFit="1" customWidth="1"/>
    <col min="7427" max="7427" width="14.140625" style="81" customWidth="1"/>
    <col min="7428" max="7428" width="15.28515625" style="81" customWidth="1"/>
    <col min="7429" max="7429" width="9.140625" style="81"/>
    <col min="7430" max="7430" width="12.28515625" style="81" customWidth="1"/>
    <col min="7431" max="7431" width="8.85546875" style="81" bestFit="1" customWidth="1"/>
    <col min="7432" max="7432" width="11.5703125" style="81" bestFit="1" customWidth="1"/>
    <col min="7433" max="7433" width="8" style="81" bestFit="1" customWidth="1"/>
    <col min="7434" max="7434" width="16.28515625" style="81" bestFit="1" customWidth="1"/>
    <col min="7435" max="7435" width="7.85546875" style="81" bestFit="1" customWidth="1"/>
    <col min="7436" max="7680" width="9.140625" style="81"/>
    <col min="7681" max="7681" width="7.140625" style="81" bestFit="1" customWidth="1"/>
    <col min="7682" max="7682" width="52.5703125" style="81" bestFit="1" customWidth="1"/>
    <col min="7683" max="7683" width="14.140625" style="81" customWidth="1"/>
    <col min="7684" max="7684" width="15.28515625" style="81" customWidth="1"/>
    <col min="7685" max="7685" width="9.140625" style="81"/>
    <col min="7686" max="7686" width="12.28515625" style="81" customWidth="1"/>
    <col min="7687" max="7687" width="8.85546875" style="81" bestFit="1" customWidth="1"/>
    <col min="7688" max="7688" width="11.5703125" style="81" bestFit="1" customWidth="1"/>
    <col min="7689" max="7689" width="8" style="81" bestFit="1" customWidth="1"/>
    <col min="7690" max="7690" width="16.28515625" style="81" bestFit="1" customWidth="1"/>
    <col min="7691" max="7691" width="7.85546875" style="81" bestFit="1" customWidth="1"/>
    <col min="7692" max="7936" width="9.140625" style="81"/>
    <col min="7937" max="7937" width="7.140625" style="81" bestFit="1" customWidth="1"/>
    <col min="7938" max="7938" width="52.5703125" style="81" bestFit="1" customWidth="1"/>
    <col min="7939" max="7939" width="14.140625" style="81" customWidth="1"/>
    <col min="7940" max="7940" width="15.28515625" style="81" customWidth="1"/>
    <col min="7941" max="7941" width="9.140625" style="81"/>
    <col min="7942" max="7942" width="12.28515625" style="81" customWidth="1"/>
    <col min="7943" max="7943" width="8.85546875" style="81" bestFit="1" customWidth="1"/>
    <col min="7944" max="7944" width="11.5703125" style="81" bestFit="1" customWidth="1"/>
    <col min="7945" max="7945" width="8" style="81" bestFit="1" customWidth="1"/>
    <col min="7946" max="7946" width="16.28515625" style="81" bestFit="1" customWidth="1"/>
    <col min="7947" max="7947" width="7.85546875" style="81" bestFit="1" customWidth="1"/>
    <col min="7948" max="8192" width="9.140625" style="81"/>
    <col min="8193" max="8193" width="7.140625" style="81" bestFit="1" customWidth="1"/>
    <col min="8194" max="8194" width="52.5703125" style="81" bestFit="1" customWidth="1"/>
    <col min="8195" max="8195" width="14.140625" style="81" customWidth="1"/>
    <col min="8196" max="8196" width="15.28515625" style="81" customWidth="1"/>
    <col min="8197" max="8197" width="9.140625" style="81"/>
    <col min="8198" max="8198" width="12.28515625" style="81" customWidth="1"/>
    <col min="8199" max="8199" width="8.85546875" style="81" bestFit="1" customWidth="1"/>
    <col min="8200" max="8200" width="11.5703125" style="81" bestFit="1" customWidth="1"/>
    <col min="8201" max="8201" width="8" style="81" bestFit="1" customWidth="1"/>
    <col min="8202" max="8202" width="16.28515625" style="81" bestFit="1" customWidth="1"/>
    <col min="8203" max="8203" width="7.85546875" style="81" bestFit="1" customWidth="1"/>
    <col min="8204" max="8448" width="9.140625" style="81"/>
    <col min="8449" max="8449" width="7.140625" style="81" bestFit="1" customWidth="1"/>
    <col min="8450" max="8450" width="52.5703125" style="81" bestFit="1" customWidth="1"/>
    <col min="8451" max="8451" width="14.140625" style="81" customWidth="1"/>
    <col min="8452" max="8452" width="15.28515625" style="81" customWidth="1"/>
    <col min="8453" max="8453" width="9.140625" style="81"/>
    <col min="8454" max="8454" width="12.28515625" style="81" customWidth="1"/>
    <col min="8455" max="8455" width="8.85546875" style="81" bestFit="1" customWidth="1"/>
    <col min="8456" max="8456" width="11.5703125" style="81" bestFit="1" customWidth="1"/>
    <col min="8457" max="8457" width="8" style="81" bestFit="1" customWidth="1"/>
    <col min="8458" max="8458" width="16.28515625" style="81" bestFit="1" customWidth="1"/>
    <col min="8459" max="8459" width="7.85546875" style="81" bestFit="1" customWidth="1"/>
    <col min="8460" max="8704" width="9.140625" style="81"/>
    <col min="8705" max="8705" width="7.140625" style="81" bestFit="1" customWidth="1"/>
    <col min="8706" max="8706" width="52.5703125" style="81" bestFit="1" customWidth="1"/>
    <col min="8707" max="8707" width="14.140625" style="81" customWidth="1"/>
    <col min="8708" max="8708" width="15.28515625" style="81" customWidth="1"/>
    <col min="8709" max="8709" width="9.140625" style="81"/>
    <col min="8710" max="8710" width="12.28515625" style="81" customWidth="1"/>
    <col min="8711" max="8711" width="8.85546875" style="81" bestFit="1" customWidth="1"/>
    <col min="8712" max="8712" width="11.5703125" style="81" bestFit="1" customWidth="1"/>
    <col min="8713" max="8713" width="8" style="81" bestFit="1" customWidth="1"/>
    <col min="8714" max="8714" width="16.28515625" style="81" bestFit="1" customWidth="1"/>
    <col min="8715" max="8715" width="7.85546875" style="81" bestFit="1" customWidth="1"/>
    <col min="8716" max="8960" width="9.140625" style="81"/>
    <col min="8961" max="8961" width="7.140625" style="81" bestFit="1" customWidth="1"/>
    <col min="8962" max="8962" width="52.5703125" style="81" bestFit="1" customWidth="1"/>
    <col min="8963" max="8963" width="14.140625" style="81" customWidth="1"/>
    <col min="8964" max="8964" width="15.28515625" style="81" customWidth="1"/>
    <col min="8965" max="8965" width="9.140625" style="81"/>
    <col min="8966" max="8966" width="12.28515625" style="81" customWidth="1"/>
    <col min="8967" max="8967" width="8.85546875" style="81" bestFit="1" customWidth="1"/>
    <col min="8968" max="8968" width="11.5703125" style="81" bestFit="1" customWidth="1"/>
    <col min="8969" max="8969" width="8" style="81" bestFit="1" customWidth="1"/>
    <col min="8970" max="8970" width="16.28515625" style="81" bestFit="1" customWidth="1"/>
    <col min="8971" max="8971" width="7.85546875" style="81" bestFit="1" customWidth="1"/>
    <col min="8972" max="9216" width="9.140625" style="81"/>
    <col min="9217" max="9217" width="7.140625" style="81" bestFit="1" customWidth="1"/>
    <col min="9218" max="9218" width="52.5703125" style="81" bestFit="1" customWidth="1"/>
    <col min="9219" max="9219" width="14.140625" style="81" customWidth="1"/>
    <col min="9220" max="9220" width="15.28515625" style="81" customWidth="1"/>
    <col min="9221" max="9221" width="9.140625" style="81"/>
    <col min="9222" max="9222" width="12.28515625" style="81" customWidth="1"/>
    <col min="9223" max="9223" width="8.85546875" style="81" bestFit="1" customWidth="1"/>
    <col min="9224" max="9224" width="11.5703125" style="81" bestFit="1" customWidth="1"/>
    <col min="9225" max="9225" width="8" style="81" bestFit="1" customWidth="1"/>
    <col min="9226" max="9226" width="16.28515625" style="81" bestFit="1" customWidth="1"/>
    <col min="9227" max="9227" width="7.85546875" style="81" bestFit="1" customWidth="1"/>
    <col min="9228" max="9472" width="9.140625" style="81"/>
    <col min="9473" max="9473" width="7.140625" style="81" bestFit="1" customWidth="1"/>
    <col min="9474" max="9474" width="52.5703125" style="81" bestFit="1" customWidth="1"/>
    <col min="9475" max="9475" width="14.140625" style="81" customWidth="1"/>
    <col min="9476" max="9476" width="15.28515625" style="81" customWidth="1"/>
    <col min="9477" max="9477" width="9.140625" style="81"/>
    <col min="9478" max="9478" width="12.28515625" style="81" customWidth="1"/>
    <col min="9479" max="9479" width="8.85546875" style="81" bestFit="1" customWidth="1"/>
    <col min="9480" max="9480" width="11.5703125" style="81" bestFit="1" customWidth="1"/>
    <col min="9481" max="9481" width="8" style="81" bestFit="1" customWidth="1"/>
    <col min="9482" max="9482" width="16.28515625" style="81" bestFit="1" customWidth="1"/>
    <col min="9483" max="9483" width="7.85546875" style="81" bestFit="1" customWidth="1"/>
    <col min="9484" max="9728" width="9.140625" style="81"/>
    <col min="9729" max="9729" width="7.140625" style="81" bestFit="1" customWidth="1"/>
    <col min="9730" max="9730" width="52.5703125" style="81" bestFit="1" customWidth="1"/>
    <col min="9731" max="9731" width="14.140625" style="81" customWidth="1"/>
    <col min="9732" max="9732" width="15.28515625" style="81" customWidth="1"/>
    <col min="9733" max="9733" width="9.140625" style="81"/>
    <col min="9734" max="9734" width="12.28515625" style="81" customWidth="1"/>
    <col min="9735" max="9735" width="8.85546875" style="81" bestFit="1" customWidth="1"/>
    <col min="9736" max="9736" width="11.5703125" style="81" bestFit="1" customWidth="1"/>
    <col min="9737" max="9737" width="8" style="81" bestFit="1" customWidth="1"/>
    <col min="9738" max="9738" width="16.28515625" style="81" bestFit="1" customWidth="1"/>
    <col min="9739" max="9739" width="7.85546875" style="81" bestFit="1" customWidth="1"/>
    <col min="9740" max="9984" width="9.140625" style="81"/>
    <col min="9985" max="9985" width="7.140625" style="81" bestFit="1" customWidth="1"/>
    <col min="9986" max="9986" width="52.5703125" style="81" bestFit="1" customWidth="1"/>
    <col min="9987" max="9987" width="14.140625" style="81" customWidth="1"/>
    <col min="9988" max="9988" width="15.28515625" style="81" customWidth="1"/>
    <col min="9989" max="9989" width="9.140625" style="81"/>
    <col min="9990" max="9990" width="12.28515625" style="81" customWidth="1"/>
    <col min="9991" max="9991" width="8.85546875" style="81" bestFit="1" customWidth="1"/>
    <col min="9992" max="9992" width="11.5703125" style="81" bestFit="1" customWidth="1"/>
    <col min="9993" max="9993" width="8" style="81" bestFit="1" customWidth="1"/>
    <col min="9994" max="9994" width="16.28515625" style="81" bestFit="1" customWidth="1"/>
    <col min="9995" max="9995" width="7.85546875" style="81" bestFit="1" customWidth="1"/>
    <col min="9996" max="10240" width="9.140625" style="81"/>
    <col min="10241" max="10241" width="7.140625" style="81" bestFit="1" customWidth="1"/>
    <col min="10242" max="10242" width="52.5703125" style="81" bestFit="1" customWidth="1"/>
    <col min="10243" max="10243" width="14.140625" style="81" customWidth="1"/>
    <col min="10244" max="10244" width="15.28515625" style="81" customWidth="1"/>
    <col min="10245" max="10245" width="9.140625" style="81"/>
    <col min="10246" max="10246" width="12.28515625" style="81" customWidth="1"/>
    <col min="10247" max="10247" width="8.85546875" style="81" bestFit="1" customWidth="1"/>
    <col min="10248" max="10248" width="11.5703125" style="81" bestFit="1" customWidth="1"/>
    <col min="10249" max="10249" width="8" style="81" bestFit="1" customWidth="1"/>
    <col min="10250" max="10250" width="16.28515625" style="81" bestFit="1" customWidth="1"/>
    <col min="10251" max="10251" width="7.85546875" style="81" bestFit="1" customWidth="1"/>
    <col min="10252" max="10496" width="9.140625" style="81"/>
    <col min="10497" max="10497" width="7.140625" style="81" bestFit="1" customWidth="1"/>
    <col min="10498" max="10498" width="52.5703125" style="81" bestFit="1" customWidth="1"/>
    <col min="10499" max="10499" width="14.140625" style="81" customWidth="1"/>
    <col min="10500" max="10500" width="15.28515625" style="81" customWidth="1"/>
    <col min="10501" max="10501" width="9.140625" style="81"/>
    <col min="10502" max="10502" width="12.28515625" style="81" customWidth="1"/>
    <col min="10503" max="10503" width="8.85546875" style="81" bestFit="1" customWidth="1"/>
    <col min="10504" max="10504" width="11.5703125" style="81" bestFit="1" customWidth="1"/>
    <col min="10505" max="10505" width="8" style="81" bestFit="1" customWidth="1"/>
    <col min="10506" max="10506" width="16.28515625" style="81" bestFit="1" customWidth="1"/>
    <col min="10507" max="10507" width="7.85546875" style="81" bestFit="1" customWidth="1"/>
    <col min="10508" max="10752" width="9.140625" style="81"/>
    <col min="10753" max="10753" width="7.140625" style="81" bestFit="1" customWidth="1"/>
    <col min="10754" max="10754" width="52.5703125" style="81" bestFit="1" customWidth="1"/>
    <col min="10755" max="10755" width="14.140625" style="81" customWidth="1"/>
    <col min="10756" max="10756" width="15.28515625" style="81" customWidth="1"/>
    <col min="10757" max="10757" width="9.140625" style="81"/>
    <col min="10758" max="10758" width="12.28515625" style="81" customWidth="1"/>
    <col min="10759" max="10759" width="8.85546875" style="81" bestFit="1" customWidth="1"/>
    <col min="10760" max="10760" width="11.5703125" style="81" bestFit="1" customWidth="1"/>
    <col min="10761" max="10761" width="8" style="81" bestFit="1" customWidth="1"/>
    <col min="10762" max="10762" width="16.28515625" style="81" bestFit="1" customWidth="1"/>
    <col min="10763" max="10763" width="7.85546875" style="81" bestFit="1" customWidth="1"/>
    <col min="10764" max="11008" width="9.140625" style="81"/>
    <col min="11009" max="11009" width="7.140625" style="81" bestFit="1" customWidth="1"/>
    <col min="11010" max="11010" width="52.5703125" style="81" bestFit="1" customWidth="1"/>
    <col min="11011" max="11011" width="14.140625" style="81" customWidth="1"/>
    <col min="11012" max="11012" width="15.28515625" style="81" customWidth="1"/>
    <col min="11013" max="11013" width="9.140625" style="81"/>
    <col min="11014" max="11014" width="12.28515625" style="81" customWidth="1"/>
    <col min="11015" max="11015" width="8.85546875" style="81" bestFit="1" customWidth="1"/>
    <col min="11016" max="11016" width="11.5703125" style="81" bestFit="1" customWidth="1"/>
    <col min="11017" max="11017" width="8" style="81" bestFit="1" customWidth="1"/>
    <col min="11018" max="11018" width="16.28515625" style="81" bestFit="1" customWidth="1"/>
    <col min="11019" max="11019" width="7.85546875" style="81" bestFit="1" customWidth="1"/>
    <col min="11020" max="11264" width="9.140625" style="81"/>
    <col min="11265" max="11265" width="7.140625" style="81" bestFit="1" customWidth="1"/>
    <col min="11266" max="11266" width="52.5703125" style="81" bestFit="1" customWidth="1"/>
    <col min="11267" max="11267" width="14.140625" style="81" customWidth="1"/>
    <col min="11268" max="11268" width="15.28515625" style="81" customWidth="1"/>
    <col min="11269" max="11269" width="9.140625" style="81"/>
    <col min="11270" max="11270" width="12.28515625" style="81" customWidth="1"/>
    <col min="11271" max="11271" width="8.85546875" style="81" bestFit="1" customWidth="1"/>
    <col min="11272" max="11272" width="11.5703125" style="81" bestFit="1" customWidth="1"/>
    <col min="11273" max="11273" width="8" style="81" bestFit="1" customWidth="1"/>
    <col min="11274" max="11274" width="16.28515625" style="81" bestFit="1" customWidth="1"/>
    <col min="11275" max="11275" width="7.85546875" style="81" bestFit="1" customWidth="1"/>
    <col min="11276" max="11520" width="9.140625" style="81"/>
    <col min="11521" max="11521" width="7.140625" style="81" bestFit="1" customWidth="1"/>
    <col min="11522" max="11522" width="52.5703125" style="81" bestFit="1" customWidth="1"/>
    <col min="11523" max="11523" width="14.140625" style="81" customWidth="1"/>
    <col min="11524" max="11524" width="15.28515625" style="81" customWidth="1"/>
    <col min="11525" max="11525" width="9.140625" style="81"/>
    <col min="11526" max="11526" width="12.28515625" style="81" customWidth="1"/>
    <col min="11527" max="11527" width="8.85546875" style="81" bestFit="1" customWidth="1"/>
    <col min="11528" max="11528" width="11.5703125" style="81" bestFit="1" customWidth="1"/>
    <col min="11529" max="11529" width="8" style="81" bestFit="1" customWidth="1"/>
    <col min="11530" max="11530" width="16.28515625" style="81" bestFit="1" customWidth="1"/>
    <col min="11531" max="11531" width="7.85546875" style="81" bestFit="1" customWidth="1"/>
    <col min="11532" max="11776" width="9.140625" style="81"/>
    <col min="11777" max="11777" width="7.140625" style="81" bestFit="1" customWidth="1"/>
    <col min="11778" max="11778" width="52.5703125" style="81" bestFit="1" customWidth="1"/>
    <col min="11779" max="11779" width="14.140625" style="81" customWidth="1"/>
    <col min="11780" max="11780" width="15.28515625" style="81" customWidth="1"/>
    <col min="11781" max="11781" width="9.140625" style="81"/>
    <col min="11782" max="11782" width="12.28515625" style="81" customWidth="1"/>
    <col min="11783" max="11783" width="8.85546875" style="81" bestFit="1" customWidth="1"/>
    <col min="11784" max="11784" width="11.5703125" style="81" bestFit="1" customWidth="1"/>
    <col min="11785" max="11785" width="8" style="81" bestFit="1" customWidth="1"/>
    <col min="11786" max="11786" width="16.28515625" style="81" bestFit="1" customWidth="1"/>
    <col min="11787" max="11787" width="7.85546875" style="81" bestFit="1" customWidth="1"/>
    <col min="11788" max="12032" width="9.140625" style="81"/>
    <col min="12033" max="12033" width="7.140625" style="81" bestFit="1" customWidth="1"/>
    <col min="12034" max="12034" width="52.5703125" style="81" bestFit="1" customWidth="1"/>
    <col min="12035" max="12035" width="14.140625" style="81" customWidth="1"/>
    <col min="12036" max="12036" width="15.28515625" style="81" customWidth="1"/>
    <col min="12037" max="12037" width="9.140625" style="81"/>
    <col min="12038" max="12038" width="12.28515625" style="81" customWidth="1"/>
    <col min="12039" max="12039" width="8.85546875" style="81" bestFit="1" customWidth="1"/>
    <col min="12040" max="12040" width="11.5703125" style="81" bestFit="1" customWidth="1"/>
    <col min="12041" max="12041" width="8" style="81" bestFit="1" customWidth="1"/>
    <col min="12042" max="12042" width="16.28515625" style="81" bestFit="1" customWidth="1"/>
    <col min="12043" max="12043" width="7.85546875" style="81" bestFit="1" customWidth="1"/>
    <col min="12044" max="12288" width="9.140625" style="81"/>
    <col min="12289" max="12289" width="7.140625" style="81" bestFit="1" customWidth="1"/>
    <col min="12290" max="12290" width="52.5703125" style="81" bestFit="1" customWidth="1"/>
    <col min="12291" max="12291" width="14.140625" style="81" customWidth="1"/>
    <col min="12292" max="12292" width="15.28515625" style="81" customWidth="1"/>
    <col min="12293" max="12293" width="9.140625" style="81"/>
    <col min="12294" max="12294" width="12.28515625" style="81" customWidth="1"/>
    <col min="12295" max="12295" width="8.85546875" style="81" bestFit="1" customWidth="1"/>
    <col min="12296" max="12296" width="11.5703125" style="81" bestFit="1" customWidth="1"/>
    <col min="12297" max="12297" width="8" style="81" bestFit="1" customWidth="1"/>
    <col min="12298" max="12298" width="16.28515625" style="81" bestFit="1" customWidth="1"/>
    <col min="12299" max="12299" width="7.85546875" style="81" bestFit="1" customWidth="1"/>
    <col min="12300" max="12544" width="9.140625" style="81"/>
    <col min="12545" max="12545" width="7.140625" style="81" bestFit="1" customWidth="1"/>
    <col min="12546" max="12546" width="52.5703125" style="81" bestFit="1" customWidth="1"/>
    <col min="12547" max="12547" width="14.140625" style="81" customWidth="1"/>
    <col min="12548" max="12548" width="15.28515625" style="81" customWidth="1"/>
    <col min="12549" max="12549" width="9.140625" style="81"/>
    <col min="12550" max="12550" width="12.28515625" style="81" customWidth="1"/>
    <col min="12551" max="12551" width="8.85546875" style="81" bestFit="1" customWidth="1"/>
    <col min="12552" max="12552" width="11.5703125" style="81" bestFit="1" customWidth="1"/>
    <col min="12553" max="12553" width="8" style="81" bestFit="1" customWidth="1"/>
    <col min="12554" max="12554" width="16.28515625" style="81" bestFit="1" customWidth="1"/>
    <col min="12555" max="12555" width="7.85546875" style="81" bestFit="1" customWidth="1"/>
    <col min="12556" max="12800" width="9.140625" style="81"/>
    <col min="12801" max="12801" width="7.140625" style="81" bestFit="1" customWidth="1"/>
    <col min="12802" max="12802" width="52.5703125" style="81" bestFit="1" customWidth="1"/>
    <col min="12803" max="12803" width="14.140625" style="81" customWidth="1"/>
    <col min="12804" max="12804" width="15.28515625" style="81" customWidth="1"/>
    <col min="12805" max="12805" width="9.140625" style="81"/>
    <col min="12806" max="12806" width="12.28515625" style="81" customWidth="1"/>
    <col min="12807" max="12807" width="8.85546875" style="81" bestFit="1" customWidth="1"/>
    <col min="12808" max="12808" width="11.5703125" style="81" bestFit="1" customWidth="1"/>
    <col min="12809" max="12809" width="8" style="81" bestFit="1" customWidth="1"/>
    <col min="12810" max="12810" width="16.28515625" style="81" bestFit="1" customWidth="1"/>
    <col min="12811" max="12811" width="7.85546875" style="81" bestFit="1" customWidth="1"/>
    <col min="12812" max="13056" width="9.140625" style="81"/>
    <col min="13057" max="13057" width="7.140625" style="81" bestFit="1" customWidth="1"/>
    <col min="13058" max="13058" width="52.5703125" style="81" bestFit="1" customWidth="1"/>
    <col min="13059" max="13059" width="14.140625" style="81" customWidth="1"/>
    <col min="13060" max="13060" width="15.28515625" style="81" customWidth="1"/>
    <col min="13061" max="13061" width="9.140625" style="81"/>
    <col min="13062" max="13062" width="12.28515625" style="81" customWidth="1"/>
    <col min="13063" max="13063" width="8.85546875" style="81" bestFit="1" customWidth="1"/>
    <col min="13064" max="13064" width="11.5703125" style="81" bestFit="1" customWidth="1"/>
    <col min="13065" max="13065" width="8" style="81" bestFit="1" customWidth="1"/>
    <col min="13066" max="13066" width="16.28515625" style="81" bestFit="1" customWidth="1"/>
    <col min="13067" max="13067" width="7.85546875" style="81" bestFit="1" customWidth="1"/>
    <col min="13068" max="13312" width="9.140625" style="81"/>
    <col min="13313" max="13313" width="7.140625" style="81" bestFit="1" customWidth="1"/>
    <col min="13314" max="13314" width="52.5703125" style="81" bestFit="1" customWidth="1"/>
    <col min="13315" max="13315" width="14.140625" style="81" customWidth="1"/>
    <col min="13316" max="13316" width="15.28515625" style="81" customWidth="1"/>
    <col min="13317" max="13317" width="9.140625" style="81"/>
    <col min="13318" max="13318" width="12.28515625" style="81" customWidth="1"/>
    <col min="13319" max="13319" width="8.85546875" style="81" bestFit="1" customWidth="1"/>
    <col min="13320" max="13320" width="11.5703125" style="81" bestFit="1" customWidth="1"/>
    <col min="13321" max="13321" width="8" style="81" bestFit="1" customWidth="1"/>
    <col min="13322" max="13322" width="16.28515625" style="81" bestFit="1" customWidth="1"/>
    <col min="13323" max="13323" width="7.85546875" style="81" bestFit="1" customWidth="1"/>
    <col min="13324" max="13568" width="9.140625" style="81"/>
    <col min="13569" max="13569" width="7.140625" style="81" bestFit="1" customWidth="1"/>
    <col min="13570" max="13570" width="52.5703125" style="81" bestFit="1" customWidth="1"/>
    <col min="13571" max="13571" width="14.140625" style="81" customWidth="1"/>
    <col min="13572" max="13572" width="15.28515625" style="81" customWidth="1"/>
    <col min="13573" max="13573" width="9.140625" style="81"/>
    <col min="13574" max="13574" width="12.28515625" style="81" customWidth="1"/>
    <col min="13575" max="13575" width="8.85546875" style="81" bestFit="1" customWidth="1"/>
    <col min="13576" max="13576" width="11.5703125" style="81" bestFit="1" customWidth="1"/>
    <col min="13577" max="13577" width="8" style="81" bestFit="1" customWidth="1"/>
    <col min="13578" max="13578" width="16.28515625" style="81" bestFit="1" customWidth="1"/>
    <col min="13579" max="13579" width="7.85546875" style="81" bestFit="1" customWidth="1"/>
    <col min="13580" max="13824" width="9.140625" style="81"/>
    <col min="13825" max="13825" width="7.140625" style="81" bestFit="1" customWidth="1"/>
    <col min="13826" max="13826" width="52.5703125" style="81" bestFit="1" customWidth="1"/>
    <col min="13827" max="13827" width="14.140625" style="81" customWidth="1"/>
    <col min="13828" max="13828" width="15.28515625" style="81" customWidth="1"/>
    <col min="13829" max="13829" width="9.140625" style="81"/>
    <col min="13830" max="13830" width="12.28515625" style="81" customWidth="1"/>
    <col min="13831" max="13831" width="8.85546875" style="81" bestFit="1" customWidth="1"/>
    <col min="13832" max="13832" width="11.5703125" style="81" bestFit="1" customWidth="1"/>
    <col min="13833" max="13833" width="8" style="81" bestFit="1" customWidth="1"/>
    <col min="13834" max="13834" width="16.28515625" style="81" bestFit="1" customWidth="1"/>
    <col min="13835" max="13835" width="7.85546875" style="81" bestFit="1" customWidth="1"/>
    <col min="13836" max="14080" width="9.140625" style="81"/>
    <col min="14081" max="14081" width="7.140625" style="81" bestFit="1" customWidth="1"/>
    <col min="14082" max="14082" width="52.5703125" style="81" bestFit="1" customWidth="1"/>
    <col min="14083" max="14083" width="14.140625" style="81" customWidth="1"/>
    <col min="14084" max="14084" width="15.28515625" style="81" customWidth="1"/>
    <col min="14085" max="14085" width="9.140625" style="81"/>
    <col min="14086" max="14086" width="12.28515625" style="81" customWidth="1"/>
    <col min="14087" max="14087" width="8.85546875" style="81" bestFit="1" customWidth="1"/>
    <col min="14088" max="14088" width="11.5703125" style="81" bestFit="1" customWidth="1"/>
    <col min="14089" max="14089" width="8" style="81" bestFit="1" customWidth="1"/>
    <col min="14090" max="14090" width="16.28515625" style="81" bestFit="1" customWidth="1"/>
    <col min="14091" max="14091" width="7.85546875" style="81" bestFit="1" customWidth="1"/>
    <col min="14092" max="14336" width="9.140625" style="81"/>
    <col min="14337" max="14337" width="7.140625" style="81" bestFit="1" customWidth="1"/>
    <col min="14338" max="14338" width="52.5703125" style="81" bestFit="1" customWidth="1"/>
    <col min="14339" max="14339" width="14.140625" style="81" customWidth="1"/>
    <col min="14340" max="14340" width="15.28515625" style="81" customWidth="1"/>
    <col min="14341" max="14341" width="9.140625" style="81"/>
    <col min="14342" max="14342" width="12.28515625" style="81" customWidth="1"/>
    <col min="14343" max="14343" width="8.85546875" style="81" bestFit="1" customWidth="1"/>
    <col min="14344" max="14344" width="11.5703125" style="81" bestFit="1" customWidth="1"/>
    <col min="14345" max="14345" width="8" style="81" bestFit="1" customWidth="1"/>
    <col min="14346" max="14346" width="16.28515625" style="81" bestFit="1" customWidth="1"/>
    <col min="14347" max="14347" width="7.85546875" style="81" bestFit="1" customWidth="1"/>
    <col min="14348" max="14592" width="9.140625" style="81"/>
    <col min="14593" max="14593" width="7.140625" style="81" bestFit="1" customWidth="1"/>
    <col min="14594" max="14594" width="52.5703125" style="81" bestFit="1" customWidth="1"/>
    <col min="14595" max="14595" width="14.140625" style="81" customWidth="1"/>
    <col min="14596" max="14596" width="15.28515625" style="81" customWidth="1"/>
    <col min="14597" max="14597" width="9.140625" style="81"/>
    <col min="14598" max="14598" width="12.28515625" style="81" customWidth="1"/>
    <col min="14599" max="14599" width="8.85546875" style="81" bestFit="1" customWidth="1"/>
    <col min="14600" max="14600" width="11.5703125" style="81" bestFit="1" customWidth="1"/>
    <col min="14601" max="14601" width="8" style="81" bestFit="1" customWidth="1"/>
    <col min="14602" max="14602" width="16.28515625" style="81" bestFit="1" customWidth="1"/>
    <col min="14603" max="14603" width="7.85546875" style="81" bestFit="1" customWidth="1"/>
    <col min="14604" max="14848" width="9.140625" style="81"/>
    <col min="14849" max="14849" width="7.140625" style="81" bestFit="1" customWidth="1"/>
    <col min="14850" max="14850" width="52.5703125" style="81" bestFit="1" customWidth="1"/>
    <col min="14851" max="14851" width="14.140625" style="81" customWidth="1"/>
    <col min="14852" max="14852" width="15.28515625" style="81" customWidth="1"/>
    <col min="14853" max="14853" width="9.140625" style="81"/>
    <col min="14854" max="14854" width="12.28515625" style="81" customWidth="1"/>
    <col min="14855" max="14855" width="8.85546875" style="81" bestFit="1" customWidth="1"/>
    <col min="14856" max="14856" width="11.5703125" style="81" bestFit="1" customWidth="1"/>
    <col min="14857" max="14857" width="8" style="81" bestFit="1" customWidth="1"/>
    <col min="14858" max="14858" width="16.28515625" style="81" bestFit="1" customWidth="1"/>
    <col min="14859" max="14859" width="7.85546875" style="81" bestFit="1" customWidth="1"/>
    <col min="14860" max="15104" width="9.140625" style="81"/>
    <col min="15105" max="15105" width="7.140625" style="81" bestFit="1" customWidth="1"/>
    <col min="15106" max="15106" width="52.5703125" style="81" bestFit="1" customWidth="1"/>
    <col min="15107" max="15107" width="14.140625" style="81" customWidth="1"/>
    <col min="15108" max="15108" width="15.28515625" style="81" customWidth="1"/>
    <col min="15109" max="15109" width="9.140625" style="81"/>
    <col min="15110" max="15110" width="12.28515625" style="81" customWidth="1"/>
    <col min="15111" max="15111" width="8.85546875" style="81" bestFit="1" customWidth="1"/>
    <col min="15112" max="15112" width="11.5703125" style="81" bestFit="1" customWidth="1"/>
    <col min="15113" max="15113" width="8" style="81" bestFit="1" customWidth="1"/>
    <col min="15114" max="15114" width="16.28515625" style="81" bestFit="1" customWidth="1"/>
    <col min="15115" max="15115" width="7.85546875" style="81" bestFit="1" customWidth="1"/>
    <col min="15116" max="15360" width="9.140625" style="81"/>
    <col min="15361" max="15361" width="7.140625" style="81" bestFit="1" customWidth="1"/>
    <col min="15362" max="15362" width="52.5703125" style="81" bestFit="1" customWidth="1"/>
    <col min="15363" max="15363" width="14.140625" style="81" customWidth="1"/>
    <col min="15364" max="15364" width="15.28515625" style="81" customWidth="1"/>
    <col min="15365" max="15365" width="9.140625" style="81"/>
    <col min="15366" max="15366" width="12.28515625" style="81" customWidth="1"/>
    <col min="15367" max="15367" width="8.85546875" style="81" bestFit="1" customWidth="1"/>
    <col min="15368" max="15368" width="11.5703125" style="81" bestFit="1" customWidth="1"/>
    <col min="15369" max="15369" width="8" style="81" bestFit="1" customWidth="1"/>
    <col min="15370" max="15370" width="16.28515625" style="81" bestFit="1" customWidth="1"/>
    <col min="15371" max="15371" width="7.85546875" style="81" bestFit="1" customWidth="1"/>
    <col min="15372" max="15616" width="9.140625" style="81"/>
    <col min="15617" max="15617" width="7.140625" style="81" bestFit="1" customWidth="1"/>
    <col min="15618" max="15618" width="52.5703125" style="81" bestFit="1" customWidth="1"/>
    <col min="15619" max="15619" width="14.140625" style="81" customWidth="1"/>
    <col min="15620" max="15620" width="15.28515625" style="81" customWidth="1"/>
    <col min="15621" max="15621" width="9.140625" style="81"/>
    <col min="15622" max="15622" width="12.28515625" style="81" customWidth="1"/>
    <col min="15623" max="15623" width="8.85546875" style="81" bestFit="1" customWidth="1"/>
    <col min="15624" max="15624" width="11.5703125" style="81" bestFit="1" customWidth="1"/>
    <col min="15625" max="15625" width="8" style="81" bestFit="1" customWidth="1"/>
    <col min="15626" max="15626" width="16.28515625" style="81" bestFit="1" customWidth="1"/>
    <col min="15627" max="15627" width="7.85546875" style="81" bestFit="1" customWidth="1"/>
    <col min="15628" max="15872" width="9.140625" style="81"/>
    <col min="15873" max="15873" width="7.140625" style="81" bestFit="1" customWidth="1"/>
    <col min="15874" max="15874" width="52.5703125" style="81" bestFit="1" customWidth="1"/>
    <col min="15875" max="15875" width="14.140625" style="81" customWidth="1"/>
    <col min="15876" max="15876" width="15.28515625" style="81" customWidth="1"/>
    <col min="15877" max="15877" width="9.140625" style="81"/>
    <col min="15878" max="15878" width="12.28515625" style="81" customWidth="1"/>
    <col min="15879" max="15879" width="8.85546875" style="81" bestFit="1" customWidth="1"/>
    <col min="15880" max="15880" width="11.5703125" style="81" bestFit="1" customWidth="1"/>
    <col min="15881" max="15881" width="8" style="81" bestFit="1" customWidth="1"/>
    <col min="15882" max="15882" width="16.28515625" style="81" bestFit="1" customWidth="1"/>
    <col min="15883" max="15883" width="7.85546875" style="81" bestFit="1" customWidth="1"/>
    <col min="15884" max="16128" width="9.140625" style="81"/>
    <col min="16129" max="16129" width="7.140625" style="81" bestFit="1" customWidth="1"/>
    <col min="16130" max="16130" width="52.5703125" style="81" bestFit="1" customWidth="1"/>
    <col min="16131" max="16131" width="14.140625" style="81" customWidth="1"/>
    <col min="16132" max="16132" width="15.28515625" style="81" customWidth="1"/>
    <col min="16133" max="16133" width="9.140625" style="81"/>
    <col min="16134" max="16134" width="12.28515625" style="81" customWidth="1"/>
    <col min="16135" max="16135" width="8.85546875" style="81" bestFit="1" customWidth="1"/>
    <col min="16136" max="16136" width="11.5703125" style="81" bestFit="1" customWidth="1"/>
    <col min="16137" max="16137" width="8" style="81" bestFit="1" customWidth="1"/>
    <col min="16138" max="16138" width="16.28515625" style="81" bestFit="1" customWidth="1"/>
    <col min="16139" max="16139" width="7.85546875" style="81" bestFit="1" customWidth="1"/>
    <col min="16140" max="16384" width="9.140625" style="81"/>
  </cols>
  <sheetData>
    <row r="1" spans="1:17" ht="18.75" x14ac:dyDescent="0.25">
      <c r="A1" s="88"/>
      <c r="B1" s="158" t="s">
        <v>1554</v>
      </c>
      <c r="C1" s="159"/>
      <c r="D1" s="159"/>
      <c r="E1" s="159"/>
      <c r="F1" s="159"/>
      <c r="G1" s="160"/>
      <c r="H1" s="89"/>
      <c r="I1" s="89"/>
      <c r="J1" s="43"/>
      <c r="K1" s="90"/>
      <c r="L1" s="43"/>
    </row>
    <row r="2" spans="1:17" ht="18.75" x14ac:dyDescent="0.3">
      <c r="A2" s="91" t="s">
        <v>1544</v>
      </c>
      <c r="B2" s="92" t="s">
        <v>1555</v>
      </c>
      <c r="C2" s="92"/>
      <c r="D2" s="93"/>
      <c r="E2" s="93"/>
      <c r="F2" s="93"/>
      <c r="G2" s="93"/>
      <c r="H2" s="89"/>
      <c r="I2" s="89"/>
      <c r="J2" s="43"/>
      <c r="K2" s="90"/>
      <c r="L2" s="43"/>
    </row>
    <row r="3" spans="1:17" ht="18.75" x14ac:dyDescent="0.3">
      <c r="A3" s="94"/>
      <c r="B3" s="95"/>
      <c r="C3" s="95"/>
      <c r="D3" s="96"/>
      <c r="E3" s="96"/>
      <c r="F3" s="96"/>
      <c r="G3" s="96"/>
      <c r="H3" s="89"/>
      <c r="I3" s="89"/>
      <c r="J3" s="43"/>
      <c r="K3" s="90"/>
      <c r="L3" s="43"/>
    </row>
    <row r="4" spans="1:17" ht="30" x14ac:dyDescent="0.25">
      <c r="A4" s="97" t="s">
        <v>2</v>
      </c>
      <c r="B4" s="98" t="s">
        <v>3</v>
      </c>
      <c r="C4" s="98" t="s">
        <v>4</v>
      </c>
      <c r="D4" s="98" t="s">
        <v>1546</v>
      </c>
      <c r="E4" s="98" t="s">
        <v>6</v>
      </c>
      <c r="F4" s="99" t="s">
        <v>7</v>
      </c>
      <c r="G4" s="100" t="s">
        <v>8</v>
      </c>
      <c r="H4" s="100" t="s">
        <v>9</v>
      </c>
      <c r="I4" s="101" t="s">
        <v>10</v>
      </c>
      <c r="J4" s="43"/>
      <c r="K4" s="90"/>
      <c r="L4" s="43"/>
    </row>
    <row r="5" spans="1:17" ht="15.75" x14ac:dyDescent="0.3">
      <c r="A5" s="102"/>
      <c r="B5" s="102"/>
      <c r="C5" s="102"/>
      <c r="D5" s="103"/>
      <c r="E5" s="103"/>
      <c r="F5" s="104"/>
      <c r="G5" s="105"/>
      <c r="H5" s="106"/>
      <c r="I5" s="107"/>
      <c r="J5" s="102"/>
      <c r="K5" s="108"/>
      <c r="L5" s="102"/>
    </row>
    <row r="6" spans="1:17" ht="15.75" x14ac:dyDescent="0.3">
      <c r="A6" s="102"/>
      <c r="B6" s="109" t="s">
        <v>22</v>
      </c>
      <c r="C6" s="109"/>
      <c r="D6" s="103"/>
      <c r="E6" s="103"/>
      <c r="F6" s="104"/>
      <c r="G6" s="105"/>
      <c r="H6" s="106"/>
      <c r="I6" s="107"/>
      <c r="J6" s="102"/>
      <c r="K6" s="108"/>
      <c r="L6" s="102"/>
    </row>
    <row r="7" spans="1:17" ht="15.75" x14ac:dyDescent="0.3">
      <c r="A7" s="110">
        <v>1</v>
      </c>
      <c r="B7" s="109" t="s">
        <v>153</v>
      </c>
      <c r="C7" s="109"/>
      <c r="D7" s="111"/>
      <c r="E7" s="111"/>
      <c r="F7" s="112">
        <v>5642.53</v>
      </c>
      <c r="G7" s="113">
        <v>1.0008467000901067</v>
      </c>
      <c r="H7" s="114">
        <v>43662</v>
      </c>
      <c r="I7" s="107"/>
      <c r="J7" s="102"/>
      <c r="K7" s="108"/>
      <c r="L7" s="102"/>
      <c r="M7" s="115"/>
      <c r="N7" s="116"/>
      <c r="O7" s="117"/>
      <c r="P7" s="118"/>
      <c r="Q7" s="118"/>
    </row>
    <row r="8" spans="1:17" ht="15.75" x14ac:dyDescent="0.3">
      <c r="A8" s="119"/>
      <c r="B8" s="120" t="s">
        <v>21</v>
      </c>
      <c r="C8" s="120"/>
      <c r="D8" s="121"/>
      <c r="E8" s="121"/>
      <c r="F8" s="122">
        <v>5642.5334919000006</v>
      </c>
      <c r="G8" s="123">
        <v>1.0008467000901067</v>
      </c>
      <c r="H8" s="124"/>
      <c r="I8" s="125"/>
      <c r="J8" s="102"/>
      <c r="K8" s="108"/>
      <c r="L8" s="110"/>
      <c r="M8" s="115"/>
      <c r="N8" s="116"/>
      <c r="P8" s="118"/>
      <c r="Q8" s="118"/>
    </row>
    <row r="9" spans="1:17" ht="15.75" x14ac:dyDescent="0.3">
      <c r="A9" s="110"/>
      <c r="B9" s="110"/>
      <c r="C9" s="110"/>
      <c r="D9" s="111"/>
      <c r="E9" s="111"/>
      <c r="F9" s="112"/>
      <c r="G9" s="126"/>
      <c r="H9" s="125"/>
      <c r="I9" s="125"/>
      <c r="J9" s="127" t="s">
        <v>161</v>
      </c>
      <c r="K9" s="128" t="s">
        <v>162</v>
      </c>
      <c r="L9" s="110"/>
      <c r="M9" s="115"/>
    </row>
    <row r="10" spans="1:17" ht="15.75" x14ac:dyDescent="0.3">
      <c r="A10" s="110"/>
      <c r="B10" s="109" t="s">
        <v>154</v>
      </c>
      <c r="C10" s="109"/>
      <c r="D10" s="111"/>
      <c r="E10" s="111"/>
      <c r="F10" s="112"/>
      <c r="G10" s="126"/>
      <c r="H10" s="125"/>
      <c r="I10" s="125"/>
      <c r="J10" s="102" t="s">
        <v>163</v>
      </c>
      <c r="K10" s="129">
        <v>1</v>
      </c>
      <c r="L10" s="110"/>
      <c r="M10" s="115"/>
    </row>
    <row r="11" spans="1:17" ht="15.75" x14ac:dyDescent="0.3">
      <c r="A11" s="110"/>
      <c r="B11" s="110" t="s">
        <v>155</v>
      </c>
      <c r="C11" s="110"/>
      <c r="D11" s="111"/>
      <c r="E11" s="111"/>
      <c r="F11" s="112">
        <v>-4.7734919000004084</v>
      </c>
      <c r="G11" s="113">
        <v>-8.4670009010678145E-4</v>
      </c>
      <c r="H11" s="132"/>
      <c r="I11" s="125"/>
      <c r="J11" s="102"/>
      <c r="K11" s="108"/>
      <c r="L11" s="110"/>
      <c r="M11" s="115"/>
      <c r="N11" s="116"/>
      <c r="P11" s="118"/>
      <c r="Q11" s="118"/>
    </row>
    <row r="12" spans="1:17" ht="15.75" x14ac:dyDescent="0.3">
      <c r="A12" s="119"/>
      <c r="B12" s="120" t="s">
        <v>21</v>
      </c>
      <c r="C12" s="120"/>
      <c r="D12" s="121"/>
      <c r="E12" s="121"/>
      <c r="F12" s="122">
        <v>-4.7734919000004084</v>
      </c>
      <c r="G12" s="144">
        <v>-8.4670009010678145E-4</v>
      </c>
      <c r="H12" s="125"/>
      <c r="I12" s="125"/>
      <c r="J12" s="102"/>
      <c r="K12" s="108"/>
      <c r="L12" s="110"/>
      <c r="M12" s="115"/>
      <c r="N12" s="116"/>
      <c r="O12" s="116"/>
      <c r="P12" s="118"/>
      <c r="Q12" s="118"/>
    </row>
    <row r="13" spans="1:17" ht="15.75" x14ac:dyDescent="0.3">
      <c r="A13" s="135"/>
      <c r="B13" s="136" t="s">
        <v>156</v>
      </c>
      <c r="C13" s="136"/>
      <c r="D13" s="137"/>
      <c r="E13" s="137"/>
      <c r="F13" s="145">
        <v>5637.76</v>
      </c>
      <c r="G13" s="139">
        <v>0.99999999999999989</v>
      </c>
      <c r="H13" s="125"/>
      <c r="I13" s="125"/>
      <c r="J13" s="102"/>
      <c r="K13" s="108"/>
      <c r="L13" s="110"/>
      <c r="M13" s="115"/>
      <c r="N13" s="116"/>
      <c r="O13" s="116"/>
      <c r="P13" s="118"/>
      <c r="Q13" s="118"/>
    </row>
    <row r="14" spans="1:17" ht="15.75" x14ac:dyDescent="0.3">
      <c r="A14" s="110" t="s">
        <v>1547</v>
      </c>
      <c r="B14" s="110"/>
      <c r="C14" s="110"/>
      <c r="D14" s="111"/>
      <c r="E14" s="111"/>
      <c r="F14" s="112"/>
      <c r="G14" s="126"/>
      <c r="H14" s="125"/>
      <c r="I14" s="125"/>
      <c r="J14" s="102"/>
      <c r="K14" s="108"/>
      <c r="L14" s="110"/>
    </row>
    <row r="15" spans="1:17" ht="15.75" x14ac:dyDescent="0.3">
      <c r="A15" s="110">
        <v>1</v>
      </c>
      <c r="B15" s="141" t="s">
        <v>1548</v>
      </c>
      <c r="C15" s="110"/>
      <c r="E15" s="111"/>
      <c r="F15" s="112"/>
      <c r="G15" s="126"/>
      <c r="H15" s="125"/>
      <c r="I15" s="125"/>
      <c r="J15" s="102"/>
      <c r="K15" s="108"/>
      <c r="L15" s="110"/>
    </row>
    <row r="16" spans="1:17" ht="15.75" x14ac:dyDescent="0.3">
      <c r="A16" s="110">
        <v>2</v>
      </c>
      <c r="B16" s="110" t="s">
        <v>158</v>
      </c>
      <c r="C16" s="110"/>
      <c r="D16" s="111"/>
      <c r="E16" s="111"/>
      <c r="F16" s="112"/>
      <c r="G16" s="110"/>
      <c r="H16" s="125"/>
      <c r="I16" s="125"/>
      <c r="J16" s="102"/>
      <c r="K16" s="108"/>
      <c r="L16" s="110"/>
    </row>
    <row r="17" spans="1:12" ht="45" customHeight="1" x14ac:dyDescent="0.3">
      <c r="A17" s="140"/>
      <c r="B17" s="161"/>
      <c r="C17" s="161"/>
      <c r="D17" s="161"/>
      <c r="E17" s="161"/>
      <c r="F17" s="161"/>
      <c r="G17" s="161"/>
      <c r="H17" s="125"/>
      <c r="I17" s="125"/>
      <c r="J17" s="102"/>
      <c r="K17" s="108"/>
      <c r="L17" s="110"/>
    </row>
    <row r="18" spans="1:12" ht="15.75" x14ac:dyDescent="0.3">
      <c r="A18" s="110"/>
      <c r="J18" s="102"/>
      <c r="K18" s="108"/>
      <c r="L18" s="110"/>
    </row>
    <row r="19" spans="1:12" ht="15.75" x14ac:dyDescent="0.3">
      <c r="A19" s="110"/>
      <c r="J19" s="102"/>
      <c r="K19" s="108"/>
      <c r="L19" s="110"/>
    </row>
    <row r="20" spans="1:12" ht="15.75" x14ac:dyDescent="0.3">
      <c r="A20" s="43"/>
      <c r="J20" s="102"/>
      <c r="K20" s="108"/>
      <c r="L20" s="110"/>
    </row>
  </sheetData>
  <mergeCells count="2">
    <mergeCell ref="B1:G1"/>
    <mergeCell ref="B17:G17"/>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1556</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458</v>
      </c>
    </row>
    <row r="7" spans="1:11" ht="15.75" x14ac:dyDescent="0.3">
      <c r="B7" s="2" t="s">
        <v>459</v>
      </c>
    </row>
    <row r="8" spans="1:11" ht="15.75" x14ac:dyDescent="0.3">
      <c r="A8" s="3">
        <v>1</v>
      </c>
      <c r="B8" s="3" t="s">
        <v>464</v>
      </c>
      <c r="C8" s="3" t="s">
        <v>465</v>
      </c>
      <c r="D8" s="3" t="s">
        <v>463</v>
      </c>
      <c r="E8" s="5">
        <v>10486</v>
      </c>
      <c r="F8" s="8">
        <v>128.71</v>
      </c>
      <c r="G8" s="12">
        <v>2.4700000000000003E-2</v>
      </c>
      <c r="J8" s="2" t="s">
        <v>161</v>
      </c>
      <c r="K8" s="2" t="s">
        <v>162</v>
      </c>
    </row>
    <row r="9" spans="1:11" ht="15.75" x14ac:dyDescent="0.3">
      <c r="A9" s="3">
        <v>2</v>
      </c>
      <c r="B9" s="3" t="s">
        <v>649</v>
      </c>
      <c r="C9" s="3" t="s">
        <v>650</v>
      </c>
      <c r="D9" s="3" t="s">
        <v>651</v>
      </c>
      <c r="E9" s="5">
        <v>5288</v>
      </c>
      <c r="F9" s="8">
        <v>77.959999999999994</v>
      </c>
      <c r="G9" s="12">
        <v>1.49E-2</v>
      </c>
      <c r="J9" s="81" t="s">
        <v>16</v>
      </c>
      <c r="K9" s="12">
        <v>0.4456</v>
      </c>
    </row>
    <row r="10" spans="1:11" ht="15.75" x14ac:dyDescent="0.3">
      <c r="A10" s="3">
        <v>3</v>
      </c>
      <c r="B10" s="3" t="s">
        <v>85</v>
      </c>
      <c r="C10" s="3" t="s">
        <v>460</v>
      </c>
      <c r="D10" s="3" t="s">
        <v>461</v>
      </c>
      <c r="E10" s="5">
        <v>1888</v>
      </c>
      <c r="F10" s="8">
        <v>76.39</v>
      </c>
      <c r="G10" s="12">
        <v>1.46E-2</v>
      </c>
      <c r="J10" s="81" t="s">
        <v>256</v>
      </c>
      <c r="K10" s="12">
        <v>8.4100000000000008E-2</v>
      </c>
    </row>
    <row r="11" spans="1:11" ht="15.75" x14ac:dyDescent="0.3">
      <c r="A11" s="3">
        <v>4</v>
      </c>
      <c r="B11" s="3" t="s">
        <v>719</v>
      </c>
      <c r="C11" s="3" t="s">
        <v>733</v>
      </c>
      <c r="D11" s="3" t="s">
        <v>549</v>
      </c>
      <c r="E11" s="5">
        <v>5619</v>
      </c>
      <c r="F11" s="8">
        <v>74.86</v>
      </c>
      <c r="G11" s="12">
        <v>1.43E-2</v>
      </c>
      <c r="J11" s="81" t="s">
        <v>316</v>
      </c>
      <c r="K11" s="12">
        <v>8.2500000000000004E-2</v>
      </c>
    </row>
    <row r="12" spans="1:11" ht="15.75" x14ac:dyDescent="0.3">
      <c r="A12" s="3">
        <v>5</v>
      </c>
      <c r="B12" s="3" t="s">
        <v>199</v>
      </c>
      <c r="C12" s="3" t="s">
        <v>462</v>
      </c>
      <c r="D12" s="3" t="s">
        <v>463</v>
      </c>
      <c r="E12" s="5">
        <v>15918</v>
      </c>
      <c r="F12" s="8">
        <v>69.040000000000006</v>
      </c>
      <c r="G12" s="12">
        <v>1.32E-2</v>
      </c>
      <c r="J12" s="81" t="s">
        <v>263</v>
      </c>
      <c r="K12" s="12">
        <v>7.9699999999999993E-2</v>
      </c>
    </row>
    <row r="13" spans="1:11" ht="15.75" x14ac:dyDescent="0.3">
      <c r="A13" s="3">
        <v>6</v>
      </c>
      <c r="B13" s="3" t="s">
        <v>519</v>
      </c>
      <c r="C13" s="3" t="s">
        <v>520</v>
      </c>
      <c r="D13" s="3" t="s">
        <v>521</v>
      </c>
      <c r="E13" s="5">
        <v>853</v>
      </c>
      <c r="F13" s="8">
        <v>57.29</v>
      </c>
      <c r="G13" s="12">
        <v>1.1000000000000001E-2</v>
      </c>
      <c r="J13" s="81" t="s">
        <v>368</v>
      </c>
      <c r="K13" s="12">
        <v>7.7300000000000008E-2</v>
      </c>
    </row>
    <row r="14" spans="1:11" ht="15.75" x14ac:dyDescent="0.3">
      <c r="A14" s="3">
        <v>7</v>
      </c>
      <c r="B14" s="3" t="s">
        <v>490</v>
      </c>
      <c r="C14" s="3" t="s">
        <v>491</v>
      </c>
      <c r="D14" s="3" t="s">
        <v>461</v>
      </c>
      <c r="E14" s="5">
        <v>3331</v>
      </c>
      <c r="F14" s="8">
        <v>40.299999999999997</v>
      </c>
      <c r="G14" s="12">
        <v>7.7000000000000002E-3</v>
      </c>
      <c r="J14" s="81" t="s">
        <v>463</v>
      </c>
      <c r="K14" s="12">
        <v>4.8899999999999999E-2</v>
      </c>
    </row>
    <row r="15" spans="1:11" ht="15.75" x14ac:dyDescent="0.3">
      <c r="A15" s="3">
        <v>8</v>
      </c>
      <c r="B15" s="3" t="s">
        <v>480</v>
      </c>
      <c r="C15" s="3" t="s">
        <v>481</v>
      </c>
      <c r="D15" s="3" t="s">
        <v>463</v>
      </c>
      <c r="E15" s="5">
        <v>2897</v>
      </c>
      <c r="F15" s="8">
        <v>40.08</v>
      </c>
      <c r="G15" s="12">
        <v>7.7000000000000002E-3</v>
      </c>
      <c r="J15" s="81" t="s">
        <v>461</v>
      </c>
      <c r="K15" s="12">
        <v>3.6799999999999999E-2</v>
      </c>
    </row>
    <row r="16" spans="1:11" ht="15.75" x14ac:dyDescent="0.3">
      <c r="A16" s="3">
        <v>9</v>
      </c>
      <c r="B16" s="3" t="s">
        <v>1050</v>
      </c>
      <c r="C16" s="3" t="s">
        <v>1051</v>
      </c>
      <c r="D16" s="3" t="s">
        <v>470</v>
      </c>
      <c r="E16" s="5">
        <v>13679</v>
      </c>
      <c r="F16" s="8">
        <v>35.54</v>
      </c>
      <c r="G16" s="12">
        <v>6.8000000000000005E-3</v>
      </c>
      <c r="J16" s="81" t="s">
        <v>549</v>
      </c>
      <c r="K16" s="12">
        <v>1.84E-2</v>
      </c>
    </row>
    <row r="17" spans="1:11" ht="15.75" x14ac:dyDescent="0.3">
      <c r="A17" s="3">
        <v>10</v>
      </c>
      <c r="B17" s="3" t="s">
        <v>46</v>
      </c>
      <c r="C17" s="3" t="s">
        <v>741</v>
      </c>
      <c r="D17" s="3" t="s">
        <v>461</v>
      </c>
      <c r="E17" s="5">
        <v>1754</v>
      </c>
      <c r="F17" s="8">
        <v>34.68</v>
      </c>
      <c r="G17" s="12">
        <v>6.6E-3</v>
      </c>
      <c r="J17" s="81" t="s">
        <v>651</v>
      </c>
      <c r="K17" s="12">
        <v>1.49E-2</v>
      </c>
    </row>
    <row r="18" spans="1:11" ht="15.75" x14ac:dyDescent="0.3">
      <c r="A18" s="3">
        <v>11</v>
      </c>
      <c r="B18" s="3" t="s">
        <v>526</v>
      </c>
      <c r="C18" s="3" t="s">
        <v>527</v>
      </c>
      <c r="D18" s="3" t="s">
        <v>502</v>
      </c>
      <c r="E18" s="5">
        <v>4418</v>
      </c>
      <c r="F18" s="8">
        <v>31.73</v>
      </c>
      <c r="G18" s="12">
        <v>6.0999999999999995E-3</v>
      </c>
      <c r="J18" s="81" t="s">
        <v>521</v>
      </c>
      <c r="K18" s="12">
        <v>1.3500000000000002E-2</v>
      </c>
    </row>
    <row r="19" spans="1:11" ht="15.75" x14ac:dyDescent="0.3">
      <c r="A19" s="3">
        <v>12</v>
      </c>
      <c r="B19" s="3" t="s">
        <v>1052</v>
      </c>
      <c r="C19" s="3" t="s">
        <v>1053</v>
      </c>
      <c r="D19" s="3" t="s">
        <v>502</v>
      </c>
      <c r="E19" s="5">
        <v>1677</v>
      </c>
      <c r="F19" s="8">
        <v>31.65</v>
      </c>
      <c r="G19" s="12">
        <v>6.0999999999999995E-3</v>
      </c>
      <c r="J19" s="81" t="s">
        <v>502</v>
      </c>
      <c r="K19" s="12">
        <v>1.2199999999999999E-2</v>
      </c>
    </row>
    <row r="20" spans="1:11" ht="15.75" x14ac:dyDescent="0.3">
      <c r="A20" s="3">
        <v>13</v>
      </c>
      <c r="B20" s="3" t="s">
        <v>737</v>
      </c>
      <c r="C20" s="3" t="s">
        <v>738</v>
      </c>
      <c r="D20" s="3" t="s">
        <v>461</v>
      </c>
      <c r="E20" s="5">
        <v>3446</v>
      </c>
      <c r="F20" s="8">
        <v>29.17</v>
      </c>
      <c r="G20" s="12">
        <v>5.6000000000000008E-3</v>
      </c>
      <c r="J20" s="81" t="s">
        <v>470</v>
      </c>
      <c r="K20" s="12">
        <v>6.8000000000000005E-3</v>
      </c>
    </row>
    <row r="21" spans="1:11" ht="15.75" x14ac:dyDescent="0.3">
      <c r="A21" s="3">
        <v>14</v>
      </c>
      <c r="B21" s="3" t="s">
        <v>763</v>
      </c>
      <c r="C21" s="3" t="s">
        <v>764</v>
      </c>
      <c r="D21" s="3" t="s">
        <v>765</v>
      </c>
      <c r="E21" s="5">
        <v>6722</v>
      </c>
      <c r="F21" s="8">
        <v>27.92</v>
      </c>
      <c r="G21" s="12">
        <v>5.3E-3</v>
      </c>
      <c r="J21" s="81" t="s">
        <v>479</v>
      </c>
      <c r="K21" s="12">
        <v>6.5999999999999991E-3</v>
      </c>
    </row>
    <row r="22" spans="1:11" ht="15.75" x14ac:dyDescent="0.3">
      <c r="A22" s="3">
        <v>15</v>
      </c>
      <c r="B22" s="3" t="s">
        <v>482</v>
      </c>
      <c r="C22" s="3" t="s">
        <v>483</v>
      </c>
      <c r="D22" s="3" t="s">
        <v>479</v>
      </c>
      <c r="E22" s="5">
        <v>129</v>
      </c>
      <c r="F22" s="8">
        <v>24.37</v>
      </c>
      <c r="G22" s="12">
        <v>4.6999999999999993E-3</v>
      </c>
      <c r="J22" s="81" t="s">
        <v>765</v>
      </c>
      <c r="K22" s="12">
        <v>5.3E-3</v>
      </c>
    </row>
    <row r="23" spans="1:11" ht="15.75" x14ac:dyDescent="0.3">
      <c r="A23" s="3">
        <v>16</v>
      </c>
      <c r="B23" s="3" t="s">
        <v>365</v>
      </c>
      <c r="C23" s="3" t="s">
        <v>548</v>
      </c>
      <c r="D23" s="3" t="s">
        <v>549</v>
      </c>
      <c r="E23" s="5">
        <v>4524</v>
      </c>
      <c r="F23" s="8">
        <v>21.27</v>
      </c>
      <c r="G23" s="12">
        <v>4.0999999999999995E-3</v>
      </c>
      <c r="J23" s="81" t="s">
        <v>685</v>
      </c>
      <c r="K23" s="12">
        <v>3.5999999999999999E-3</v>
      </c>
    </row>
    <row r="24" spans="1:11" ht="15.75" x14ac:dyDescent="0.3">
      <c r="A24" s="3">
        <v>17</v>
      </c>
      <c r="B24" s="3" t="s">
        <v>683</v>
      </c>
      <c r="C24" s="3" t="s">
        <v>684</v>
      </c>
      <c r="D24" s="3" t="s">
        <v>685</v>
      </c>
      <c r="E24" s="5">
        <v>5219</v>
      </c>
      <c r="F24" s="8">
        <v>18.809999999999999</v>
      </c>
      <c r="G24" s="12">
        <v>3.5999999999999999E-3</v>
      </c>
      <c r="J24" s="81" t="s">
        <v>494</v>
      </c>
      <c r="K24" s="12">
        <v>3.3E-3</v>
      </c>
    </row>
    <row r="25" spans="1:11" ht="15.75" x14ac:dyDescent="0.3">
      <c r="A25" s="3">
        <v>18</v>
      </c>
      <c r="B25" s="3" t="s">
        <v>550</v>
      </c>
      <c r="C25" s="3" t="s">
        <v>551</v>
      </c>
      <c r="D25" s="3" t="s">
        <v>494</v>
      </c>
      <c r="E25" s="5">
        <v>631</v>
      </c>
      <c r="F25" s="8">
        <v>17.05</v>
      </c>
      <c r="G25" s="12">
        <v>3.3E-3</v>
      </c>
      <c r="J25" s="81" t="s">
        <v>736</v>
      </c>
      <c r="K25" s="12">
        <v>2.8999999999999998E-3</v>
      </c>
    </row>
    <row r="26" spans="1:11" ht="15.75" x14ac:dyDescent="0.3">
      <c r="A26" s="3">
        <v>19</v>
      </c>
      <c r="B26" s="3" t="s">
        <v>744</v>
      </c>
      <c r="C26" s="3" t="s">
        <v>745</v>
      </c>
      <c r="D26" s="3" t="s">
        <v>688</v>
      </c>
      <c r="E26" s="5">
        <v>7978</v>
      </c>
      <c r="F26" s="8">
        <v>15.27</v>
      </c>
      <c r="G26" s="12">
        <v>2.8999999999999998E-3</v>
      </c>
      <c r="J26" s="81" t="s">
        <v>688</v>
      </c>
      <c r="K26" s="12">
        <v>2.8999999999999998E-3</v>
      </c>
    </row>
    <row r="27" spans="1:11" ht="15.75" x14ac:dyDescent="0.3">
      <c r="A27" s="3">
        <v>20</v>
      </c>
      <c r="B27" s="3" t="s">
        <v>734</v>
      </c>
      <c r="C27" s="3" t="s">
        <v>735</v>
      </c>
      <c r="D27" s="3" t="s">
        <v>736</v>
      </c>
      <c r="E27" s="5">
        <v>4059</v>
      </c>
      <c r="F27" s="8">
        <v>14.9</v>
      </c>
      <c r="G27" s="12">
        <v>2.8999999999999998E-3</v>
      </c>
      <c r="J27" s="81" t="s">
        <v>518</v>
      </c>
      <c r="K27" s="12">
        <v>2.3E-3</v>
      </c>
    </row>
    <row r="28" spans="1:11" ht="15.75" x14ac:dyDescent="0.3">
      <c r="A28" s="3">
        <v>21</v>
      </c>
      <c r="B28" s="3" t="s">
        <v>746</v>
      </c>
      <c r="C28" s="3" t="s">
        <v>747</v>
      </c>
      <c r="D28" s="3" t="s">
        <v>521</v>
      </c>
      <c r="E28" s="5">
        <v>72</v>
      </c>
      <c r="F28" s="8">
        <v>12.79</v>
      </c>
      <c r="G28" s="12">
        <v>2.5000000000000001E-3</v>
      </c>
      <c r="J28" s="81" t="s">
        <v>497</v>
      </c>
      <c r="K28" s="12">
        <v>1.7000000000000001E-3</v>
      </c>
    </row>
    <row r="29" spans="1:11" ht="15.75" x14ac:dyDescent="0.3">
      <c r="A29" s="3">
        <v>22</v>
      </c>
      <c r="B29" s="3" t="s">
        <v>1233</v>
      </c>
      <c r="C29" s="3" t="s">
        <v>1234</v>
      </c>
      <c r="D29" s="3" t="s">
        <v>518</v>
      </c>
      <c r="E29" s="5">
        <v>2748</v>
      </c>
      <c r="F29" s="8">
        <v>12.27</v>
      </c>
      <c r="G29" s="12">
        <v>2.3E-3</v>
      </c>
      <c r="J29" s="81" t="s">
        <v>476</v>
      </c>
      <c r="K29" s="12">
        <v>1.6000000000000001E-3</v>
      </c>
    </row>
    <row r="30" spans="1:11" ht="15.75" x14ac:dyDescent="0.3">
      <c r="A30" s="3">
        <v>23</v>
      </c>
      <c r="B30" s="3" t="s">
        <v>498</v>
      </c>
      <c r="C30" s="3" t="s">
        <v>499</v>
      </c>
      <c r="D30" s="3" t="s">
        <v>461</v>
      </c>
      <c r="E30" s="5">
        <v>2029</v>
      </c>
      <c r="F30" s="8">
        <v>12.2</v>
      </c>
      <c r="G30" s="12">
        <v>2.3E-3</v>
      </c>
      <c r="J30" s="81" t="s">
        <v>163</v>
      </c>
      <c r="K30" s="12">
        <v>4.9099999999999921E-2</v>
      </c>
    </row>
    <row r="31" spans="1:11" ht="15.75" x14ac:dyDescent="0.3">
      <c r="A31" s="3">
        <v>24</v>
      </c>
      <c r="B31" s="3" t="s">
        <v>40</v>
      </c>
      <c r="C31" s="3" t="s">
        <v>473</v>
      </c>
      <c r="D31" s="3" t="s">
        <v>463</v>
      </c>
      <c r="E31" s="5">
        <v>1513</v>
      </c>
      <c r="F31" s="8">
        <v>10.36</v>
      </c>
      <c r="G31" s="12">
        <v>2E-3</v>
      </c>
    </row>
    <row r="32" spans="1:11" ht="15.75" x14ac:dyDescent="0.3">
      <c r="A32" s="3">
        <v>25</v>
      </c>
      <c r="B32" s="3" t="s">
        <v>477</v>
      </c>
      <c r="C32" s="3" t="s">
        <v>478</v>
      </c>
      <c r="D32" s="3" t="s">
        <v>479</v>
      </c>
      <c r="E32" s="5">
        <v>232</v>
      </c>
      <c r="F32" s="8">
        <v>10.07</v>
      </c>
      <c r="G32" s="12">
        <v>1.9E-3</v>
      </c>
    </row>
    <row r="33" spans="1:9" ht="15.75" x14ac:dyDescent="0.3">
      <c r="A33" s="3">
        <v>26</v>
      </c>
      <c r="B33" s="3" t="s">
        <v>534</v>
      </c>
      <c r="C33" s="3" t="s">
        <v>535</v>
      </c>
      <c r="D33" s="3" t="s">
        <v>497</v>
      </c>
      <c r="E33" s="5">
        <v>3099</v>
      </c>
      <c r="F33" s="8">
        <v>8.7200000000000006</v>
      </c>
      <c r="G33" s="12">
        <v>1.7000000000000001E-3</v>
      </c>
    </row>
    <row r="34" spans="1:9" ht="15.75" x14ac:dyDescent="0.3">
      <c r="A34" s="3">
        <v>27</v>
      </c>
      <c r="B34" s="3" t="s">
        <v>474</v>
      </c>
      <c r="C34" s="3" t="s">
        <v>475</v>
      </c>
      <c r="D34" s="3" t="s">
        <v>476</v>
      </c>
      <c r="E34" s="5">
        <v>403</v>
      </c>
      <c r="F34" s="8">
        <v>8.4600000000000009</v>
      </c>
      <c r="G34" s="12">
        <v>1.6000000000000001E-3</v>
      </c>
    </row>
    <row r="35" spans="1:9" ht="15.75" x14ac:dyDescent="0.3">
      <c r="A35" s="3">
        <v>28</v>
      </c>
      <c r="B35" s="3" t="s">
        <v>669</v>
      </c>
      <c r="C35" s="3" t="s">
        <v>670</v>
      </c>
      <c r="D35" s="3" t="s">
        <v>463</v>
      </c>
      <c r="E35" s="5">
        <v>1423</v>
      </c>
      <c r="F35" s="8">
        <v>7</v>
      </c>
      <c r="G35" s="12">
        <v>1.2999999999999999E-3</v>
      </c>
    </row>
    <row r="36" spans="1:9" ht="15.75" x14ac:dyDescent="0.3">
      <c r="A36" s="3">
        <v>29</v>
      </c>
      <c r="B36" s="3" t="s">
        <v>695</v>
      </c>
      <c r="C36" s="3" t="s">
        <v>696</v>
      </c>
      <c r="D36" s="3" t="s">
        <v>685</v>
      </c>
      <c r="E36" s="5">
        <v>214</v>
      </c>
      <c r="F36" s="8">
        <v>0.08</v>
      </c>
      <c r="G36" s="12" t="s">
        <v>437</v>
      </c>
    </row>
    <row r="37" spans="1:9" ht="15.75" x14ac:dyDescent="0.3">
      <c r="A37" s="85"/>
      <c r="B37" s="85" t="s">
        <v>21</v>
      </c>
      <c r="C37" s="85"/>
      <c r="D37" s="85"/>
      <c r="E37" s="85"/>
      <c r="F37" s="86">
        <v>948.94</v>
      </c>
      <c r="G37" s="87">
        <v>0.18169999999999997</v>
      </c>
    </row>
    <row r="39" spans="1:9" ht="15.75" x14ac:dyDescent="0.3">
      <c r="B39" s="2" t="s">
        <v>11</v>
      </c>
    </row>
    <row r="40" spans="1:9" ht="15.75" x14ac:dyDescent="0.3">
      <c r="B40" s="2" t="s">
        <v>12</v>
      </c>
    </row>
    <row r="41" spans="1:9" ht="15.75" x14ac:dyDescent="0.3">
      <c r="B41" s="2" t="s">
        <v>13</v>
      </c>
    </row>
    <row r="42" spans="1:9" ht="15.75" x14ac:dyDescent="0.3">
      <c r="A42" s="3">
        <v>30</v>
      </c>
      <c r="B42" s="3" t="s">
        <v>381</v>
      </c>
      <c r="C42" s="3" t="s">
        <v>1557</v>
      </c>
      <c r="D42" s="3" t="s">
        <v>316</v>
      </c>
      <c r="E42" s="5">
        <v>400</v>
      </c>
      <c r="F42" s="8">
        <v>430.49</v>
      </c>
      <c r="G42" s="12">
        <v>8.2500000000000004E-2</v>
      </c>
      <c r="H42" s="1">
        <v>43795</v>
      </c>
      <c r="I42" s="1" t="s">
        <v>17</v>
      </c>
    </row>
    <row r="43" spans="1:9" ht="15.75" x14ac:dyDescent="0.3">
      <c r="A43" s="3">
        <v>31</v>
      </c>
      <c r="B43" s="3" t="s">
        <v>56</v>
      </c>
      <c r="C43" s="3" t="s">
        <v>1558</v>
      </c>
      <c r="D43" s="3" t="s">
        <v>16</v>
      </c>
      <c r="E43" s="5">
        <v>40</v>
      </c>
      <c r="F43" s="8">
        <v>426.72</v>
      </c>
      <c r="G43" s="12">
        <v>8.1699999999999995E-2</v>
      </c>
      <c r="H43" s="1">
        <v>43851</v>
      </c>
      <c r="I43" s="1" t="s">
        <v>17</v>
      </c>
    </row>
    <row r="44" spans="1:9" ht="15.75" x14ac:dyDescent="0.3">
      <c r="A44" s="3">
        <v>32</v>
      </c>
      <c r="B44" s="3" t="s">
        <v>165</v>
      </c>
      <c r="C44" s="3" t="s">
        <v>166</v>
      </c>
      <c r="D44" s="3" t="s">
        <v>16</v>
      </c>
      <c r="E44" s="5">
        <v>40</v>
      </c>
      <c r="F44" s="8">
        <v>422.57</v>
      </c>
      <c r="G44" s="12">
        <v>8.09E-2</v>
      </c>
      <c r="H44" s="1">
        <v>43887</v>
      </c>
      <c r="I44" s="1" t="s">
        <v>17</v>
      </c>
    </row>
    <row r="45" spans="1:9" ht="15.75" x14ac:dyDescent="0.3">
      <c r="A45" s="3">
        <v>33</v>
      </c>
      <c r="B45" s="3" t="s">
        <v>14</v>
      </c>
      <c r="C45" s="3" t="s">
        <v>1559</v>
      </c>
      <c r="D45" s="3" t="s">
        <v>16</v>
      </c>
      <c r="E45" s="5">
        <v>40</v>
      </c>
      <c r="F45" s="8">
        <v>421.82</v>
      </c>
      <c r="G45" s="12">
        <v>8.0799999999999997E-2</v>
      </c>
      <c r="H45" s="1">
        <v>43879</v>
      </c>
      <c r="I45" s="1" t="s">
        <v>17</v>
      </c>
    </row>
    <row r="46" spans="1:9" ht="15.75" x14ac:dyDescent="0.3">
      <c r="A46" s="3">
        <v>34</v>
      </c>
      <c r="B46" s="3" t="s">
        <v>191</v>
      </c>
      <c r="C46" s="3" t="s">
        <v>1190</v>
      </c>
      <c r="D46" s="3" t="s">
        <v>16</v>
      </c>
      <c r="E46" s="5">
        <v>40</v>
      </c>
      <c r="F46" s="8">
        <v>421.19</v>
      </c>
      <c r="G46" s="12">
        <v>8.0700000000000008E-2</v>
      </c>
      <c r="H46" s="1">
        <v>43903</v>
      </c>
      <c r="I46" s="1" t="s">
        <v>17</v>
      </c>
    </row>
    <row r="47" spans="1:9" ht="15.75" x14ac:dyDescent="0.3">
      <c r="A47" s="3">
        <v>35</v>
      </c>
      <c r="B47" s="3" t="s">
        <v>261</v>
      </c>
      <c r="C47" s="3" t="s">
        <v>262</v>
      </c>
      <c r="D47" s="3" t="s">
        <v>263</v>
      </c>
      <c r="E47" s="5">
        <v>40</v>
      </c>
      <c r="F47" s="8">
        <v>416.05</v>
      </c>
      <c r="G47" s="12">
        <v>7.9699999999999993E-2</v>
      </c>
      <c r="H47" s="1">
        <v>43756</v>
      </c>
      <c r="I47" s="1" t="s">
        <v>17</v>
      </c>
    </row>
    <row r="48" spans="1:9" ht="15.75" x14ac:dyDescent="0.3">
      <c r="A48" s="3">
        <v>36</v>
      </c>
      <c r="B48" s="3" t="s">
        <v>1560</v>
      </c>
      <c r="C48" s="3" t="s">
        <v>1561</v>
      </c>
      <c r="D48" s="3" t="s">
        <v>368</v>
      </c>
      <c r="E48" s="5">
        <v>39</v>
      </c>
      <c r="F48" s="8">
        <v>403.37</v>
      </c>
      <c r="G48" s="12">
        <v>7.7300000000000008E-2</v>
      </c>
      <c r="H48" s="1">
        <v>43917</v>
      </c>
      <c r="I48" s="1" t="s">
        <v>17</v>
      </c>
    </row>
    <row r="49" spans="1:9" ht="15.75" x14ac:dyDescent="0.3">
      <c r="A49" s="3">
        <v>37</v>
      </c>
      <c r="B49" s="3" t="s">
        <v>178</v>
      </c>
      <c r="C49" s="3" t="s">
        <v>260</v>
      </c>
      <c r="D49" s="3" t="s">
        <v>16</v>
      </c>
      <c r="E49" s="5">
        <v>34</v>
      </c>
      <c r="F49" s="8">
        <v>367.81</v>
      </c>
      <c r="G49" s="12">
        <v>7.0499999999999993E-2</v>
      </c>
      <c r="H49" s="1">
        <v>43788</v>
      </c>
      <c r="I49" s="1" t="s">
        <v>17</v>
      </c>
    </row>
    <row r="50" spans="1:9" ht="15.75" x14ac:dyDescent="0.3">
      <c r="A50" s="3">
        <v>38</v>
      </c>
      <c r="B50" s="3" t="s">
        <v>170</v>
      </c>
      <c r="C50" s="3" t="s">
        <v>1562</v>
      </c>
      <c r="D50" s="3" t="s">
        <v>16</v>
      </c>
      <c r="E50" s="5">
        <v>10</v>
      </c>
      <c r="F50" s="8">
        <v>108.61</v>
      </c>
      <c r="G50" s="12">
        <v>2.0799999999999999E-2</v>
      </c>
      <c r="H50" s="1">
        <v>43757</v>
      </c>
      <c r="I50" s="1" t="s">
        <v>17</v>
      </c>
    </row>
    <row r="51" spans="1:9" ht="15.75" x14ac:dyDescent="0.3">
      <c r="A51" s="3">
        <v>39</v>
      </c>
      <c r="B51" s="3" t="s">
        <v>178</v>
      </c>
      <c r="C51" s="3" t="s">
        <v>327</v>
      </c>
      <c r="D51" s="3" t="s">
        <v>16</v>
      </c>
      <c r="E51" s="5">
        <v>10</v>
      </c>
      <c r="F51" s="8">
        <v>105.95</v>
      </c>
      <c r="G51" s="12">
        <v>2.0299999999999999E-2</v>
      </c>
      <c r="H51" s="1">
        <v>43898</v>
      </c>
      <c r="I51" s="1" t="s">
        <v>17</v>
      </c>
    </row>
    <row r="52" spans="1:9" ht="15.75" x14ac:dyDescent="0.3">
      <c r="A52" s="3">
        <v>40</v>
      </c>
      <c r="B52" s="3" t="s">
        <v>165</v>
      </c>
      <c r="C52" s="3" t="s">
        <v>592</v>
      </c>
      <c r="D52" s="3" t="s">
        <v>16</v>
      </c>
      <c r="E52" s="5">
        <v>5</v>
      </c>
      <c r="F52" s="8">
        <v>51.51</v>
      </c>
      <c r="G52" s="12">
        <v>9.8999999999999991E-3</v>
      </c>
      <c r="H52" s="1">
        <v>43936</v>
      </c>
      <c r="I52" s="1" t="s">
        <v>17</v>
      </c>
    </row>
    <row r="53" spans="1:9" ht="15.75" x14ac:dyDescent="0.3">
      <c r="A53" s="85"/>
      <c r="B53" s="85" t="s">
        <v>21</v>
      </c>
      <c r="C53" s="85"/>
      <c r="D53" s="85"/>
      <c r="E53" s="85"/>
      <c r="F53" s="86">
        <v>3576.09</v>
      </c>
      <c r="G53" s="87">
        <v>0.68510000000000004</v>
      </c>
    </row>
    <row r="55" spans="1:9" ht="15.75" x14ac:dyDescent="0.3">
      <c r="B55" s="2" t="s">
        <v>266</v>
      </c>
    </row>
    <row r="56" spans="1:9" ht="15.75" x14ac:dyDescent="0.3">
      <c r="A56" s="3">
        <v>41</v>
      </c>
      <c r="B56" s="3" t="s">
        <v>269</v>
      </c>
      <c r="C56" s="3" t="s">
        <v>274</v>
      </c>
      <c r="D56" s="3" t="s">
        <v>256</v>
      </c>
      <c r="E56" s="5">
        <v>3</v>
      </c>
      <c r="F56" s="8">
        <v>438.99</v>
      </c>
      <c r="G56" s="12">
        <v>8.4100000000000008E-2</v>
      </c>
      <c r="H56" s="1">
        <v>43904</v>
      </c>
      <c r="I56" s="1" t="s">
        <v>17</v>
      </c>
    </row>
    <row r="57" spans="1:9" ht="15.75" x14ac:dyDescent="0.3">
      <c r="A57" s="85"/>
      <c r="B57" s="85" t="s">
        <v>21</v>
      </c>
      <c r="C57" s="85"/>
      <c r="D57" s="85"/>
      <c r="E57" s="85"/>
      <c r="F57" s="86">
        <v>438.99</v>
      </c>
      <c r="G57" s="87">
        <v>8.4100000000000008E-2</v>
      </c>
    </row>
    <row r="59" spans="1:9" ht="15.75" x14ac:dyDescent="0.3">
      <c r="B59" s="2" t="s">
        <v>22</v>
      </c>
    </row>
    <row r="60" spans="1:9" ht="15.75" x14ac:dyDescent="0.3">
      <c r="A60" s="3">
        <v>42</v>
      </c>
      <c r="B60" s="2" t="s">
        <v>153</v>
      </c>
      <c r="F60" s="8">
        <v>257</v>
      </c>
      <c r="G60" s="12">
        <v>4.9200000000000001E-2</v>
      </c>
      <c r="H60" s="1">
        <v>43739</v>
      </c>
    </row>
    <row r="61" spans="1:9" ht="15.75" x14ac:dyDescent="0.3">
      <c r="A61" s="85"/>
      <c r="B61" s="85" t="s">
        <v>21</v>
      </c>
      <c r="C61" s="85"/>
      <c r="D61" s="85"/>
      <c r="E61" s="85"/>
      <c r="F61" s="86">
        <v>257</v>
      </c>
      <c r="G61" s="87">
        <v>4.9200000000000001E-2</v>
      </c>
    </row>
    <row r="63" spans="1:9" ht="15.75" x14ac:dyDescent="0.3">
      <c r="B63" s="2" t="s">
        <v>154</v>
      </c>
    </row>
    <row r="64" spans="1:9" ht="15.75" x14ac:dyDescent="0.3">
      <c r="A64" s="3"/>
      <c r="B64" s="3" t="s">
        <v>155</v>
      </c>
      <c r="C64" s="3"/>
      <c r="D64" s="5"/>
      <c r="F64" s="8">
        <v>-0.81</v>
      </c>
      <c r="G64" s="12" t="s">
        <v>437</v>
      </c>
    </row>
    <row r="65" spans="1:7" ht="15.75" x14ac:dyDescent="0.3">
      <c r="A65" s="85"/>
      <c r="B65" s="85" t="s">
        <v>21</v>
      </c>
      <c r="C65" s="85"/>
      <c r="D65" s="85"/>
      <c r="E65" s="85"/>
      <c r="F65" s="86">
        <v>-0.81</v>
      </c>
      <c r="G65" s="87" t="s">
        <v>437</v>
      </c>
    </row>
    <row r="67" spans="1:7" ht="15.75" x14ac:dyDescent="0.3">
      <c r="A67" s="7"/>
      <c r="B67" s="7" t="s">
        <v>156</v>
      </c>
      <c r="C67" s="7"/>
      <c r="D67" s="7"/>
      <c r="E67" s="7"/>
      <c r="F67" s="9">
        <v>5220.21</v>
      </c>
      <c r="G67" s="13">
        <v>1.0001</v>
      </c>
    </row>
    <row r="68" spans="1:7" ht="15.75" x14ac:dyDescent="0.3">
      <c r="A68" s="3" t="s">
        <v>157</v>
      </c>
    </row>
    <row r="69" spans="1:7" ht="15.75" x14ac:dyDescent="0.3">
      <c r="A69" s="4">
        <v>1</v>
      </c>
      <c r="B69" s="4" t="s">
        <v>1536</v>
      </c>
    </row>
    <row r="70" spans="1:7" ht="15.75" x14ac:dyDescent="0.3">
      <c r="A70" s="4">
        <v>2</v>
      </c>
      <c r="B70" s="4" t="s">
        <v>158</v>
      </c>
    </row>
    <row r="71" spans="1:7" ht="15.75" x14ac:dyDescent="0.3">
      <c r="A71" s="4">
        <v>3</v>
      </c>
      <c r="B71" s="4" t="s">
        <v>440</v>
      </c>
    </row>
  </sheetData>
  <mergeCells count="1">
    <mergeCell ref="B1:F1"/>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workbookViewId="0"/>
  </sheetViews>
  <sheetFormatPr defaultRowHeight="15" x14ac:dyDescent="0.25"/>
  <cols>
    <col min="1" max="1" width="7.140625" style="81" bestFit="1" customWidth="1"/>
    <col min="2" max="2" width="74.28515625" style="81" customWidth="1"/>
    <col min="3" max="3" width="16.140625" style="81" customWidth="1"/>
    <col min="4" max="4" width="11.7109375" style="81" customWidth="1"/>
    <col min="5" max="5" width="15.140625" style="81" customWidth="1"/>
    <col min="6" max="6" width="24" style="81" customWidth="1"/>
    <col min="7" max="7" width="17.42578125" style="81" customWidth="1"/>
    <col min="8" max="8" width="11.5703125" style="81" bestFit="1" customWidth="1"/>
    <col min="9" max="9" width="8" style="81" bestFit="1" customWidth="1"/>
    <col min="10" max="10" width="16.28515625" style="81" bestFit="1" customWidth="1"/>
    <col min="11" max="11" width="7.85546875" style="81" bestFit="1" customWidth="1"/>
    <col min="12" max="15" width="9.140625" style="81"/>
    <col min="16" max="16" width="10.28515625" style="81" bestFit="1" customWidth="1"/>
    <col min="17" max="256" width="9.140625" style="81"/>
    <col min="257" max="257" width="7.140625" style="81" bestFit="1" customWidth="1"/>
    <col min="258" max="258" width="52.5703125" style="81" bestFit="1" customWidth="1"/>
    <col min="259" max="259" width="16.140625" style="81" customWidth="1"/>
    <col min="260" max="260" width="11.7109375" style="81" customWidth="1"/>
    <col min="261" max="261" width="11.85546875" style="81" customWidth="1"/>
    <col min="262" max="262" width="11.85546875" style="81" bestFit="1" customWidth="1"/>
    <col min="263" max="263" width="8.85546875" style="81" bestFit="1" customWidth="1"/>
    <col min="264" max="264" width="11.5703125" style="81" bestFit="1" customWidth="1"/>
    <col min="265" max="265" width="8" style="81" bestFit="1" customWidth="1"/>
    <col min="266" max="266" width="16.28515625" style="81" bestFit="1" customWidth="1"/>
    <col min="267" max="267" width="7.85546875" style="81" bestFit="1" customWidth="1"/>
    <col min="268" max="271" width="9.140625" style="81"/>
    <col min="272" max="272" width="10.28515625" style="81" bestFit="1" customWidth="1"/>
    <col min="273" max="512" width="9.140625" style="81"/>
    <col min="513" max="513" width="7.140625" style="81" bestFit="1" customWidth="1"/>
    <col min="514" max="514" width="52.5703125" style="81" bestFit="1" customWidth="1"/>
    <col min="515" max="515" width="16.140625" style="81" customWidth="1"/>
    <col min="516" max="516" width="11.7109375" style="81" customWidth="1"/>
    <col min="517" max="517" width="11.85546875" style="81" customWidth="1"/>
    <col min="518" max="518" width="11.85546875" style="81" bestFit="1" customWidth="1"/>
    <col min="519" max="519" width="8.85546875" style="81" bestFit="1" customWidth="1"/>
    <col min="520" max="520" width="11.5703125" style="81" bestFit="1" customWidth="1"/>
    <col min="521" max="521" width="8" style="81" bestFit="1" customWidth="1"/>
    <col min="522" max="522" width="16.28515625" style="81" bestFit="1" customWidth="1"/>
    <col min="523" max="523" width="7.85546875" style="81" bestFit="1" customWidth="1"/>
    <col min="524" max="527" width="9.140625" style="81"/>
    <col min="528" max="528" width="10.28515625" style="81" bestFit="1" customWidth="1"/>
    <col min="529" max="768" width="9.140625" style="81"/>
    <col min="769" max="769" width="7.140625" style="81" bestFit="1" customWidth="1"/>
    <col min="770" max="770" width="52.5703125" style="81" bestFit="1" customWidth="1"/>
    <col min="771" max="771" width="16.140625" style="81" customWidth="1"/>
    <col min="772" max="772" width="11.7109375" style="81" customWidth="1"/>
    <col min="773" max="773" width="11.85546875" style="81" customWidth="1"/>
    <col min="774" max="774" width="11.85546875" style="81" bestFit="1" customWidth="1"/>
    <col min="775" max="775" width="8.85546875" style="81" bestFit="1" customWidth="1"/>
    <col min="776" max="776" width="11.5703125" style="81" bestFit="1" customWidth="1"/>
    <col min="777" max="777" width="8" style="81" bestFit="1" customWidth="1"/>
    <col min="778" max="778" width="16.28515625" style="81" bestFit="1" customWidth="1"/>
    <col min="779" max="779" width="7.85546875" style="81" bestFit="1" customWidth="1"/>
    <col min="780" max="783" width="9.140625" style="81"/>
    <col min="784" max="784" width="10.28515625" style="81" bestFit="1" customWidth="1"/>
    <col min="785" max="1024" width="9.140625" style="81"/>
    <col min="1025" max="1025" width="7.140625" style="81" bestFit="1" customWidth="1"/>
    <col min="1026" max="1026" width="52.5703125" style="81" bestFit="1" customWidth="1"/>
    <col min="1027" max="1027" width="16.140625" style="81" customWidth="1"/>
    <col min="1028" max="1028" width="11.7109375" style="81" customWidth="1"/>
    <col min="1029" max="1029" width="11.85546875" style="81" customWidth="1"/>
    <col min="1030" max="1030" width="11.85546875" style="81" bestFit="1" customWidth="1"/>
    <col min="1031" max="1031" width="8.85546875" style="81" bestFit="1" customWidth="1"/>
    <col min="1032" max="1032" width="11.5703125" style="81" bestFit="1" customWidth="1"/>
    <col min="1033" max="1033" width="8" style="81" bestFit="1" customWidth="1"/>
    <col min="1034" max="1034" width="16.28515625" style="81" bestFit="1" customWidth="1"/>
    <col min="1035" max="1035" width="7.85546875" style="81" bestFit="1" customWidth="1"/>
    <col min="1036" max="1039" width="9.140625" style="81"/>
    <col min="1040" max="1040" width="10.28515625" style="81" bestFit="1" customWidth="1"/>
    <col min="1041" max="1280" width="9.140625" style="81"/>
    <col min="1281" max="1281" width="7.140625" style="81" bestFit="1" customWidth="1"/>
    <col min="1282" max="1282" width="52.5703125" style="81" bestFit="1" customWidth="1"/>
    <col min="1283" max="1283" width="16.140625" style="81" customWidth="1"/>
    <col min="1284" max="1284" width="11.7109375" style="81" customWidth="1"/>
    <col min="1285" max="1285" width="11.85546875" style="81" customWidth="1"/>
    <col min="1286" max="1286" width="11.85546875" style="81" bestFit="1" customWidth="1"/>
    <col min="1287" max="1287" width="8.85546875" style="81" bestFit="1" customWidth="1"/>
    <col min="1288" max="1288" width="11.5703125" style="81" bestFit="1" customWidth="1"/>
    <col min="1289" max="1289" width="8" style="81" bestFit="1" customWidth="1"/>
    <col min="1290" max="1290" width="16.28515625" style="81" bestFit="1" customWidth="1"/>
    <col min="1291" max="1291" width="7.85546875" style="81" bestFit="1" customWidth="1"/>
    <col min="1292" max="1295" width="9.140625" style="81"/>
    <col min="1296" max="1296" width="10.28515625" style="81" bestFit="1" customWidth="1"/>
    <col min="1297" max="1536" width="9.140625" style="81"/>
    <col min="1537" max="1537" width="7.140625" style="81" bestFit="1" customWidth="1"/>
    <col min="1538" max="1538" width="52.5703125" style="81" bestFit="1" customWidth="1"/>
    <col min="1539" max="1539" width="16.140625" style="81" customWidth="1"/>
    <col min="1540" max="1540" width="11.7109375" style="81" customWidth="1"/>
    <col min="1541" max="1541" width="11.85546875" style="81" customWidth="1"/>
    <col min="1542" max="1542" width="11.85546875" style="81" bestFit="1" customWidth="1"/>
    <col min="1543" max="1543" width="8.85546875" style="81" bestFit="1" customWidth="1"/>
    <col min="1544" max="1544" width="11.5703125" style="81" bestFit="1" customWidth="1"/>
    <col min="1545" max="1545" width="8" style="81" bestFit="1" customWidth="1"/>
    <col min="1546" max="1546" width="16.28515625" style="81" bestFit="1" customWidth="1"/>
    <col min="1547" max="1547" width="7.85546875" style="81" bestFit="1" customWidth="1"/>
    <col min="1548" max="1551" width="9.140625" style="81"/>
    <col min="1552" max="1552" width="10.28515625" style="81" bestFit="1" customWidth="1"/>
    <col min="1553" max="1792" width="9.140625" style="81"/>
    <col min="1793" max="1793" width="7.140625" style="81" bestFit="1" customWidth="1"/>
    <col min="1794" max="1794" width="52.5703125" style="81" bestFit="1" customWidth="1"/>
    <col min="1795" max="1795" width="16.140625" style="81" customWidth="1"/>
    <col min="1796" max="1796" width="11.7109375" style="81" customWidth="1"/>
    <col min="1797" max="1797" width="11.85546875" style="81" customWidth="1"/>
    <col min="1798" max="1798" width="11.85546875" style="81" bestFit="1" customWidth="1"/>
    <col min="1799" max="1799" width="8.85546875" style="81" bestFit="1" customWidth="1"/>
    <col min="1800" max="1800" width="11.5703125" style="81" bestFit="1" customWidth="1"/>
    <col min="1801" max="1801" width="8" style="81" bestFit="1" customWidth="1"/>
    <col min="1802" max="1802" width="16.28515625" style="81" bestFit="1" customWidth="1"/>
    <col min="1803" max="1803" width="7.85546875" style="81" bestFit="1" customWidth="1"/>
    <col min="1804" max="1807" width="9.140625" style="81"/>
    <col min="1808" max="1808" width="10.28515625" style="81" bestFit="1" customWidth="1"/>
    <col min="1809" max="2048" width="9.140625" style="81"/>
    <col min="2049" max="2049" width="7.140625" style="81" bestFit="1" customWidth="1"/>
    <col min="2050" max="2050" width="52.5703125" style="81" bestFit="1" customWidth="1"/>
    <col min="2051" max="2051" width="16.140625" style="81" customWidth="1"/>
    <col min="2052" max="2052" width="11.7109375" style="81" customWidth="1"/>
    <col min="2053" max="2053" width="11.85546875" style="81" customWidth="1"/>
    <col min="2054" max="2054" width="11.85546875" style="81" bestFit="1" customWidth="1"/>
    <col min="2055" max="2055" width="8.85546875" style="81" bestFit="1" customWidth="1"/>
    <col min="2056" max="2056" width="11.5703125" style="81" bestFit="1" customWidth="1"/>
    <col min="2057" max="2057" width="8" style="81" bestFit="1" customWidth="1"/>
    <col min="2058" max="2058" width="16.28515625" style="81" bestFit="1" customWidth="1"/>
    <col min="2059" max="2059" width="7.85546875" style="81" bestFit="1" customWidth="1"/>
    <col min="2060" max="2063" width="9.140625" style="81"/>
    <col min="2064" max="2064" width="10.28515625" style="81" bestFit="1" customWidth="1"/>
    <col min="2065" max="2304" width="9.140625" style="81"/>
    <col min="2305" max="2305" width="7.140625" style="81" bestFit="1" customWidth="1"/>
    <col min="2306" max="2306" width="52.5703125" style="81" bestFit="1" customWidth="1"/>
    <col min="2307" max="2307" width="16.140625" style="81" customWidth="1"/>
    <col min="2308" max="2308" width="11.7109375" style="81" customWidth="1"/>
    <col min="2309" max="2309" width="11.85546875" style="81" customWidth="1"/>
    <col min="2310" max="2310" width="11.85546875" style="81" bestFit="1" customWidth="1"/>
    <col min="2311" max="2311" width="8.85546875" style="81" bestFit="1" customWidth="1"/>
    <col min="2312" max="2312" width="11.5703125" style="81" bestFit="1" customWidth="1"/>
    <col min="2313" max="2313" width="8" style="81" bestFit="1" customWidth="1"/>
    <col min="2314" max="2314" width="16.28515625" style="81" bestFit="1" customWidth="1"/>
    <col min="2315" max="2315" width="7.85546875" style="81" bestFit="1" customWidth="1"/>
    <col min="2316" max="2319" width="9.140625" style="81"/>
    <col min="2320" max="2320" width="10.28515625" style="81" bestFit="1" customWidth="1"/>
    <col min="2321" max="2560" width="9.140625" style="81"/>
    <col min="2561" max="2561" width="7.140625" style="81" bestFit="1" customWidth="1"/>
    <col min="2562" max="2562" width="52.5703125" style="81" bestFit="1" customWidth="1"/>
    <col min="2563" max="2563" width="16.140625" style="81" customWidth="1"/>
    <col min="2564" max="2564" width="11.7109375" style="81" customWidth="1"/>
    <col min="2565" max="2565" width="11.85546875" style="81" customWidth="1"/>
    <col min="2566" max="2566" width="11.85546875" style="81" bestFit="1" customWidth="1"/>
    <col min="2567" max="2567" width="8.85546875" style="81" bestFit="1" customWidth="1"/>
    <col min="2568" max="2568" width="11.5703125" style="81" bestFit="1" customWidth="1"/>
    <col min="2569" max="2569" width="8" style="81" bestFit="1" customWidth="1"/>
    <col min="2570" max="2570" width="16.28515625" style="81" bestFit="1" customWidth="1"/>
    <col min="2571" max="2571" width="7.85546875" style="81" bestFit="1" customWidth="1"/>
    <col min="2572" max="2575" width="9.140625" style="81"/>
    <col min="2576" max="2576" width="10.28515625" style="81" bestFit="1" customWidth="1"/>
    <col min="2577" max="2816" width="9.140625" style="81"/>
    <col min="2817" max="2817" width="7.140625" style="81" bestFit="1" customWidth="1"/>
    <col min="2818" max="2818" width="52.5703125" style="81" bestFit="1" customWidth="1"/>
    <col min="2819" max="2819" width="16.140625" style="81" customWidth="1"/>
    <col min="2820" max="2820" width="11.7109375" style="81" customWidth="1"/>
    <col min="2821" max="2821" width="11.85546875" style="81" customWidth="1"/>
    <col min="2822" max="2822" width="11.85546875" style="81" bestFit="1" customWidth="1"/>
    <col min="2823" max="2823" width="8.85546875" style="81" bestFit="1" customWidth="1"/>
    <col min="2824" max="2824" width="11.5703125" style="81" bestFit="1" customWidth="1"/>
    <col min="2825" max="2825" width="8" style="81" bestFit="1" customWidth="1"/>
    <col min="2826" max="2826" width="16.28515625" style="81" bestFit="1" customWidth="1"/>
    <col min="2827" max="2827" width="7.85546875" style="81" bestFit="1" customWidth="1"/>
    <col min="2828" max="2831" width="9.140625" style="81"/>
    <col min="2832" max="2832" width="10.28515625" style="81" bestFit="1" customWidth="1"/>
    <col min="2833" max="3072" width="9.140625" style="81"/>
    <col min="3073" max="3073" width="7.140625" style="81" bestFit="1" customWidth="1"/>
    <col min="3074" max="3074" width="52.5703125" style="81" bestFit="1" customWidth="1"/>
    <col min="3075" max="3075" width="16.140625" style="81" customWidth="1"/>
    <col min="3076" max="3076" width="11.7109375" style="81" customWidth="1"/>
    <col min="3077" max="3077" width="11.85546875" style="81" customWidth="1"/>
    <col min="3078" max="3078" width="11.85546875" style="81" bestFit="1" customWidth="1"/>
    <col min="3079" max="3079" width="8.85546875" style="81" bestFit="1" customWidth="1"/>
    <col min="3080" max="3080" width="11.5703125" style="81" bestFit="1" customWidth="1"/>
    <col min="3081" max="3081" width="8" style="81" bestFit="1" customWidth="1"/>
    <col min="3082" max="3082" width="16.28515625" style="81" bestFit="1" customWidth="1"/>
    <col min="3083" max="3083" width="7.85546875" style="81" bestFit="1" customWidth="1"/>
    <col min="3084" max="3087" width="9.140625" style="81"/>
    <col min="3088" max="3088" width="10.28515625" style="81" bestFit="1" customWidth="1"/>
    <col min="3089" max="3328" width="9.140625" style="81"/>
    <col min="3329" max="3329" width="7.140625" style="81" bestFit="1" customWidth="1"/>
    <col min="3330" max="3330" width="52.5703125" style="81" bestFit="1" customWidth="1"/>
    <col min="3331" max="3331" width="16.140625" style="81" customWidth="1"/>
    <col min="3332" max="3332" width="11.7109375" style="81" customWidth="1"/>
    <col min="3333" max="3333" width="11.85546875" style="81" customWidth="1"/>
    <col min="3334" max="3334" width="11.85546875" style="81" bestFit="1" customWidth="1"/>
    <col min="3335" max="3335" width="8.85546875" style="81" bestFit="1" customWidth="1"/>
    <col min="3336" max="3336" width="11.5703125" style="81" bestFit="1" customWidth="1"/>
    <col min="3337" max="3337" width="8" style="81" bestFit="1" customWidth="1"/>
    <col min="3338" max="3338" width="16.28515625" style="81" bestFit="1" customWidth="1"/>
    <col min="3339" max="3339" width="7.85546875" style="81" bestFit="1" customWidth="1"/>
    <col min="3340" max="3343" width="9.140625" style="81"/>
    <col min="3344" max="3344" width="10.28515625" style="81" bestFit="1" customWidth="1"/>
    <col min="3345" max="3584" width="9.140625" style="81"/>
    <col min="3585" max="3585" width="7.140625" style="81" bestFit="1" customWidth="1"/>
    <col min="3586" max="3586" width="52.5703125" style="81" bestFit="1" customWidth="1"/>
    <col min="3587" max="3587" width="16.140625" style="81" customWidth="1"/>
    <col min="3588" max="3588" width="11.7109375" style="81" customWidth="1"/>
    <col min="3589" max="3589" width="11.85546875" style="81" customWidth="1"/>
    <col min="3590" max="3590" width="11.85546875" style="81" bestFit="1" customWidth="1"/>
    <col min="3591" max="3591" width="8.85546875" style="81" bestFit="1" customWidth="1"/>
    <col min="3592" max="3592" width="11.5703125" style="81" bestFit="1" customWidth="1"/>
    <col min="3593" max="3593" width="8" style="81" bestFit="1" customWidth="1"/>
    <col min="3594" max="3594" width="16.28515625" style="81" bestFit="1" customWidth="1"/>
    <col min="3595" max="3595" width="7.85546875" style="81" bestFit="1" customWidth="1"/>
    <col min="3596" max="3599" width="9.140625" style="81"/>
    <col min="3600" max="3600" width="10.28515625" style="81" bestFit="1" customWidth="1"/>
    <col min="3601" max="3840" width="9.140625" style="81"/>
    <col min="3841" max="3841" width="7.140625" style="81" bestFit="1" customWidth="1"/>
    <col min="3842" max="3842" width="52.5703125" style="81" bestFit="1" customWidth="1"/>
    <col min="3843" max="3843" width="16.140625" style="81" customWidth="1"/>
    <col min="3844" max="3844" width="11.7109375" style="81" customWidth="1"/>
    <col min="3845" max="3845" width="11.85546875" style="81" customWidth="1"/>
    <col min="3846" max="3846" width="11.85546875" style="81" bestFit="1" customWidth="1"/>
    <col min="3847" max="3847" width="8.85546875" style="81" bestFit="1" customWidth="1"/>
    <col min="3848" max="3848" width="11.5703125" style="81" bestFit="1" customWidth="1"/>
    <col min="3849" max="3849" width="8" style="81" bestFit="1" customWidth="1"/>
    <col min="3850" max="3850" width="16.28515625" style="81" bestFit="1" customWidth="1"/>
    <col min="3851" max="3851" width="7.85546875" style="81" bestFit="1" customWidth="1"/>
    <col min="3852" max="3855" width="9.140625" style="81"/>
    <col min="3856" max="3856" width="10.28515625" style="81" bestFit="1" customWidth="1"/>
    <col min="3857" max="4096" width="9.140625" style="81"/>
    <col min="4097" max="4097" width="7.140625" style="81" bestFit="1" customWidth="1"/>
    <col min="4098" max="4098" width="52.5703125" style="81" bestFit="1" customWidth="1"/>
    <col min="4099" max="4099" width="16.140625" style="81" customWidth="1"/>
    <col min="4100" max="4100" width="11.7109375" style="81" customWidth="1"/>
    <col min="4101" max="4101" width="11.85546875" style="81" customWidth="1"/>
    <col min="4102" max="4102" width="11.85546875" style="81" bestFit="1" customWidth="1"/>
    <col min="4103" max="4103" width="8.85546875" style="81" bestFit="1" customWidth="1"/>
    <col min="4104" max="4104" width="11.5703125" style="81" bestFit="1" customWidth="1"/>
    <col min="4105" max="4105" width="8" style="81" bestFit="1" customWidth="1"/>
    <col min="4106" max="4106" width="16.28515625" style="81" bestFit="1" customWidth="1"/>
    <col min="4107" max="4107" width="7.85546875" style="81" bestFit="1" customWidth="1"/>
    <col min="4108" max="4111" width="9.140625" style="81"/>
    <col min="4112" max="4112" width="10.28515625" style="81" bestFit="1" customWidth="1"/>
    <col min="4113" max="4352" width="9.140625" style="81"/>
    <col min="4353" max="4353" width="7.140625" style="81" bestFit="1" customWidth="1"/>
    <col min="4354" max="4354" width="52.5703125" style="81" bestFit="1" customWidth="1"/>
    <col min="4355" max="4355" width="16.140625" style="81" customWidth="1"/>
    <col min="4356" max="4356" width="11.7109375" style="81" customWidth="1"/>
    <col min="4357" max="4357" width="11.85546875" style="81" customWidth="1"/>
    <col min="4358" max="4358" width="11.85546875" style="81" bestFit="1" customWidth="1"/>
    <col min="4359" max="4359" width="8.85546875" style="81" bestFit="1" customWidth="1"/>
    <col min="4360" max="4360" width="11.5703125" style="81" bestFit="1" customWidth="1"/>
    <col min="4361" max="4361" width="8" style="81" bestFit="1" customWidth="1"/>
    <col min="4362" max="4362" width="16.28515625" style="81" bestFit="1" customWidth="1"/>
    <col min="4363" max="4363" width="7.85546875" style="81" bestFit="1" customWidth="1"/>
    <col min="4364" max="4367" width="9.140625" style="81"/>
    <col min="4368" max="4368" width="10.28515625" style="81" bestFit="1" customWidth="1"/>
    <col min="4369" max="4608" width="9.140625" style="81"/>
    <col min="4609" max="4609" width="7.140625" style="81" bestFit="1" customWidth="1"/>
    <col min="4610" max="4610" width="52.5703125" style="81" bestFit="1" customWidth="1"/>
    <col min="4611" max="4611" width="16.140625" style="81" customWidth="1"/>
    <col min="4612" max="4612" width="11.7109375" style="81" customWidth="1"/>
    <col min="4613" max="4613" width="11.85546875" style="81" customWidth="1"/>
    <col min="4614" max="4614" width="11.85546875" style="81" bestFit="1" customWidth="1"/>
    <col min="4615" max="4615" width="8.85546875" style="81" bestFit="1" customWidth="1"/>
    <col min="4616" max="4616" width="11.5703125" style="81" bestFit="1" customWidth="1"/>
    <col min="4617" max="4617" width="8" style="81" bestFit="1" customWidth="1"/>
    <col min="4618" max="4618" width="16.28515625" style="81" bestFit="1" customWidth="1"/>
    <col min="4619" max="4619" width="7.85546875" style="81" bestFit="1" customWidth="1"/>
    <col min="4620" max="4623" width="9.140625" style="81"/>
    <col min="4624" max="4624" width="10.28515625" style="81" bestFit="1" customWidth="1"/>
    <col min="4625" max="4864" width="9.140625" style="81"/>
    <col min="4865" max="4865" width="7.140625" style="81" bestFit="1" customWidth="1"/>
    <col min="4866" max="4866" width="52.5703125" style="81" bestFit="1" customWidth="1"/>
    <col min="4867" max="4867" width="16.140625" style="81" customWidth="1"/>
    <col min="4868" max="4868" width="11.7109375" style="81" customWidth="1"/>
    <col min="4869" max="4869" width="11.85546875" style="81" customWidth="1"/>
    <col min="4870" max="4870" width="11.85546875" style="81" bestFit="1" customWidth="1"/>
    <col min="4871" max="4871" width="8.85546875" style="81" bestFit="1" customWidth="1"/>
    <col min="4872" max="4872" width="11.5703125" style="81" bestFit="1" customWidth="1"/>
    <col min="4873" max="4873" width="8" style="81" bestFit="1" customWidth="1"/>
    <col min="4874" max="4874" width="16.28515625" style="81" bestFit="1" customWidth="1"/>
    <col min="4875" max="4875" width="7.85546875" style="81" bestFit="1" customWidth="1"/>
    <col min="4876" max="4879" width="9.140625" style="81"/>
    <col min="4880" max="4880" width="10.28515625" style="81" bestFit="1" customWidth="1"/>
    <col min="4881" max="5120" width="9.140625" style="81"/>
    <col min="5121" max="5121" width="7.140625" style="81" bestFit="1" customWidth="1"/>
    <col min="5122" max="5122" width="52.5703125" style="81" bestFit="1" customWidth="1"/>
    <col min="5123" max="5123" width="16.140625" style="81" customWidth="1"/>
    <col min="5124" max="5124" width="11.7109375" style="81" customWidth="1"/>
    <col min="5125" max="5125" width="11.85546875" style="81" customWidth="1"/>
    <col min="5126" max="5126" width="11.85546875" style="81" bestFit="1" customWidth="1"/>
    <col min="5127" max="5127" width="8.85546875" style="81" bestFit="1" customWidth="1"/>
    <col min="5128" max="5128" width="11.5703125" style="81" bestFit="1" customWidth="1"/>
    <col min="5129" max="5129" width="8" style="81" bestFit="1" customWidth="1"/>
    <col min="5130" max="5130" width="16.28515625" style="81" bestFit="1" customWidth="1"/>
    <col min="5131" max="5131" width="7.85546875" style="81" bestFit="1" customWidth="1"/>
    <col min="5132" max="5135" width="9.140625" style="81"/>
    <col min="5136" max="5136" width="10.28515625" style="81" bestFit="1" customWidth="1"/>
    <col min="5137" max="5376" width="9.140625" style="81"/>
    <col min="5377" max="5377" width="7.140625" style="81" bestFit="1" customWidth="1"/>
    <col min="5378" max="5378" width="52.5703125" style="81" bestFit="1" customWidth="1"/>
    <col min="5379" max="5379" width="16.140625" style="81" customWidth="1"/>
    <col min="5380" max="5380" width="11.7109375" style="81" customWidth="1"/>
    <col min="5381" max="5381" width="11.85546875" style="81" customWidth="1"/>
    <col min="5382" max="5382" width="11.85546875" style="81" bestFit="1" customWidth="1"/>
    <col min="5383" max="5383" width="8.85546875" style="81" bestFit="1" customWidth="1"/>
    <col min="5384" max="5384" width="11.5703125" style="81" bestFit="1" customWidth="1"/>
    <col min="5385" max="5385" width="8" style="81" bestFit="1" customWidth="1"/>
    <col min="5386" max="5386" width="16.28515625" style="81" bestFit="1" customWidth="1"/>
    <col min="5387" max="5387" width="7.85546875" style="81" bestFit="1" customWidth="1"/>
    <col min="5388" max="5391" width="9.140625" style="81"/>
    <col min="5392" max="5392" width="10.28515625" style="81" bestFit="1" customWidth="1"/>
    <col min="5393" max="5632" width="9.140625" style="81"/>
    <col min="5633" max="5633" width="7.140625" style="81" bestFit="1" customWidth="1"/>
    <col min="5634" max="5634" width="52.5703125" style="81" bestFit="1" customWidth="1"/>
    <col min="5635" max="5635" width="16.140625" style="81" customWidth="1"/>
    <col min="5636" max="5636" width="11.7109375" style="81" customWidth="1"/>
    <col min="5637" max="5637" width="11.85546875" style="81" customWidth="1"/>
    <col min="5638" max="5638" width="11.85546875" style="81" bestFit="1" customWidth="1"/>
    <col min="5639" max="5639" width="8.85546875" style="81" bestFit="1" customWidth="1"/>
    <col min="5640" max="5640" width="11.5703125" style="81" bestFit="1" customWidth="1"/>
    <col min="5641" max="5641" width="8" style="81" bestFit="1" customWidth="1"/>
    <col min="5642" max="5642" width="16.28515625" style="81" bestFit="1" customWidth="1"/>
    <col min="5643" max="5643" width="7.85546875" style="81" bestFit="1" customWidth="1"/>
    <col min="5644" max="5647" width="9.140625" style="81"/>
    <col min="5648" max="5648" width="10.28515625" style="81" bestFit="1" customWidth="1"/>
    <col min="5649" max="5888" width="9.140625" style="81"/>
    <col min="5889" max="5889" width="7.140625" style="81" bestFit="1" customWidth="1"/>
    <col min="5890" max="5890" width="52.5703125" style="81" bestFit="1" customWidth="1"/>
    <col min="5891" max="5891" width="16.140625" style="81" customWidth="1"/>
    <col min="5892" max="5892" width="11.7109375" style="81" customWidth="1"/>
    <col min="5893" max="5893" width="11.85546875" style="81" customWidth="1"/>
    <col min="5894" max="5894" width="11.85546875" style="81" bestFit="1" customWidth="1"/>
    <col min="5895" max="5895" width="8.85546875" style="81" bestFit="1" customWidth="1"/>
    <col min="5896" max="5896" width="11.5703125" style="81" bestFit="1" customWidth="1"/>
    <col min="5897" max="5897" width="8" style="81" bestFit="1" customWidth="1"/>
    <col min="5898" max="5898" width="16.28515625" style="81" bestFit="1" customWidth="1"/>
    <col min="5899" max="5899" width="7.85546875" style="81" bestFit="1" customWidth="1"/>
    <col min="5900" max="5903" width="9.140625" style="81"/>
    <col min="5904" max="5904" width="10.28515625" style="81" bestFit="1" customWidth="1"/>
    <col min="5905" max="6144" width="9.140625" style="81"/>
    <col min="6145" max="6145" width="7.140625" style="81" bestFit="1" customWidth="1"/>
    <col min="6146" max="6146" width="52.5703125" style="81" bestFit="1" customWidth="1"/>
    <col min="6147" max="6147" width="16.140625" style="81" customWidth="1"/>
    <col min="6148" max="6148" width="11.7109375" style="81" customWidth="1"/>
    <col min="6149" max="6149" width="11.85546875" style="81" customWidth="1"/>
    <col min="6150" max="6150" width="11.85546875" style="81" bestFit="1" customWidth="1"/>
    <col min="6151" max="6151" width="8.85546875" style="81" bestFit="1" customWidth="1"/>
    <col min="6152" max="6152" width="11.5703125" style="81" bestFit="1" customWidth="1"/>
    <col min="6153" max="6153" width="8" style="81" bestFit="1" customWidth="1"/>
    <col min="6154" max="6154" width="16.28515625" style="81" bestFit="1" customWidth="1"/>
    <col min="6155" max="6155" width="7.85546875" style="81" bestFit="1" customWidth="1"/>
    <col min="6156" max="6159" width="9.140625" style="81"/>
    <col min="6160" max="6160" width="10.28515625" style="81" bestFit="1" customWidth="1"/>
    <col min="6161" max="6400" width="9.140625" style="81"/>
    <col min="6401" max="6401" width="7.140625" style="81" bestFit="1" customWidth="1"/>
    <col min="6402" max="6402" width="52.5703125" style="81" bestFit="1" customWidth="1"/>
    <col min="6403" max="6403" width="16.140625" style="81" customWidth="1"/>
    <col min="6404" max="6404" width="11.7109375" style="81" customWidth="1"/>
    <col min="6405" max="6405" width="11.85546875" style="81" customWidth="1"/>
    <col min="6406" max="6406" width="11.85546875" style="81" bestFit="1" customWidth="1"/>
    <col min="6407" max="6407" width="8.85546875" style="81" bestFit="1" customWidth="1"/>
    <col min="6408" max="6408" width="11.5703125" style="81" bestFit="1" customWidth="1"/>
    <col min="6409" max="6409" width="8" style="81" bestFit="1" customWidth="1"/>
    <col min="6410" max="6410" width="16.28515625" style="81" bestFit="1" customWidth="1"/>
    <col min="6411" max="6411" width="7.85546875" style="81" bestFit="1" customWidth="1"/>
    <col min="6412" max="6415" width="9.140625" style="81"/>
    <col min="6416" max="6416" width="10.28515625" style="81" bestFit="1" customWidth="1"/>
    <col min="6417" max="6656" width="9.140625" style="81"/>
    <col min="6657" max="6657" width="7.140625" style="81" bestFit="1" customWidth="1"/>
    <col min="6658" max="6658" width="52.5703125" style="81" bestFit="1" customWidth="1"/>
    <col min="6659" max="6659" width="16.140625" style="81" customWidth="1"/>
    <col min="6660" max="6660" width="11.7109375" style="81" customWidth="1"/>
    <col min="6661" max="6661" width="11.85546875" style="81" customWidth="1"/>
    <col min="6662" max="6662" width="11.85546875" style="81" bestFit="1" customWidth="1"/>
    <col min="6663" max="6663" width="8.85546875" style="81" bestFit="1" customWidth="1"/>
    <col min="6664" max="6664" width="11.5703125" style="81" bestFit="1" customWidth="1"/>
    <col min="6665" max="6665" width="8" style="81" bestFit="1" customWidth="1"/>
    <col min="6666" max="6666" width="16.28515625" style="81" bestFit="1" customWidth="1"/>
    <col min="6667" max="6667" width="7.85546875" style="81" bestFit="1" customWidth="1"/>
    <col min="6668" max="6671" width="9.140625" style="81"/>
    <col min="6672" max="6672" width="10.28515625" style="81" bestFit="1" customWidth="1"/>
    <col min="6673" max="6912" width="9.140625" style="81"/>
    <col min="6913" max="6913" width="7.140625" style="81" bestFit="1" customWidth="1"/>
    <col min="6914" max="6914" width="52.5703125" style="81" bestFit="1" customWidth="1"/>
    <col min="6915" max="6915" width="16.140625" style="81" customWidth="1"/>
    <col min="6916" max="6916" width="11.7109375" style="81" customWidth="1"/>
    <col min="6917" max="6917" width="11.85546875" style="81" customWidth="1"/>
    <col min="6918" max="6918" width="11.85546875" style="81" bestFit="1" customWidth="1"/>
    <col min="6919" max="6919" width="8.85546875" style="81" bestFit="1" customWidth="1"/>
    <col min="6920" max="6920" width="11.5703125" style="81" bestFit="1" customWidth="1"/>
    <col min="6921" max="6921" width="8" style="81" bestFit="1" customWidth="1"/>
    <col min="6922" max="6922" width="16.28515625" style="81" bestFit="1" customWidth="1"/>
    <col min="6923" max="6923" width="7.85546875" style="81" bestFit="1" customWidth="1"/>
    <col min="6924" max="6927" width="9.140625" style="81"/>
    <col min="6928" max="6928" width="10.28515625" style="81" bestFit="1" customWidth="1"/>
    <col min="6929" max="7168" width="9.140625" style="81"/>
    <col min="7169" max="7169" width="7.140625" style="81" bestFit="1" customWidth="1"/>
    <col min="7170" max="7170" width="52.5703125" style="81" bestFit="1" customWidth="1"/>
    <col min="7171" max="7171" width="16.140625" style="81" customWidth="1"/>
    <col min="7172" max="7172" width="11.7109375" style="81" customWidth="1"/>
    <col min="7173" max="7173" width="11.85546875" style="81" customWidth="1"/>
    <col min="7174" max="7174" width="11.85546875" style="81" bestFit="1" customWidth="1"/>
    <col min="7175" max="7175" width="8.85546875" style="81" bestFit="1" customWidth="1"/>
    <col min="7176" max="7176" width="11.5703125" style="81" bestFit="1" customWidth="1"/>
    <col min="7177" max="7177" width="8" style="81" bestFit="1" customWidth="1"/>
    <col min="7178" max="7178" width="16.28515625" style="81" bestFit="1" customWidth="1"/>
    <col min="7179" max="7179" width="7.85546875" style="81" bestFit="1" customWidth="1"/>
    <col min="7180" max="7183" width="9.140625" style="81"/>
    <col min="7184" max="7184" width="10.28515625" style="81" bestFit="1" customWidth="1"/>
    <col min="7185" max="7424" width="9.140625" style="81"/>
    <col min="7425" max="7425" width="7.140625" style="81" bestFit="1" customWidth="1"/>
    <col min="7426" max="7426" width="52.5703125" style="81" bestFit="1" customWidth="1"/>
    <col min="7427" max="7427" width="16.140625" style="81" customWidth="1"/>
    <col min="7428" max="7428" width="11.7109375" style="81" customWidth="1"/>
    <col min="7429" max="7429" width="11.85546875" style="81" customWidth="1"/>
    <col min="7430" max="7430" width="11.85546875" style="81" bestFit="1" customWidth="1"/>
    <col min="7431" max="7431" width="8.85546875" style="81" bestFit="1" customWidth="1"/>
    <col min="7432" max="7432" width="11.5703125" style="81" bestFit="1" customWidth="1"/>
    <col min="7433" max="7433" width="8" style="81" bestFit="1" customWidth="1"/>
    <col min="7434" max="7434" width="16.28515625" style="81" bestFit="1" customWidth="1"/>
    <col min="7435" max="7435" width="7.85546875" style="81" bestFit="1" customWidth="1"/>
    <col min="7436" max="7439" width="9.140625" style="81"/>
    <col min="7440" max="7440" width="10.28515625" style="81" bestFit="1" customWidth="1"/>
    <col min="7441" max="7680" width="9.140625" style="81"/>
    <col min="7681" max="7681" width="7.140625" style="81" bestFit="1" customWidth="1"/>
    <col min="7682" max="7682" width="52.5703125" style="81" bestFit="1" customWidth="1"/>
    <col min="7683" max="7683" width="16.140625" style="81" customWidth="1"/>
    <col min="7684" max="7684" width="11.7109375" style="81" customWidth="1"/>
    <col min="7685" max="7685" width="11.85546875" style="81" customWidth="1"/>
    <col min="7686" max="7686" width="11.85546875" style="81" bestFit="1" customWidth="1"/>
    <col min="7687" max="7687" width="8.85546875" style="81" bestFit="1" customWidth="1"/>
    <col min="7688" max="7688" width="11.5703125" style="81" bestFit="1" customWidth="1"/>
    <col min="7689" max="7689" width="8" style="81" bestFit="1" customWidth="1"/>
    <col min="7690" max="7690" width="16.28515625" style="81" bestFit="1" customWidth="1"/>
    <col min="7691" max="7691" width="7.85546875" style="81" bestFit="1" customWidth="1"/>
    <col min="7692" max="7695" width="9.140625" style="81"/>
    <col min="7696" max="7696" width="10.28515625" style="81" bestFit="1" customWidth="1"/>
    <col min="7697" max="7936" width="9.140625" style="81"/>
    <col min="7937" max="7937" width="7.140625" style="81" bestFit="1" customWidth="1"/>
    <col min="7938" max="7938" width="52.5703125" style="81" bestFit="1" customWidth="1"/>
    <col min="7939" max="7939" width="16.140625" style="81" customWidth="1"/>
    <col min="7940" max="7940" width="11.7109375" style="81" customWidth="1"/>
    <col min="7941" max="7941" width="11.85546875" style="81" customWidth="1"/>
    <col min="7942" max="7942" width="11.85546875" style="81" bestFit="1" customWidth="1"/>
    <col min="7943" max="7943" width="8.85546875" style="81" bestFit="1" customWidth="1"/>
    <col min="7944" max="7944" width="11.5703125" style="81" bestFit="1" customWidth="1"/>
    <col min="7945" max="7945" width="8" style="81" bestFit="1" customWidth="1"/>
    <col min="7946" max="7946" width="16.28515625" style="81" bestFit="1" customWidth="1"/>
    <col min="7947" max="7947" width="7.85546875" style="81" bestFit="1" customWidth="1"/>
    <col min="7948" max="7951" width="9.140625" style="81"/>
    <col min="7952" max="7952" width="10.28515625" style="81" bestFit="1" customWidth="1"/>
    <col min="7953" max="8192" width="9.140625" style="81"/>
    <col min="8193" max="8193" width="7.140625" style="81" bestFit="1" customWidth="1"/>
    <col min="8194" max="8194" width="52.5703125" style="81" bestFit="1" customWidth="1"/>
    <col min="8195" max="8195" width="16.140625" style="81" customWidth="1"/>
    <col min="8196" max="8196" width="11.7109375" style="81" customWidth="1"/>
    <col min="8197" max="8197" width="11.85546875" style="81" customWidth="1"/>
    <col min="8198" max="8198" width="11.85546875" style="81" bestFit="1" customWidth="1"/>
    <col min="8199" max="8199" width="8.85546875" style="81" bestFit="1" customWidth="1"/>
    <col min="8200" max="8200" width="11.5703125" style="81" bestFit="1" customWidth="1"/>
    <col min="8201" max="8201" width="8" style="81" bestFit="1" customWidth="1"/>
    <col min="8202" max="8202" width="16.28515625" style="81" bestFit="1" customWidth="1"/>
    <col min="8203" max="8203" width="7.85546875" style="81" bestFit="1" customWidth="1"/>
    <col min="8204" max="8207" width="9.140625" style="81"/>
    <col min="8208" max="8208" width="10.28515625" style="81" bestFit="1" customWidth="1"/>
    <col min="8209" max="8448" width="9.140625" style="81"/>
    <col min="8449" max="8449" width="7.140625" style="81" bestFit="1" customWidth="1"/>
    <col min="8450" max="8450" width="52.5703125" style="81" bestFit="1" customWidth="1"/>
    <col min="8451" max="8451" width="16.140625" style="81" customWidth="1"/>
    <col min="8452" max="8452" width="11.7109375" style="81" customWidth="1"/>
    <col min="8453" max="8453" width="11.85546875" style="81" customWidth="1"/>
    <col min="8454" max="8454" width="11.85546875" style="81" bestFit="1" customWidth="1"/>
    <col min="8455" max="8455" width="8.85546875" style="81" bestFit="1" customWidth="1"/>
    <col min="8456" max="8456" width="11.5703125" style="81" bestFit="1" customWidth="1"/>
    <col min="8457" max="8457" width="8" style="81" bestFit="1" customWidth="1"/>
    <col min="8458" max="8458" width="16.28515625" style="81" bestFit="1" customWidth="1"/>
    <col min="8459" max="8459" width="7.85546875" style="81" bestFit="1" customWidth="1"/>
    <col min="8460" max="8463" width="9.140625" style="81"/>
    <col min="8464" max="8464" width="10.28515625" style="81" bestFit="1" customWidth="1"/>
    <col min="8465" max="8704" width="9.140625" style="81"/>
    <col min="8705" max="8705" width="7.140625" style="81" bestFit="1" customWidth="1"/>
    <col min="8706" max="8706" width="52.5703125" style="81" bestFit="1" customWidth="1"/>
    <col min="8707" max="8707" width="16.140625" style="81" customWidth="1"/>
    <col min="8708" max="8708" width="11.7109375" style="81" customWidth="1"/>
    <col min="8709" max="8709" width="11.85546875" style="81" customWidth="1"/>
    <col min="8710" max="8710" width="11.85546875" style="81" bestFit="1" customWidth="1"/>
    <col min="8711" max="8711" width="8.85546875" style="81" bestFit="1" customWidth="1"/>
    <col min="8712" max="8712" width="11.5703125" style="81" bestFit="1" customWidth="1"/>
    <col min="8713" max="8713" width="8" style="81" bestFit="1" customWidth="1"/>
    <col min="8714" max="8714" width="16.28515625" style="81" bestFit="1" customWidth="1"/>
    <col min="8715" max="8715" width="7.85546875" style="81" bestFit="1" customWidth="1"/>
    <col min="8716" max="8719" width="9.140625" style="81"/>
    <col min="8720" max="8720" width="10.28515625" style="81" bestFit="1" customWidth="1"/>
    <col min="8721" max="8960" width="9.140625" style="81"/>
    <col min="8961" max="8961" width="7.140625" style="81" bestFit="1" customWidth="1"/>
    <col min="8962" max="8962" width="52.5703125" style="81" bestFit="1" customWidth="1"/>
    <col min="8963" max="8963" width="16.140625" style="81" customWidth="1"/>
    <col min="8964" max="8964" width="11.7109375" style="81" customWidth="1"/>
    <col min="8965" max="8965" width="11.85546875" style="81" customWidth="1"/>
    <col min="8966" max="8966" width="11.85546875" style="81" bestFit="1" customWidth="1"/>
    <col min="8967" max="8967" width="8.85546875" style="81" bestFit="1" customWidth="1"/>
    <col min="8968" max="8968" width="11.5703125" style="81" bestFit="1" customWidth="1"/>
    <col min="8969" max="8969" width="8" style="81" bestFit="1" customWidth="1"/>
    <col min="8970" max="8970" width="16.28515625" style="81" bestFit="1" customWidth="1"/>
    <col min="8971" max="8971" width="7.85546875" style="81" bestFit="1" customWidth="1"/>
    <col min="8972" max="8975" width="9.140625" style="81"/>
    <col min="8976" max="8976" width="10.28515625" style="81" bestFit="1" customWidth="1"/>
    <col min="8977" max="9216" width="9.140625" style="81"/>
    <col min="9217" max="9217" width="7.140625" style="81" bestFit="1" customWidth="1"/>
    <col min="9218" max="9218" width="52.5703125" style="81" bestFit="1" customWidth="1"/>
    <col min="9219" max="9219" width="16.140625" style="81" customWidth="1"/>
    <col min="9220" max="9220" width="11.7109375" style="81" customWidth="1"/>
    <col min="9221" max="9221" width="11.85546875" style="81" customWidth="1"/>
    <col min="9222" max="9222" width="11.85546875" style="81" bestFit="1" customWidth="1"/>
    <col min="9223" max="9223" width="8.85546875" style="81" bestFit="1" customWidth="1"/>
    <col min="9224" max="9224" width="11.5703125" style="81" bestFit="1" customWidth="1"/>
    <col min="9225" max="9225" width="8" style="81" bestFit="1" customWidth="1"/>
    <col min="9226" max="9226" width="16.28515625" style="81" bestFit="1" customWidth="1"/>
    <col min="9227" max="9227" width="7.85546875" style="81" bestFit="1" customWidth="1"/>
    <col min="9228" max="9231" width="9.140625" style="81"/>
    <col min="9232" max="9232" width="10.28515625" style="81" bestFit="1" customWidth="1"/>
    <col min="9233" max="9472" width="9.140625" style="81"/>
    <col min="9473" max="9473" width="7.140625" style="81" bestFit="1" customWidth="1"/>
    <col min="9474" max="9474" width="52.5703125" style="81" bestFit="1" customWidth="1"/>
    <col min="9475" max="9475" width="16.140625" style="81" customWidth="1"/>
    <col min="9476" max="9476" width="11.7109375" style="81" customWidth="1"/>
    <col min="9477" max="9477" width="11.85546875" style="81" customWidth="1"/>
    <col min="9478" max="9478" width="11.85546875" style="81" bestFit="1" customWidth="1"/>
    <col min="9479" max="9479" width="8.85546875" style="81" bestFit="1" customWidth="1"/>
    <col min="9480" max="9480" width="11.5703125" style="81" bestFit="1" customWidth="1"/>
    <col min="9481" max="9481" width="8" style="81" bestFit="1" customWidth="1"/>
    <col min="9482" max="9482" width="16.28515625" style="81" bestFit="1" customWidth="1"/>
    <col min="9483" max="9483" width="7.85546875" style="81" bestFit="1" customWidth="1"/>
    <col min="9484" max="9487" width="9.140625" style="81"/>
    <col min="9488" max="9488" width="10.28515625" style="81" bestFit="1" customWidth="1"/>
    <col min="9489" max="9728" width="9.140625" style="81"/>
    <col min="9729" max="9729" width="7.140625" style="81" bestFit="1" customWidth="1"/>
    <col min="9730" max="9730" width="52.5703125" style="81" bestFit="1" customWidth="1"/>
    <col min="9731" max="9731" width="16.140625" style="81" customWidth="1"/>
    <col min="9732" max="9732" width="11.7109375" style="81" customWidth="1"/>
    <col min="9733" max="9733" width="11.85546875" style="81" customWidth="1"/>
    <col min="9734" max="9734" width="11.85546875" style="81" bestFit="1" customWidth="1"/>
    <col min="9735" max="9735" width="8.85546875" style="81" bestFit="1" customWidth="1"/>
    <col min="9736" max="9736" width="11.5703125" style="81" bestFit="1" customWidth="1"/>
    <col min="9737" max="9737" width="8" style="81" bestFit="1" customWidth="1"/>
    <col min="9738" max="9738" width="16.28515625" style="81" bestFit="1" customWidth="1"/>
    <col min="9739" max="9739" width="7.85546875" style="81" bestFit="1" customWidth="1"/>
    <col min="9740" max="9743" width="9.140625" style="81"/>
    <col min="9744" max="9744" width="10.28515625" style="81" bestFit="1" customWidth="1"/>
    <col min="9745" max="9984" width="9.140625" style="81"/>
    <col min="9985" max="9985" width="7.140625" style="81" bestFit="1" customWidth="1"/>
    <col min="9986" max="9986" width="52.5703125" style="81" bestFit="1" customWidth="1"/>
    <col min="9987" max="9987" width="16.140625" style="81" customWidth="1"/>
    <col min="9988" max="9988" width="11.7109375" style="81" customWidth="1"/>
    <col min="9989" max="9989" width="11.85546875" style="81" customWidth="1"/>
    <col min="9990" max="9990" width="11.85546875" style="81" bestFit="1" customWidth="1"/>
    <col min="9991" max="9991" width="8.85546875" style="81" bestFit="1" customWidth="1"/>
    <col min="9992" max="9992" width="11.5703125" style="81" bestFit="1" customWidth="1"/>
    <col min="9993" max="9993" width="8" style="81" bestFit="1" customWidth="1"/>
    <col min="9994" max="9994" width="16.28515625" style="81" bestFit="1" customWidth="1"/>
    <col min="9995" max="9995" width="7.85546875" style="81" bestFit="1" customWidth="1"/>
    <col min="9996" max="9999" width="9.140625" style="81"/>
    <col min="10000" max="10000" width="10.28515625" style="81" bestFit="1" customWidth="1"/>
    <col min="10001" max="10240" width="9.140625" style="81"/>
    <col min="10241" max="10241" width="7.140625" style="81" bestFit="1" customWidth="1"/>
    <col min="10242" max="10242" width="52.5703125" style="81" bestFit="1" customWidth="1"/>
    <col min="10243" max="10243" width="16.140625" style="81" customWidth="1"/>
    <col min="10244" max="10244" width="11.7109375" style="81" customWidth="1"/>
    <col min="10245" max="10245" width="11.85546875" style="81" customWidth="1"/>
    <col min="10246" max="10246" width="11.85546875" style="81" bestFit="1" customWidth="1"/>
    <col min="10247" max="10247" width="8.85546875" style="81" bestFit="1" customWidth="1"/>
    <col min="10248" max="10248" width="11.5703125" style="81" bestFit="1" customWidth="1"/>
    <col min="10249" max="10249" width="8" style="81" bestFit="1" customWidth="1"/>
    <col min="10250" max="10250" width="16.28515625" style="81" bestFit="1" customWidth="1"/>
    <col min="10251" max="10251" width="7.85546875" style="81" bestFit="1" customWidth="1"/>
    <col min="10252" max="10255" width="9.140625" style="81"/>
    <col min="10256" max="10256" width="10.28515625" style="81" bestFit="1" customWidth="1"/>
    <col min="10257" max="10496" width="9.140625" style="81"/>
    <col min="10497" max="10497" width="7.140625" style="81" bestFit="1" customWidth="1"/>
    <col min="10498" max="10498" width="52.5703125" style="81" bestFit="1" customWidth="1"/>
    <col min="10499" max="10499" width="16.140625" style="81" customWidth="1"/>
    <col min="10500" max="10500" width="11.7109375" style="81" customWidth="1"/>
    <col min="10501" max="10501" width="11.85546875" style="81" customWidth="1"/>
    <col min="10502" max="10502" width="11.85546875" style="81" bestFit="1" customWidth="1"/>
    <col min="10503" max="10503" width="8.85546875" style="81" bestFit="1" customWidth="1"/>
    <col min="10504" max="10504" width="11.5703125" style="81" bestFit="1" customWidth="1"/>
    <col min="10505" max="10505" width="8" style="81" bestFit="1" customWidth="1"/>
    <col min="10506" max="10506" width="16.28515625" style="81" bestFit="1" customWidth="1"/>
    <col min="10507" max="10507" width="7.85546875" style="81" bestFit="1" customWidth="1"/>
    <col min="10508" max="10511" width="9.140625" style="81"/>
    <col min="10512" max="10512" width="10.28515625" style="81" bestFit="1" customWidth="1"/>
    <col min="10513" max="10752" width="9.140625" style="81"/>
    <col min="10753" max="10753" width="7.140625" style="81" bestFit="1" customWidth="1"/>
    <col min="10754" max="10754" width="52.5703125" style="81" bestFit="1" customWidth="1"/>
    <col min="10755" max="10755" width="16.140625" style="81" customWidth="1"/>
    <col min="10756" max="10756" width="11.7109375" style="81" customWidth="1"/>
    <col min="10757" max="10757" width="11.85546875" style="81" customWidth="1"/>
    <col min="10758" max="10758" width="11.85546875" style="81" bestFit="1" customWidth="1"/>
    <col min="10759" max="10759" width="8.85546875" style="81" bestFit="1" customWidth="1"/>
    <col min="10760" max="10760" width="11.5703125" style="81" bestFit="1" customWidth="1"/>
    <col min="10761" max="10761" width="8" style="81" bestFit="1" customWidth="1"/>
    <col min="10762" max="10762" width="16.28515625" style="81" bestFit="1" customWidth="1"/>
    <col min="10763" max="10763" width="7.85546875" style="81" bestFit="1" customWidth="1"/>
    <col min="10764" max="10767" width="9.140625" style="81"/>
    <col min="10768" max="10768" width="10.28515625" style="81" bestFit="1" customWidth="1"/>
    <col min="10769" max="11008" width="9.140625" style="81"/>
    <col min="11009" max="11009" width="7.140625" style="81" bestFit="1" customWidth="1"/>
    <col min="11010" max="11010" width="52.5703125" style="81" bestFit="1" customWidth="1"/>
    <col min="11011" max="11011" width="16.140625" style="81" customWidth="1"/>
    <col min="11012" max="11012" width="11.7109375" style="81" customWidth="1"/>
    <col min="11013" max="11013" width="11.85546875" style="81" customWidth="1"/>
    <col min="11014" max="11014" width="11.85546875" style="81" bestFit="1" customWidth="1"/>
    <col min="11015" max="11015" width="8.85546875" style="81" bestFit="1" customWidth="1"/>
    <col min="11016" max="11016" width="11.5703125" style="81" bestFit="1" customWidth="1"/>
    <col min="11017" max="11017" width="8" style="81" bestFit="1" customWidth="1"/>
    <col min="11018" max="11018" width="16.28515625" style="81" bestFit="1" customWidth="1"/>
    <col min="11019" max="11019" width="7.85546875" style="81" bestFit="1" customWidth="1"/>
    <col min="11020" max="11023" width="9.140625" style="81"/>
    <col min="11024" max="11024" width="10.28515625" style="81" bestFit="1" customWidth="1"/>
    <col min="11025" max="11264" width="9.140625" style="81"/>
    <col min="11265" max="11265" width="7.140625" style="81" bestFit="1" customWidth="1"/>
    <col min="11266" max="11266" width="52.5703125" style="81" bestFit="1" customWidth="1"/>
    <col min="11267" max="11267" width="16.140625" style="81" customWidth="1"/>
    <col min="11268" max="11268" width="11.7109375" style="81" customWidth="1"/>
    <col min="11269" max="11269" width="11.85546875" style="81" customWidth="1"/>
    <col min="11270" max="11270" width="11.85546875" style="81" bestFit="1" customWidth="1"/>
    <col min="11271" max="11271" width="8.85546875" style="81" bestFit="1" customWidth="1"/>
    <col min="11272" max="11272" width="11.5703125" style="81" bestFit="1" customWidth="1"/>
    <col min="11273" max="11273" width="8" style="81" bestFit="1" customWidth="1"/>
    <col min="11274" max="11274" width="16.28515625" style="81" bestFit="1" customWidth="1"/>
    <col min="11275" max="11275" width="7.85546875" style="81" bestFit="1" customWidth="1"/>
    <col min="11276" max="11279" width="9.140625" style="81"/>
    <col min="11280" max="11280" width="10.28515625" style="81" bestFit="1" customWidth="1"/>
    <col min="11281" max="11520" width="9.140625" style="81"/>
    <col min="11521" max="11521" width="7.140625" style="81" bestFit="1" customWidth="1"/>
    <col min="11522" max="11522" width="52.5703125" style="81" bestFit="1" customWidth="1"/>
    <col min="11523" max="11523" width="16.140625" style="81" customWidth="1"/>
    <col min="11524" max="11524" width="11.7109375" style="81" customWidth="1"/>
    <col min="11525" max="11525" width="11.85546875" style="81" customWidth="1"/>
    <col min="11526" max="11526" width="11.85546875" style="81" bestFit="1" customWidth="1"/>
    <col min="11527" max="11527" width="8.85546875" style="81" bestFit="1" customWidth="1"/>
    <col min="11528" max="11528" width="11.5703125" style="81" bestFit="1" customWidth="1"/>
    <col min="11529" max="11529" width="8" style="81" bestFit="1" customWidth="1"/>
    <col min="11530" max="11530" width="16.28515625" style="81" bestFit="1" customWidth="1"/>
    <col min="11531" max="11531" width="7.85546875" style="81" bestFit="1" customWidth="1"/>
    <col min="11532" max="11535" width="9.140625" style="81"/>
    <col min="11536" max="11536" width="10.28515625" style="81" bestFit="1" customWidth="1"/>
    <col min="11537" max="11776" width="9.140625" style="81"/>
    <col min="11777" max="11777" width="7.140625" style="81" bestFit="1" customWidth="1"/>
    <col min="11778" max="11778" width="52.5703125" style="81" bestFit="1" customWidth="1"/>
    <col min="11779" max="11779" width="16.140625" style="81" customWidth="1"/>
    <col min="11780" max="11780" width="11.7109375" style="81" customWidth="1"/>
    <col min="11781" max="11781" width="11.85546875" style="81" customWidth="1"/>
    <col min="11782" max="11782" width="11.85546875" style="81" bestFit="1" customWidth="1"/>
    <col min="11783" max="11783" width="8.85546875" style="81" bestFit="1" customWidth="1"/>
    <col min="11784" max="11784" width="11.5703125" style="81" bestFit="1" customWidth="1"/>
    <col min="11785" max="11785" width="8" style="81" bestFit="1" customWidth="1"/>
    <col min="11786" max="11786" width="16.28515625" style="81" bestFit="1" customWidth="1"/>
    <col min="11787" max="11787" width="7.85546875" style="81" bestFit="1" customWidth="1"/>
    <col min="11788" max="11791" width="9.140625" style="81"/>
    <col min="11792" max="11792" width="10.28515625" style="81" bestFit="1" customWidth="1"/>
    <col min="11793" max="12032" width="9.140625" style="81"/>
    <col min="12033" max="12033" width="7.140625" style="81" bestFit="1" customWidth="1"/>
    <col min="12034" max="12034" width="52.5703125" style="81" bestFit="1" customWidth="1"/>
    <col min="12035" max="12035" width="16.140625" style="81" customWidth="1"/>
    <col min="12036" max="12036" width="11.7109375" style="81" customWidth="1"/>
    <col min="12037" max="12037" width="11.85546875" style="81" customWidth="1"/>
    <col min="12038" max="12038" width="11.85546875" style="81" bestFit="1" customWidth="1"/>
    <col min="12039" max="12039" width="8.85546875" style="81" bestFit="1" customWidth="1"/>
    <col min="12040" max="12040" width="11.5703125" style="81" bestFit="1" customWidth="1"/>
    <col min="12041" max="12041" width="8" style="81" bestFit="1" customWidth="1"/>
    <col min="12042" max="12042" width="16.28515625" style="81" bestFit="1" customWidth="1"/>
    <col min="12043" max="12043" width="7.85546875" style="81" bestFit="1" customWidth="1"/>
    <col min="12044" max="12047" width="9.140625" style="81"/>
    <col min="12048" max="12048" width="10.28515625" style="81" bestFit="1" customWidth="1"/>
    <col min="12049" max="12288" width="9.140625" style="81"/>
    <col min="12289" max="12289" width="7.140625" style="81" bestFit="1" customWidth="1"/>
    <col min="12290" max="12290" width="52.5703125" style="81" bestFit="1" customWidth="1"/>
    <col min="12291" max="12291" width="16.140625" style="81" customWidth="1"/>
    <col min="12292" max="12292" width="11.7109375" style="81" customWidth="1"/>
    <col min="12293" max="12293" width="11.85546875" style="81" customWidth="1"/>
    <col min="12294" max="12294" width="11.85546875" style="81" bestFit="1" customWidth="1"/>
    <col min="12295" max="12295" width="8.85546875" style="81" bestFit="1" customWidth="1"/>
    <col min="12296" max="12296" width="11.5703125" style="81" bestFit="1" customWidth="1"/>
    <col min="12297" max="12297" width="8" style="81" bestFit="1" customWidth="1"/>
    <col min="12298" max="12298" width="16.28515625" style="81" bestFit="1" customWidth="1"/>
    <col min="12299" max="12299" width="7.85546875" style="81" bestFit="1" customWidth="1"/>
    <col min="12300" max="12303" width="9.140625" style="81"/>
    <col min="12304" max="12304" width="10.28515625" style="81" bestFit="1" customWidth="1"/>
    <col min="12305" max="12544" width="9.140625" style="81"/>
    <col min="12545" max="12545" width="7.140625" style="81" bestFit="1" customWidth="1"/>
    <col min="12546" max="12546" width="52.5703125" style="81" bestFit="1" customWidth="1"/>
    <col min="12547" max="12547" width="16.140625" style="81" customWidth="1"/>
    <col min="12548" max="12548" width="11.7109375" style="81" customWidth="1"/>
    <col min="12549" max="12549" width="11.85546875" style="81" customWidth="1"/>
    <col min="12550" max="12550" width="11.85546875" style="81" bestFit="1" customWidth="1"/>
    <col min="12551" max="12551" width="8.85546875" style="81" bestFit="1" customWidth="1"/>
    <col min="12552" max="12552" width="11.5703125" style="81" bestFit="1" customWidth="1"/>
    <col min="12553" max="12553" width="8" style="81" bestFit="1" customWidth="1"/>
    <col min="12554" max="12554" width="16.28515625" style="81" bestFit="1" customWidth="1"/>
    <col min="12555" max="12555" width="7.85546875" style="81" bestFit="1" customWidth="1"/>
    <col min="12556" max="12559" width="9.140625" style="81"/>
    <col min="12560" max="12560" width="10.28515625" style="81" bestFit="1" customWidth="1"/>
    <col min="12561" max="12800" width="9.140625" style="81"/>
    <col min="12801" max="12801" width="7.140625" style="81" bestFit="1" customWidth="1"/>
    <col min="12802" max="12802" width="52.5703125" style="81" bestFit="1" customWidth="1"/>
    <col min="12803" max="12803" width="16.140625" style="81" customWidth="1"/>
    <col min="12804" max="12804" width="11.7109375" style="81" customWidth="1"/>
    <col min="12805" max="12805" width="11.85546875" style="81" customWidth="1"/>
    <col min="12806" max="12806" width="11.85546875" style="81" bestFit="1" customWidth="1"/>
    <col min="12807" max="12807" width="8.85546875" style="81" bestFit="1" customWidth="1"/>
    <col min="12808" max="12808" width="11.5703125" style="81" bestFit="1" customWidth="1"/>
    <col min="12809" max="12809" width="8" style="81" bestFit="1" customWidth="1"/>
    <col min="12810" max="12810" width="16.28515625" style="81" bestFit="1" customWidth="1"/>
    <col min="12811" max="12811" width="7.85546875" style="81" bestFit="1" customWidth="1"/>
    <col min="12812" max="12815" width="9.140625" style="81"/>
    <col min="12816" max="12816" width="10.28515625" style="81" bestFit="1" customWidth="1"/>
    <col min="12817" max="13056" width="9.140625" style="81"/>
    <col min="13057" max="13057" width="7.140625" style="81" bestFit="1" customWidth="1"/>
    <col min="13058" max="13058" width="52.5703125" style="81" bestFit="1" customWidth="1"/>
    <col min="13059" max="13059" width="16.140625" style="81" customWidth="1"/>
    <col min="13060" max="13060" width="11.7109375" style="81" customWidth="1"/>
    <col min="13061" max="13061" width="11.85546875" style="81" customWidth="1"/>
    <col min="13062" max="13062" width="11.85546875" style="81" bestFit="1" customWidth="1"/>
    <col min="13063" max="13063" width="8.85546875" style="81" bestFit="1" customWidth="1"/>
    <col min="13064" max="13064" width="11.5703125" style="81" bestFit="1" customWidth="1"/>
    <col min="13065" max="13065" width="8" style="81" bestFit="1" customWidth="1"/>
    <col min="13066" max="13066" width="16.28515625" style="81" bestFit="1" customWidth="1"/>
    <col min="13067" max="13067" width="7.85546875" style="81" bestFit="1" customWidth="1"/>
    <col min="13068" max="13071" width="9.140625" style="81"/>
    <col min="13072" max="13072" width="10.28515625" style="81" bestFit="1" customWidth="1"/>
    <col min="13073" max="13312" width="9.140625" style="81"/>
    <col min="13313" max="13313" width="7.140625" style="81" bestFit="1" customWidth="1"/>
    <col min="13314" max="13314" width="52.5703125" style="81" bestFit="1" customWidth="1"/>
    <col min="13315" max="13315" width="16.140625" style="81" customWidth="1"/>
    <col min="13316" max="13316" width="11.7109375" style="81" customWidth="1"/>
    <col min="13317" max="13317" width="11.85546875" style="81" customWidth="1"/>
    <col min="13318" max="13318" width="11.85546875" style="81" bestFit="1" customWidth="1"/>
    <col min="13319" max="13319" width="8.85546875" style="81" bestFit="1" customWidth="1"/>
    <col min="13320" max="13320" width="11.5703125" style="81" bestFit="1" customWidth="1"/>
    <col min="13321" max="13321" width="8" style="81" bestFit="1" customWidth="1"/>
    <col min="13322" max="13322" width="16.28515625" style="81" bestFit="1" customWidth="1"/>
    <col min="13323" max="13323" width="7.85546875" style="81" bestFit="1" customWidth="1"/>
    <col min="13324" max="13327" width="9.140625" style="81"/>
    <col min="13328" max="13328" width="10.28515625" style="81" bestFit="1" customWidth="1"/>
    <col min="13329" max="13568" width="9.140625" style="81"/>
    <col min="13569" max="13569" width="7.140625" style="81" bestFit="1" customWidth="1"/>
    <col min="13570" max="13570" width="52.5703125" style="81" bestFit="1" customWidth="1"/>
    <col min="13571" max="13571" width="16.140625" style="81" customWidth="1"/>
    <col min="13572" max="13572" width="11.7109375" style="81" customWidth="1"/>
    <col min="13573" max="13573" width="11.85546875" style="81" customWidth="1"/>
    <col min="13574" max="13574" width="11.85546875" style="81" bestFit="1" customWidth="1"/>
    <col min="13575" max="13575" width="8.85546875" style="81" bestFit="1" customWidth="1"/>
    <col min="13576" max="13576" width="11.5703125" style="81" bestFit="1" customWidth="1"/>
    <col min="13577" max="13577" width="8" style="81" bestFit="1" customWidth="1"/>
    <col min="13578" max="13578" width="16.28515625" style="81" bestFit="1" customWidth="1"/>
    <col min="13579" max="13579" width="7.85546875" style="81" bestFit="1" customWidth="1"/>
    <col min="13580" max="13583" width="9.140625" style="81"/>
    <col min="13584" max="13584" width="10.28515625" style="81" bestFit="1" customWidth="1"/>
    <col min="13585" max="13824" width="9.140625" style="81"/>
    <col min="13825" max="13825" width="7.140625" style="81" bestFit="1" customWidth="1"/>
    <col min="13826" max="13826" width="52.5703125" style="81" bestFit="1" customWidth="1"/>
    <col min="13827" max="13827" width="16.140625" style="81" customWidth="1"/>
    <col min="13828" max="13828" width="11.7109375" style="81" customWidth="1"/>
    <col min="13829" max="13829" width="11.85546875" style="81" customWidth="1"/>
    <col min="13830" max="13830" width="11.85546875" style="81" bestFit="1" customWidth="1"/>
    <col min="13831" max="13831" width="8.85546875" style="81" bestFit="1" customWidth="1"/>
    <col min="13832" max="13832" width="11.5703125" style="81" bestFit="1" customWidth="1"/>
    <col min="13833" max="13833" width="8" style="81" bestFit="1" customWidth="1"/>
    <col min="13834" max="13834" width="16.28515625" style="81" bestFit="1" customWidth="1"/>
    <col min="13835" max="13835" width="7.85546875" style="81" bestFit="1" customWidth="1"/>
    <col min="13836" max="13839" width="9.140625" style="81"/>
    <col min="13840" max="13840" width="10.28515625" style="81" bestFit="1" customWidth="1"/>
    <col min="13841" max="14080" width="9.140625" style="81"/>
    <col min="14081" max="14081" width="7.140625" style="81" bestFit="1" customWidth="1"/>
    <col min="14082" max="14082" width="52.5703125" style="81" bestFit="1" customWidth="1"/>
    <col min="14083" max="14083" width="16.140625" style="81" customWidth="1"/>
    <col min="14084" max="14084" width="11.7109375" style="81" customWidth="1"/>
    <col min="14085" max="14085" width="11.85546875" style="81" customWidth="1"/>
    <col min="14086" max="14086" width="11.85546875" style="81" bestFit="1" customWidth="1"/>
    <col min="14087" max="14087" width="8.85546875" style="81" bestFit="1" customWidth="1"/>
    <col min="14088" max="14088" width="11.5703125" style="81" bestFit="1" customWidth="1"/>
    <col min="14089" max="14089" width="8" style="81" bestFit="1" customWidth="1"/>
    <col min="14090" max="14090" width="16.28515625" style="81" bestFit="1" customWidth="1"/>
    <col min="14091" max="14091" width="7.85546875" style="81" bestFit="1" customWidth="1"/>
    <col min="14092" max="14095" width="9.140625" style="81"/>
    <col min="14096" max="14096" width="10.28515625" style="81" bestFit="1" customWidth="1"/>
    <col min="14097" max="14336" width="9.140625" style="81"/>
    <col min="14337" max="14337" width="7.140625" style="81" bestFit="1" customWidth="1"/>
    <col min="14338" max="14338" width="52.5703125" style="81" bestFit="1" customWidth="1"/>
    <col min="14339" max="14339" width="16.140625" style="81" customWidth="1"/>
    <col min="14340" max="14340" width="11.7109375" style="81" customWidth="1"/>
    <col min="14341" max="14341" width="11.85546875" style="81" customWidth="1"/>
    <col min="14342" max="14342" width="11.85546875" style="81" bestFit="1" customWidth="1"/>
    <col min="14343" max="14343" width="8.85546875" style="81" bestFit="1" customWidth="1"/>
    <col min="14344" max="14344" width="11.5703125" style="81" bestFit="1" customWidth="1"/>
    <col min="14345" max="14345" width="8" style="81" bestFit="1" customWidth="1"/>
    <col min="14346" max="14346" width="16.28515625" style="81" bestFit="1" customWidth="1"/>
    <col min="14347" max="14347" width="7.85546875" style="81" bestFit="1" customWidth="1"/>
    <col min="14348" max="14351" width="9.140625" style="81"/>
    <col min="14352" max="14352" width="10.28515625" style="81" bestFit="1" customWidth="1"/>
    <col min="14353" max="14592" width="9.140625" style="81"/>
    <col min="14593" max="14593" width="7.140625" style="81" bestFit="1" customWidth="1"/>
    <col min="14594" max="14594" width="52.5703125" style="81" bestFit="1" customWidth="1"/>
    <col min="14595" max="14595" width="16.140625" style="81" customWidth="1"/>
    <col min="14596" max="14596" width="11.7109375" style="81" customWidth="1"/>
    <col min="14597" max="14597" width="11.85546875" style="81" customWidth="1"/>
    <col min="14598" max="14598" width="11.85546875" style="81" bestFit="1" customWidth="1"/>
    <col min="14599" max="14599" width="8.85546875" style="81" bestFit="1" customWidth="1"/>
    <col min="14600" max="14600" width="11.5703125" style="81" bestFit="1" customWidth="1"/>
    <col min="14601" max="14601" width="8" style="81" bestFit="1" customWidth="1"/>
    <col min="14602" max="14602" width="16.28515625" style="81" bestFit="1" customWidth="1"/>
    <col min="14603" max="14603" width="7.85546875" style="81" bestFit="1" customWidth="1"/>
    <col min="14604" max="14607" width="9.140625" style="81"/>
    <col min="14608" max="14608" width="10.28515625" style="81" bestFit="1" customWidth="1"/>
    <col min="14609" max="14848" width="9.140625" style="81"/>
    <col min="14849" max="14849" width="7.140625" style="81" bestFit="1" customWidth="1"/>
    <col min="14850" max="14850" width="52.5703125" style="81" bestFit="1" customWidth="1"/>
    <col min="14851" max="14851" width="16.140625" style="81" customWidth="1"/>
    <col min="14852" max="14852" width="11.7109375" style="81" customWidth="1"/>
    <col min="14853" max="14853" width="11.85546875" style="81" customWidth="1"/>
    <col min="14854" max="14854" width="11.85546875" style="81" bestFit="1" customWidth="1"/>
    <col min="14855" max="14855" width="8.85546875" style="81" bestFit="1" customWidth="1"/>
    <col min="14856" max="14856" width="11.5703125" style="81" bestFit="1" customWidth="1"/>
    <col min="14857" max="14857" width="8" style="81" bestFit="1" customWidth="1"/>
    <col min="14858" max="14858" width="16.28515625" style="81" bestFit="1" customWidth="1"/>
    <col min="14859" max="14859" width="7.85546875" style="81" bestFit="1" customWidth="1"/>
    <col min="14860" max="14863" width="9.140625" style="81"/>
    <col min="14864" max="14864" width="10.28515625" style="81" bestFit="1" customWidth="1"/>
    <col min="14865" max="15104" width="9.140625" style="81"/>
    <col min="15105" max="15105" width="7.140625" style="81" bestFit="1" customWidth="1"/>
    <col min="15106" max="15106" width="52.5703125" style="81" bestFit="1" customWidth="1"/>
    <col min="15107" max="15107" width="16.140625" style="81" customWidth="1"/>
    <col min="15108" max="15108" width="11.7109375" style="81" customWidth="1"/>
    <col min="15109" max="15109" width="11.85546875" style="81" customWidth="1"/>
    <col min="15110" max="15110" width="11.85546875" style="81" bestFit="1" customWidth="1"/>
    <col min="15111" max="15111" width="8.85546875" style="81" bestFit="1" customWidth="1"/>
    <col min="15112" max="15112" width="11.5703125" style="81" bestFit="1" customWidth="1"/>
    <col min="15113" max="15113" width="8" style="81" bestFit="1" customWidth="1"/>
    <col min="15114" max="15114" width="16.28515625" style="81" bestFit="1" customWidth="1"/>
    <col min="15115" max="15115" width="7.85546875" style="81" bestFit="1" customWidth="1"/>
    <col min="15116" max="15119" width="9.140625" style="81"/>
    <col min="15120" max="15120" width="10.28515625" style="81" bestFit="1" customWidth="1"/>
    <col min="15121" max="15360" width="9.140625" style="81"/>
    <col min="15361" max="15361" width="7.140625" style="81" bestFit="1" customWidth="1"/>
    <col min="15362" max="15362" width="52.5703125" style="81" bestFit="1" customWidth="1"/>
    <col min="15363" max="15363" width="16.140625" style="81" customWidth="1"/>
    <col min="15364" max="15364" width="11.7109375" style="81" customWidth="1"/>
    <col min="15365" max="15365" width="11.85546875" style="81" customWidth="1"/>
    <col min="15366" max="15366" width="11.85546875" style="81" bestFit="1" customWidth="1"/>
    <col min="15367" max="15367" width="8.85546875" style="81" bestFit="1" customWidth="1"/>
    <col min="15368" max="15368" width="11.5703125" style="81" bestFit="1" customWidth="1"/>
    <col min="15369" max="15369" width="8" style="81" bestFit="1" customWidth="1"/>
    <col min="15370" max="15370" width="16.28515625" style="81" bestFit="1" customWidth="1"/>
    <col min="15371" max="15371" width="7.85546875" style="81" bestFit="1" customWidth="1"/>
    <col min="15372" max="15375" width="9.140625" style="81"/>
    <col min="15376" max="15376" width="10.28515625" style="81" bestFit="1" customWidth="1"/>
    <col min="15377" max="15616" width="9.140625" style="81"/>
    <col min="15617" max="15617" width="7.140625" style="81" bestFit="1" customWidth="1"/>
    <col min="15618" max="15618" width="52.5703125" style="81" bestFit="1" customWidth="1"/>
    <col min="15619" max="15619" width="16.140625" style="81" customWidth="1"/>
    <col min="15620" max="15620" width="11.7109375" style="81" customWidth="1"/>
    <col min="15621" max="15621" width="11.85546875" style="81" customWidth="1"/>
    <col min="15622" max="15622" width="11.85546875" style="81" bestFit="1" customWidth="1"/>
    <col min="15623" max="15623" width="8.85546875" style="81" bestFit="1" customWidth="1"/>
    <col min="15624" max="15624" width="11.5703125" style="81" bestFit="1" customWidth="1"/>
    <col min="15625" max="15625" width="8" style="81" bestFit="1" customWidth="1"/>
    <col min="15626" max="15626" width="16.28515625" style="81" bestFit="1" customWidth="1"/>
    <col min="15627" max="15627" width="7.85546875" style="81" bestFit="1" customWidth="1"/>
    <col min="15628" max="15631" width="9.140625" style="81"/>
    <col min="15632" max="15632" width="10.28515625" style="81" bestFit="1" customWidth="1"/>
    <col min="15633" max="15872" width="9.140625" style="81"/>
    <col min="15873" max="15873" width="7.140625" style="81" bestFit="1" customWidth="1"/>
    <col min="15874" max="15874" width="52.5703125" style="81" bestFit="1" customWidth="1"/>
    <col min="15875" max="15875" width="16.140625" style="81" customWidth="1"/>
    <col min="15876" max="15876" width="11.7109375" style="81" customWidth="1"/>
    <col min="15877" max="15877" width="11.85546875" style="81" customWidth="1"/>
    <col min="15878" max="15878" width="11.85546875" style="81" bestFit="1" customWidth="1"/>
    <col min="15879" max="15879" width="8.85546875" style="81" bestFit="1" customWidth="1"/>
    <col min="15880" max="15880" width="11.5703125" style="81" bestFit="1" customWidth="1"/>
    <col min="15881" max="15881" width="8" style="81" bestFit="1" customWidth="1"/>
    <col min="15882" max="15882" width="16.28515625" style="81" bestFit="1" customWidth="1"/>
    <col min="15883" max="15883" width="7.85546875" style="81" bestFit="1" customWidth="1"/>
    <col min="15884" max="15887" width="9.140625" style="81"/>
    <col min="15888" max="15888" width="10.28515625" style="81" bestFit="1" customWidth="1"/>
    <col min="15889" max="16128" width="9.140625" style="81"/>
    <col min="16129" max="16129" width="7.140625" style="81" bestFit="1" customWidth="1"/>
    <col min="16130" max="16130" width="52.5703125" style="81" bestFit="1" customWidth="1"/>
    <col min="16131" max="16131" width="16.140625" style="81" customWidth="1"/>
    <col min="16132" max="16132" width="11.7109375" style="81" customWidth="1"/>
    <col min="16133" max="16133" width="11.85546875" style="81" customWidth="1"/>
    <col min="16134" max="16134" width="11.85546875" style="81" bestFit="1" customWidth="1"/>
    <col min="16135" max="16135" width="8.85546875" style="81" bestFit="1" customWidth="1"/>
    <col min="16136" max="16136" width="11.5703125" style="81" bestFit="1" customWidth="1"/>
    <col min="16137" max="16137" width="8" style="81" bestFit="1" customWidth="1"/>
    <col min="16138" max="16138" width="16.28515625" style="81" bestFit="1" customWidth="1"/>
    <col min="16139" max="16139" width="7.85546875" style="81" bestFit="1" customWidth="1"/>
    <col min="16140" max="16143" width="9.140625" style="81"/>
    <col min="16144" max="16144" width="10.28515625" style="81" bestFit="1" customWidth="1"/>
    <col min="16145" max="16384" width="9.140625" style="81"/>
  </cols>
  <sheetData>
    <row r="1" spans="1:17" ht="18.75" x14ac:dyDescent="0.25">
      <c r="A1" s="88"/>
      <c r="B1" s="158" t="s">
        <v>1563</v>
      </c>
      <c r="C1" s="159"/>
      <c r="D1" s="159"/>
      <c r="E1" s="159"/>
      <c r="F1" s="159"/>
      <c r="G1" s="160"/>
      <c r="H1" s="89"/>
      <c r="I1" s="89"/>
      <c r="J1" s="43"/>
      <c r="K1" s="90"/>
      <c r="L1" s="43"/>
    </row>
    <row r="2" spans="1:17" ht="18.75" x14ac:dyDescent="0.3">
      <c r="A2" s="91" t="s">
        <v>1544</v>
      </c>
      <c r="B2" s="92" t="s">
        <v>1564</v>
      </c>
      <c r="C2" s="92"/>
      <c r="D2" s="93"/>
      <c r="E2" s="93"/>
      <c r="F2" s="93"/>
      <c r="G2" s="93"/>
      <c r="H2" s="89"/>
      <c r="I2" s="89"/>
      <c r="J2" s="43"/>
      <c r="K2" s="90"/>
      <c r="L2" s="43"/>
    </row>
    <row r="3" spans="1:17" ht="18.75" x14ac:dyDescent="0.3">
      <c r="A3" s="94"/>
      <c r="B3" s="95"/>
      <c r="C3" s="95"/>
      <c r="D3" s="96"/>
      <c r="E3" s="96"/>
      <c r="F3" s="96"/>
      <c r="G3" s="96"/>
      <c r="H3" s="89"/>
      <c r="I3" s="89"/>
      <c r="J3" s="43"/>
      <c r="K3" s="90"/>
      <c r="L3" s="43"/>
    </row>
    <row r="4" spans="1:17" ht="30" x14ac:dyDescent="0.25">
      <c r="A4" s="97" t="s">
        <v>2</v>
      </c>
      <c r="B4" s="98" t="s">
        <v>3</v>
      </c>
      <c r="C4" s="98" t="s">
        <v>4</v>
      </c>
      <c r="D4" s="98" t="s">
        <v>1546</v>
      </c>
      <c r="E4" s="98" t="s">
        <v>6</v>
      </c>
      <c r="F4" s="99" t="s">
        <v>7</v>
      </c>
      <c r="G4" s="100" t="s">
        <v>8</v>
      </c>
      <c r="H4" s="100" t="s">
        <v>9</v>
      </c>
      <c r="I4" s="101" t="s">
        <v>10</v>
      </c>
      <c r="J4" s="43"/>
      <c r="K4" s="90"/>
      <c r="L4" s="43"/>
    </row>
    <row r="5" spans="1:17" ht="15.75" x14ac:dyDescent="0.3">
      <c r="A5" s="102"/>
      <c r="B5" s="102"/>
      <c r="C5" s="102"/>
      <c r="D5" s="103"/>
      <c r="E5" s="103"/>
      <c r="F5" s="104"/>
      <c r="G5" s="105"/>
      <c r="H5" s="106"/>
      <c r="I5" s="107"/>
      <c r="J5" s="102"/>
      <c r="K5" s="108"/>
      <c r="L5" s="102"/>
    </row>
    <row r="6" spans="1:17" ht="15.75" x14ac:dyDescent="0.3">
      <c r="A6" s="102"/>
      <c r="B6" s="109" t="s">
        <v>22</v>
      </c>
      <c r="C6" s="109"/>
      <c r="D6" s="103"/>
      <c r="E6" s="103"/>
      <c r="F6" s="104"/>
      <c r="G6" s="105"/>
      <c r="H6" s="106"/>
      <c r="I6" s="107"/>
      <c r="J6" s="102"/>
      <c r="K6" s="108"/>
      <c r="L6" s="102"/>
    </row>
    <row r="7" spans="1:17" ht="15.75" x14ac:dyDescent="0.3">
      <c r="A7" s="110">
        <v>1</v>
      </c>
      <c r="B7" s="109" t="s">
        <v>153</v>
      </c>
      <c r="C7" s="109"/>
      <c r="D7" s="111"/>
      <c r="E7" s="111"/>
      <c r="F7" s="112">
        <v>27795.83</v>
      </c>
      <c r="G7" s="113">
        <v>1.0004472311704111</v>
      </c>
      <c r="H7" s="114">
        <v>43679</v>
      </c>
      <c r="I7" s="107"/>
      <c r="J7" s="147"/>
      <c r="K7" s="108"/>
      <c r="L7" s="102"/>
      <c r="M7" s="115"/>
      <c r="N7" s="116"/>
      <c r="O7" s="117"/>
      <c r="P7" s="118"/>
      <c r="Q7" s="118"/>
    </row>
    <row r="8" spans="1:17" ht="15.75" x14ac:dyDescent="0.3">
      <c r="A8" s="119"/>
      <c r="B8" s="120" t="s">
        <v>21</v>
      </c>
      <c r="C8" s="120"/>
      <c r="D8" s="121"/>
      <c r="E8" s="121"/>
      <c r="F8" s="122">
        <v>27795.825602500001</v>
      </c>
      <c r="G8" s="123">
        <v>1.0004472311704111</v>
      </c>
      <c r="H8" s="124"/>
      <c r="I8" s="125"/>
      <c r="J8" s="102"/>
      <c r="K8" s="108"/>
      <c r="L8" s="110"/>
      <c r="M8" s="115"/>
      <c r="N8" s="116"/>
      <c r="P8" s="118"/>
      <c r="Q8" s="118"/>
    </row>
    <row r="9" spans="1:17" ht="15.75" x14ac:dyDescent="0.3">
      <c r="A9" s="110"/>
      <c r="B9" s="110"/>
      <c r="C9" s="110"/>
      <c r="D9" s="111"/>
      <c r="E9" s="111"/>
      <c r="F9" s="112"/>
      <c r="G9" s="126"/>
      <c r="H9" s="125"/>
      <c r="I9" s="125"/>
      <c r="J9" s="127" t="s">
        <v>161</v>
      </c>
      <c r="K9" s="128" t="s">
        <v>162</v>
      </c>
      <c r="L9" s="110"/>
      <c r="M9" s="115"/>
    </row>
    <row r="10" spans="1:17" ht="15.75" x14ac:dyDescent="0.3">
      <c r="A10" s="110"/>
      <c r="B10" s="109" t="s">
        <v>154</v>
      </c>
      <c r="C10" s="109"/>
      <c r="D10" s="111"/>
      <c r="E10" s="111"/>
      <c r="F10" s="112"/>
      <c r="G10" s="126"/>
      <c r="H10" s="125"/>
      <c r="I10" s="125"/>
      <c r="J10" s="102" t="s">
        <v>163</v>
      </c>
      <c r="K10" s="129">
        <v>1</v>
      </c>
      <c r="L10" s="110"/>
      <c r="M10" s="115"/>
    </row>
    <row r="11" spans="1:17" ht="15.75" x14ac:dyDescent="0.3">
      <c r="A11" s="110"/>
      <c r="B11" s="110" t="s">
        <v>155</v>
      </c>
      <c r="C11" s="110"/>
      <c r="D11" s="111"/>
      <c r="E11" s="111"/>
      <c r="F11" s="130">
        <v>-12.425602499999513</v>
      </c>
      <c r="G11" s="126">
        <v>-4.4723117041109125E-4</v>
      </c>
      <c r="H11" s="132"/>
      <c r="I11" s="125"/>
      <c r="J11" s="102"/>
      <c r="K11" s="108"/>
      <c r="L11" s="110"/>
      <c r="M11" s="115"/>
      <c r="N11" s="116"/>
      <c r="P11" s="118"/>
      <c r="Q11" s="118"/>
    </row>
    <row r="12" spans="1:17" ht="15.75" x14ac:dyDescent="0.3">
      <c r="A12" s="119"/>
      <c r="B12" s="120" t="s">
        <v>21</v>
      </c>
      <c r="C12" s="120"/>
      <c r="D12" s="121"/>
      <c r="E12" s="121"/>
      <c r="F12" s="133">
        <v>-12.425602499999513</v>
      </c>
      <c r="G12" s="134">
        <v>-4.4723117041109125E-4</v>
      </c>
      <c r="H12" s="125"/>
      <c r="I12" s="125"/>
      <c r="J12" s="102"/>
      <c r="K12" s="108"/>
      <c r="L12" s="110"/>
      <c r="M12" s="115"/>
      <c r="N12" s="116"/>
      <c r="O12" s="116"/>
      <c r="P12" s="118"/>
      <c r="Q12" s="118"/>
    </row>
    <row r="13" spans="1:17" ht="15.75" x14ac:dyDescent="0.3">
      <c r="A13" s="135"/>
      <c r="B13" s="136" t="s">
        <v>156</v>
      </c>
      <c r="C13" s="136"/>
      <c r="D13" s="137"/>
      <c r="E13" s="137"/>
      <c r="F13" s="138">
        <v>27783.4</v>
      </c>
      <c r="G13" s="139">
        <f>G8+G12</f>
        <v>1</v>
      </c>
      <c r="H13" s="125"/>
      <c r="I13" s="125"/>
      <c r="J13" s="102"/>
      <c r="K13" s="108"/>
      <c r="L13" s="110"/>
      <c r="M13" s="115"/>
      <c r="N13" s="116"/>
      <c r="O13" s="116"/>
      <c r="P13" s="118"/>
      <c r="Q13" s="118"/>
    </row>
    <row r="14" spans="1:17" ht="15.75" x14ac:dyDescent="0.3">
      <c r="A14" s="110" t="s">
        <v>1547</v>
      </c>
      <c r="B14" s="110"/>
      <c r="C14" s="110"/>
      <c r="D14" s="111"/>
      <c r="E14" s="111"/>
      <c r="F14" s="112"/>
      <c r="G14" s="126"/>
      <c r="H14" s="125"/>
      <c r="I14" s="125"/>
      <c r="J14" s="102"/>
      <c r="K14" s="108"/>
      <c r="L14" s="110"/>
    </row>
    <row r="15" spans="1:17" ht="15.75" x14ac:dyDescent="0.3">
      <c r="A15" s="140">
        <v>1</v>
      </c>
      <c r="B15" s="141" t="s">
        <v>1548</v>
      </c>
      <c r="C15" s="110"/>
      <c r="E15" s="111"/>
      <c r="F15" s="112"/>
      <c r="G15" s="126"/>
      <c r="H15" s="125"/>
      <c r="I15" s="125"/>
      <c r="J15" s="102"/>
      <c r="K15" s="108"/>
      <c r="L15" s="110"/>
    </row>
    <row r="16" spans="1:17" ht="15.75" x14ac:dyDescent="0.3">
      <c r="A16" s="140">
        <v>2</v>
      </c>
      <c r="B16" s="110" t="s">
        <v>158</v>
      </c>
      <c r="C16" s="110"/>
      <c r="D16" s="111"/>
      <c r="E16" s="111"/>
      <c r="F16" s="112"/>
      <c r="G16" s="110"/>
      <c r="H16" s="125"/>
      <c r="I16" s="125"/>
      <c r="J16" s="102"/>
      <c r="K16" s="108"/>
      <c r="L16" s="110"/>
    </row>
    <row r="17" spans="1:12" ht="30.75" customHeight="1" x14ac:dyDescent="0.3">
      <c r="A17" s="140">
        <v>3</v>
      </c>
      <c r="B17" s="162" t="s">
        <v>1565</v>
      </c>
      <c r="C17" s="162"/>
      <c r="D17" s="162"/>
      <c r="E17" s="162"/>
      <c r="F17" s="162"/>
      <c r="G17" s="162"/>
      <c r="H17" s="125"/>
      <c r="I17" s="125"/>
      <c r="J17" s="102"/>
      <c r="K17" s="108"/>
      <c r="L17" s="110"/>
    </row>
    <row r="18" spans="1:12" ht="15.75" x14ac:dyDescent="0.3">
      <c r="A18" s="140"/>
      <c r="B18" s="110"/>
      <c r="C18" s="110"/>
      <c r="D18" s="111"/>
      <c r="E18" s="111"/>
      <c r="F18" s="112"/>
      <c r="G18" s="126"/>
      <c r="H18" s="125"/>
      <c r="I18" s="125"/>
      <c r="J18" s="102"/>
      <c r="K18" s="108"/>
      <c r="L18" s="110"/>
    </row>
    <row r="19" spans="1:12" ht="15.75" x14ac:dyDescent="0.3">
      <c r="A19" s="57"/>
      <c r="B19" s="142" t="s">
        <v>1494</v>
      </c>
      <c r="C19" s="142" t="s">
        <v>1495</v>
      </c>
      <c r="D19" s="163" t="s">
        <v>1496</v>
      </c>
      <c r="E19" s="163"/>
      <c r="F19" s="163"/>
      <c r="G19" s="163"/>
    </row>
    <row r="20" spans="1:12" ht="15.75" x14ac:dyDescent="0.3">
      <c r="A20" s="57"/>
      <c r="B20" s="142" t="s">
        <v>1566</v>
      </c>
      <c r="C20" s="148">
        <v>32</v>
      </c>
      <c r="D20" s="164" t="s">
        <v>1535</v>
      </c>
      <c r="E20" s="165"/>
      <c r="F20" s="165"/>
      <c r="G20" s="166"/>
    </row>
    <row r="21" spans="1:12" x14ac:dyDescent="0.25">
      <c r="A21" s="57"/>
    </row>
    <row r="22" spans="1:12" ht="30.75" customHeight="1" x14ac:dyDescent="0.25">
      <c r="A22" s="140">
        <v>4</v>
      </c>
      <c r="B22" s="161" t="s">
        <v>1549</v>
      </c>
      <c r="C22" s="161"/>
      <c r="D22" s="161"/>
      <c r="E22" s="161"/>
      <c r="F22" s="161"/>
      <c r="G22" s="161"/>
    </row>
    <row r="23" spans="1:12" ht="15.75" x14ac:dyDescent="0.3">
      <c r="A23" s="110"/>
      <c r="B23" s="110"/>
      <c r="C23" s="110"/>
      <c r="D23" s="111"/>
      <c r="E23" s="111"/>
      <c r="F23" s="112"/>
      <c r="G23" s="126"/>
    </row>
    <row r="24" spans="1:12" ht="75" x14ac:dyDescent="0.3">
      <c r="A24" s="110"/>
      <c r="B24" s="83" t="s">
        <v>1491</v>
      </c>
      <c r="C24" s="83" t="s">
        <v>4</v>
      </c>
      <c r="D24" s="153" t="s">
        <v>1690</v>
      </c>
      <c r="E24" s="154"/>
      <c r="F24" s="82" t="s">
        <v>1691</v>
      </c>
      <c r="G24" s="126"/>
    </row>
    <row r="25" spans="1:12" ht="15.75" x14ac:dyDescent="0.3">
      <c r="A25" s="43"/>
      <c r="B25" s="142" t="s">
        <v>1567</v>
      </c>
      <c r="C25" s="142" t="s">
        <v>1506</v>
      </c>
      <c r="D25" s="143">
        <v>0</v>
      </c>
      <c r="E25" s="143">
        <v>0</v>
      </c>
      <c r="F25" s="143">
        <v>3179.6810000000005</v>
      </c>
      <c r="G25" s="43"/>
    </row>
  </sheetData>
  <mergeCells count="6">
    <mergeCell ref="D24:E24"/>
    <mergeCell ref="B1:G1"/>
    <mergeCell ref="B17:G17"/>
    <mergeCell ref="D19:G19"/>
    <mergeCell ref="D20:G20"/>
    <mergeCell ref="B22:G22"/>
  </mergeCells>
  <hyperlinks>
    <hyperlink ref="D20:G20" r:id="rId1" display="Disclosure of Divation from valuation Guidelines ILFS"/>
  </hyperlinks>
  <pageMargins left="0.7" right="0.7" top="0.75" bottom="0.75" header="0.3" footer="0.3"/>
  <pageSetup paperSize="9" orientation="portrait"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1568</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297</v>
      </c>
      <c r="C9" s="3" t="s">
        <v>402</v>
      </c>
      <c r="D9" s="3" t="s">
        <v>19</v>
      </c>
      <c r="E9" s="5">
        <v>174</v>
      </c>
      <c r="F9" s="8">
        <v>1858.57</v>
      </c>
      <c r="G9" s="12">
        <v>0.10400000000000001</v>
      </c>
      <c r="H9" s="1">
        <v>43913</v>
      </c>
      <c r="I9" s="1" t="s">
        <v>17</v>
      </c>
      <c r="J9" s="81" t="s">
        <v>16</v>
      </c>
      <c r="K9" s="12">
        <v>0.70150000000000001</v>
      </c>
    </row>
    <row r="10" spans="1:11" ht="15.75" x14ac:dyDescent="0.3">
      <c r="A10" s="3">
        <v>2</v>
      </c>
      <c r="B10" s="3" t="s">
        <v>48</v>
      </c>
      <c r="C10" s="3" t="s">
        <v>1569</v>
      </c>
      <c r="D10" s="3" t="s">
        <v>16</v>
      </c>
      <c r="E10" s="5">
        <v>175</v>
      </c>
      <c r="F10" s="8">
        <v>1828.59</v>
      </c>
      <c r="G10" s="12">
        <v>0.1023</v>
      </c>
      <c r="H10" s="1">
        <v>43892</v>
      </c>
      <c r="I10" s="1" t="s">
        <v>17</v>
      </c>
      <c r="J10" s="81" t="s">
        <v>19</v>
      </c>
      <c r="K10" s="12">
        <v>0.10400000000000001</v>
      </c>
    </row>
    <row r="11" spans="1:11" ht="15.75" x14ac:dyDescent="0.3">
      <c r="A11" s="3">
        <v>3</v>
      </c>
      <c r="B11" s="3" t="s">
        <v>165</v>
      </c>
      <c r="C11" s="3" t="s">
        <v>592</v>
      </c>
      <c r="D11" s="3" t="s">
        <v>16</v>
      </c>
      <c r="E11" s="5">
        <v>175</v>
      </c>
      <c r="F11" s="8">
        <v>1802.72</v>
      </c>
      <c r="G11" s="12">
        <v>0.1009</v>
      </c>
      <c r="H11" s="1">
        <v>43936</v>
      </c>
      <c r="I11" s="1" t="s">
        <v>17</v>
      </c>
      <c r="J11" s="81" t="s">
        <v>316</v>
      </c>
      <c r="K11" s="12">
        <v>8.2500000000000004E-2</v>
      </c>
    </row>
    <row r="12" spans="1:11" ht="15.75" x14ac:dyDescent="0.3">
      <c r="A12" s="3">
        <v>4</v>
      </c>
      <c r="B12" s="3" t="s">
        <v>178</v>
      </c>
      <c r="C12" s="3" t="s">
        <v>327</v>
      </c>
      <c r="D12" s="3" t="s">
        <v>16</v>
      </c>
      <c r="E12" s="5">
        <v>160</v>
      </c>
      <c r="F12" s="8">
        <v>1695.2</v>
      </c>
      <c r="G12" s="12">
        <v>9.4899999999999998E-2</v>
      </c>
      <c r="H12" s="1">
        <v>43898</v>
      </c>
      <c r="I12" s="1" t="s">
        <v>17</v>
      </c>
      <c r="J12" s="81" t="s">
        <v>169</v>
      </c>
      <c r="K12" s="12">
        <v>8.199999999999999E-2</v>
      </c>
    </row>
    <row r="13" spans="1:11" ht="15.75" x14ac:dyDescent="0.3">
      <c r="A13" s="3">
        <v>5</v>
      </c>
      <c r="B13" s="3" t="s">
        <v>191</v>
      </c>
      <c r="C13" s="3" t="s">
        <v>1190</v>
      </c>
      <c r="D13" s="3" t="s">
        <v>16</v>
      </c>
      <c r="E13" s="5">
        <v>160</v>
      </c>
      <c r="F13" s="8">
        <v>1684.77</v>
      </c>
      <c r="G13" s="12">
        <v>9.4299999999999995E-2</v>
      </c>
      <c r="H13" s="1">
        <v>43903</v>
      </c>
      <c r="I13" s="1" t="s">
        <v>17</v>
      </c>
      <c r="J13" s="81" t="s">
        <v>251</v>
      </c>
      <c r="K13" s="12">
        <v>2.3599999999999999E-2</v>
      </c>
    </row>
    <row r="14" spans="1:11" ht="15.75" x14ac:dyDescent="0.3">
      <c r="A14" s="3">
        <v>6</v>
      </c>
      <c r="B14" s="3" t="s">
        <v>54</v>
      </c>
      <c r="C14" s="3" t="s">
        <v>593</v>
      </c>
      <c r="D14" s="3" t="s">
        <v>16</v>
      </c>
      <c r="E14" s="5">
        <v>14</v>
      </c>
      <c r="F14" s="8">
        <v>1513.76</v>
      </c>
      <c r="G14" s="12">
        <v>8.4700000000000011E-2</v>
      </c>
      <c r="H14" s="1">
        <v>43920</v>
      </c>
      <c r="I14" s="1" t="s">
        <v>17</v>
      </c>
      <c r="J14" s="81" t="s">
        <v>1570</v>
      </c>
      <c r="K14" s="12">
        <v>5.8999999999999999E-3</v>
      </c>
    </row>
    <row r="15" spans="1:11" ht="15.75" x14ac:dyDescent="0.3">
      <c r="A15" s="3">
        <v>7</v>
      </c>
      <c r="B15" s="3" t="s">
        <v>14</v>
      </c>
      <c r="C15" s="3" t="s">
        <v>451</v>
      </c>
      <c r="D15" s="3" t="s">
        <v>16</v>
      </c>
      <c r="E15" s="5">
        <v>140</v>
      </c>
      <c r="F15" s="8">
        <v>1476.97</v>
      </c>
      <c r="G15" s="12">
        <v>8.2699999999999996E-2</v>
      </c>
      <c r="H15" s="1">
        <v>43889</v>
      </c>
      <c r="I15" s="1" t="s">
        <v>17</v>
      </c>
      <c r="J15" s="81" t="s">
        <v>163</v>
      </c>
      <c r="K15" s="12">
        <v>5.0000000000005596E-4</v>
      </c>
    </row>
    <row r="16" spans="1:11" ht="15.75" x14ac:dyDescent="0.3">
      <c r="A16" s="3">
        <v>8</v>
      </c>
      <c r="B16" s="3" t="s">
        <v>64</v>
      </c>
      <c r="C16" s="3" t="s">
        <v>1571</v>
      </c>
      <c r="D16" s="3" t="s">
        <v>16</v>
      </c>
      <c r="E16" s="5">
        <v>140</v>
      </c>
      <c r="F16" s="8">
        <v>1475.52</v>
      </c>
      <c r="G16" s="12">
        <v>8.2599999999999993E-2</v>
      </c>
      <c r="H16" s="1">
        <v>43921</v>
      </c>
      <c r="I16" s="1" t="s">
        <v>17</v>
      </c>
    </row>
    <row r="17" spans="1:9" ht="15.75" x14ac:dyDescent="0.3">
      <c r="A17" s="3">
        <v>9</v>
      </c>
      <c r="B17" s="3" t="s">
        <v>314</v>
      </c>
      <c r="C17" s="3" t="s">
        <v>1191</v>
      </c>
      <c r="D17" s="3" t="s">
        <v>316</v>
      </c>
      <c r="E17" s="5">
        <v>140</v>
      </c>
      <c r="F17" s="8">
        <v>1474.55</v>
      </c>
      <c r="G17" s="12">
        <v>8.2500000000000004E-2</v>
      </c>
      <c r="H17" s="1">
        <v>43917</v>
      </c>
      <c r="I17" s="1" t="s">
        <v>17</v>
      </c>
    </row>
    <row r="18" spans="1:9" ht="15.75" x14ac:dyDescent="0.3">
      <c r="A18" s="3">
        <v>10</v>
      </c>
      <c r="B18" s="3" t="s">
        <v>400</v>
      </c>
      <c r="C18" s="3" t="s">
        <v>403</v>
      </c>
      <c r="D18" s="3" t="s">
        <v>169</v>
      </c>
      <c r="E18" s="5">
        <v>140</v>
      </c>
      <c r="F18" s="8">
        <v>1465.86</v>
      </c>
      <c r="G18" s="12">
        <v>8.199999999999999E-2</v>
      </c>
      <c r="H18" s="1">
        <v>43909</v>
      </c>
      <c r="I18" s="1" t="s">
        <v>17</v>
      </c>
    </row>
    <row r="19" spans="1:9" ht="15.75" x14ac:dyDescent="0.3">
      <c r="A19" s="3">
        <v>11</v>
      </c>
      <c r="B19" s="3" t="s">
        <v>56</v>
      </c>
      <c r="C19" s="3" t="s">
        <v>1558</v>
      </c>
      <c r="D19" s="3" t="s">
        <v>16</v>
      </c>
      <c r="E19" s="5">
        <v>99</v>
      </c>
      <c r="F19" s="8">
        <v>1056.1400000000001</v>
      </c>
      <c r="G19" s="12">
        <v>5.91E-2</v>
      </c>
      <c r="H19" s="1">
        <v>43851</v>
      </c>
      <c r="I19" s="1" t="s">
        <v>17</v>
      </c>
    </row>
    <row r="20" spans="1:9" ht="15.75" x14ac:dyDescent="0.3">
      <c r="A20" s="3">
        <v>12</v>
      </c>
      <c r="B20" s="3" t="s">
        <v>249</v>
      </c>
      <c r="C20" s="3" t="s">
        <v>250</v>
      </c>
      <c r="D20" s="3" t="s">
        <v>251</v>
      </c>
      <c r="E20" s="5">
        <v>40</v>
      </c>
      <c r="F20" s="8">
        <v>421.61</v>
      </c>
      <c r="G20" s="12">
        <v>2.3599999999999999E-2</v>
      </c>
      <c r="H20" s="1">
        <v>43879</v>
      </c>
      <c r="I20" s="1" t="s">
        <v>17</v>
      </c>
    </row>
    <row r="21" spans="1:9" ht="15.75" x14ac:dyDescent="0.3">
      <c r="A21" s="85"/>
      <c r="B21" s="85" t="s">
        <v>21</v>
      </c>
      <c r="C21" s="85"/>
      <c r="D21" s="85"/>
      <c r="E21" s="85"/>
      <c r="F21" s="86">
        <v>17754.259999999998</v>
      </c>
      <c r="G21" s="87">
        <v>0.99360000000000004</v>
      </c>
    </row>
    <row r="23" spans="1:9" ht="15.75" x14ac:dyDescent="0.3">
      <c r="B23" s="2" t="s">
        <v>22</v>
      </c>
    </row>
    <row r="24" spans="1:9" ht="15.75" x14ac:dyDescent="0.3">
      <c r="A24" s="3">
        <v>13</v>
      </c>
      <c r="B24" s="2" t="s">
        <v>153</v>
      </c>
      <c r="F24" s="8">
        <v>17</v>
      </c>
      <c r="G24" s="12">
        <v>1E-3</v>
      </c>
      <c r="H24" s="1">
        <v>43739</v>
      </c>
    </row>
    <row r="25" spans="1:9" ht="15.75" x14ac:dyDescent="0.3">
      <c r="A25" s="85"/>
      <c r="B25" s="85" t="s">
        <v>21</v>
      </c>
      <c r="C25" s="85"/>
      <c r="D25" s="85"/>
      <c r="E25" s="85"/>
      <c r="F25" s="86">
        <v>17</v>
      </c>
      <c r="G25" s="87">
        <v>1E-3</v>
      </c>
    </row>
    <row r="27" spans="1:9" ht="15.75" x14ac:dyDescent="0.3">
      <c r="B27" s="2" t="s">
        <v>1570</v>
      </c>
    </row>
    <row r="28" spans="1:9" ht="15.75" x14ac:dyDescent="0.3">
      <c r="A28" s="3">
        <v>14</v>
      </c>
      <c r="B28" s="3" t="s">
        <v>1572</v>
      </c>
      <c r="C28" s="3" t="s">
        <v>1573</v>
      </c>
      <c r="E28" s="5">
        <v>3784.922</v>
      </c>
      <c r="F28" s="8">
        <v>104.55</v>
      </c>
      <c r="G28" s="12">
        <v>5.8999999999999999E-3</v>
      </c>
    </row>
    <row r="29" spans="1:9" ht="15.75" x14ac:dyDescent="0.3">
      <c r="A29" s="85"/>
      <c r="B29" s="85" t="s">
        <v>21</v>
      </c>
      <c r="C29" s="85"/>
      <c r="D29" s="85"/>
      <c r="E29" s="85"/>
      <c r="F29" s="86">
        <v>104.55</v>
      </c>
      <c r="G29" s="87">
        <v>5.8999999999999999E-3</v>
      </c>
    </row>
    <row r="31" spans="1:9" ht="15.75" x14ac:dyDescent="0.3">
      <c r="B31" s="2" t="s">
        <v>154</v>
      </c>
    </row>
    <row r="32" spans="1:9" ht="15.75" x14ac:dyDescent="0.3">
      <c r="A32" s="3"/>
      <c r="B32" s="3" t="s">
        <v>155</v>
      </c>
      <c r="C32" s="3"/>
      <c r="D32" s="5"/>
      <c r="F32" s="8">
        <v>-7.37</v>
      </c>
      <c r="G32" s="12">
        <v>-5.0000000000000001E-4</v>
      </c>
    </row>
    <row r="33" spans="1:7" ht="15.75" x14ac:dyDescent="0.3">
      <c r="A33" s="85"/>
      <c r="B33" s="85" t="s">
        <v>21</v>
      </c>
      <c r="C33" s="85"/>
      <c r="D33" s="85"/>
      <c r="E33" s="85"/>
      <c r="F33" s="86">
        <v>-7.37</v>
      </c>
      <c r="G33" s="87">
        <v>-5.0000000000000001E-4</v>
      </c>
    </row>
    <row r="35" spans="1:7" ht="15.75" x14ac:dyDescent="0.3">
      <c r="A35" s="7"/>
      <c r="B35" s="7" t="s">
        <v>156</v>
      </c>
      <c r="C35" s="7"/>
      <c r="D35" s="7"/>
      <c r="E35" s="7"/>
      <c r="F35" s="9">
        <v>17868.439999999999</v>
      </c>
      <c r="G35" s="13">
        <v>1</v>
      </c>
    </row>
    <row r="36" spans="1:7" ht="15.75" x14ac:dyDescent="0.3">
      <c r="A36" s="3" t="s">
        <v>157</v>
      </c>
    </row>
    <row r="37" spans="1:7" ht="15.75" x14ac:dyDescent="0.3">
      <c r="A37" s="4">
        <v>1</v>
      </c>
      <c r="B37" s="4" t="s">
        <v>1536</v>
      </c>
    </row>
    <row r="38" spans="1:7" ht="15.75" x14ac:dyDescent="0.3">
      <c r="A38" s="4">
        <v>2</v>
      </c>
      <c r="B38" s="4" t="s">
        <v>158</v>
      </c>
    </row>
  </sheetData>
  <mergeCells count="1">
    <mergeCell ref="B1:F1"/>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1574</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297</v>
      </c>
      <c r="C9" s="3" t="s">
        <v>402</v>
      </c>
      <c r="D9" s="3" t="s">
        <v>19</v>
      </c>
      <c r="E9" s="5">
        <v>115</v>
      </c>
      <c r="F9" s="8">
        <v>1228.3599999999999</v>
      </c>
      <c r="G9" s="12">
        <v>0.10039999999999999</v>
      </c>
      <c r="H9" s="1">
        <v>43913</v>
      </c>
      <c r="I9" s="1" t="s">
        <v>17</v>
      </c>
      <c r="J9" s="81" t="s">
        <v>16</v>
      </c>
      <c r="K9" s="12">
        <v>0.6895</v>
      </c>
    </row>
    <row r="10" spans="1:11" ht="15.75" x14ac:dyDescent="0.3">
      <c r="A10" s="3">
        <v>2</v>
      </c>
      <c r="B10" s="3" t="s">
        <v>64</v>
      </c>
      <c r="C10" s="3" t="s">
        <v>1571</v>
      </c>
      <c r="D10" s="3" t="s">
        <v>16</v>
      </c>
      <c r="E10" s="5">
        <v>115</v>
      </c>
      <c r="F10" s="8">
        <v>1212.03</v>
      </c>
      <c r="G10" s="12">
        <v>9.9100000000000008E-2</v>
      </c>
      <c r="H10" s="1">
        <v>43921</v>
      </c>
      <c r="I10" s="1" t="s">
        <v>17</v>
      </c>
      <c r="J10" s="81" t="s">
        <v>19</v>
      </c>
      <c r="K10" s="12">
        <v>0.19269999999999998</v>
      </c>
    </row>
    <row r="11" spans="1:11" ht="15.75" x14ac:dyDescent="0.3">
      <c r="A11" s="3">
        <v>3</v>
      </c>
      <c r="B11" s="3" t="s">
        <v>48</v>
      </c>
      <c r="C11" s="3" t="s">
        <v>1569</v>
      </c>
      <c r="D11" s="3" t="s">
        <v>16</v>
      </c>
      <c r="E11" s="5">
        <v>115</v>
      </c>
      <c r="F11" s="8">
        <v>1201.6500000000001</v>
      </c>
      <c r="G11" s="12">
        <v>9.820000000000001E-2</v>
      </c>
      <c r="H11" s="1">
        <v>43892</v>
      </c>
      <c r="I11" s="1" t="s">
        <v>17</v>
      </c>
      <c r="J11" s="81" t="s">
        <v>169</v>
      </c>
      <c r="K11" s="12">
        <v>9.4200000000000006E-2</v>
      </c>
    </row>
    <row r="12" spans="1:11" ht="15.75" x14ac:dyDescent="0.3">
      <c r="A12" s="3">
        <v>4</v>
      </c>
      <c r="B12" s="3" t="s">
        <v>165</v>
      </c>
      <c r="C12" s="3" t="s">
        <v>592</v>
      </c>
      <c r="D12" s="3" t="s">
        <v>16</v>
      </c>
      <c r="E12" s="5">
        <v>115</v>
      </c>
      <c r="F12" s="8">
        <v>1184.6500000000001</v>
      </c>
      <c r="G12" s="12">
        <v>9.69E-2</v>
      </c>
      <c r="H12" s="1">
        <v>43936</v>
      </c>
      <c r="I12" s="1" t="s">
        <v>17</v>
      </c>
      <c r="J12" s="81" t="s">
        <v>1570</v>
      </c>
      <c r="K12" s="12">
        <v>1.2800000000000001E-2</v>
      </c>
    </row>
    <row r="13" spans="1:11" ht="15.75" x14ac:dyDescent="0.3">
      <c r="A13" s="3">
        <v>5</v>
      </c>
      <c r="B13" s="3" t="s">
        <v>400</v>
      </c>
      <c r="C13" s="3" t="s">
        <v>403</v>
      </c>
      <c r="D13" s="3" t="s">
        <v>169</v>
      </c>
      <c r="E13" s="5">
        <v>110</v>
      </c>
      <c r="F13" s="8">
        <v>1151.75</v>
      </c>
      <c r="G13" s="12">
        <v>9.4200000000000006E-2</v>
      </c>
      <c r="H13" s="1">
        <v>43909</v>
      </c>
      <c r="I13" s="1" t="s">
        <v>17</v>
      </c>
      <c r="J13" s="81" t="s">
        <v>251</v>
      </c>
      <c r="K13" s="12">
        <v>8.6E-3</v>
      </c>
    </row>
    <row r="14" spans="1:11" ht="15.75" x14ac:dyDescent="0.3">
      <c r="A14" s="3">
        <v>6</v>
      </c>
      <c r="B14" s="3" t="s">
        <v>117</v>
      </c>
      <c r="C14" s="3" t="s">
        <v>397</v>
      </c>
      <c r="D14" s="3" t="s">
        <v>19</v>
      </c>
      <c r="E14" s="5">
        <v>107</v>
      </c>
      <c r="F14" s="8">
        <v>1129.47</v>
      </c>
      <c r="G14" s="12">
        <v>9.2300000000000007E-2</v>
      </c>
      <c r="H14" s="1">
        <v>43885</v>
      </c>
      <c r="I14" s="1" t="s">
        <v>17</v>
      </c>
      <c r="J14" s="81" t="s">
        <v>163</v>
      </c>
      <c r="K14" s="12">
        <v>2.1999999999999797E-3</v>
      </c>
    </row>
    <row r="15" spans="1:11" ht="15.75" x14ac:dyDescent="0.3">
      <c r="A15" s="3">
        <v>7</v>
      </c>
      <c r="B15" s="3" t="s">
        <v>54</v>
      </c>
      <c r="C15" s="3" t="s">
        <v>593</v>
      </c>
      <c r="D15" s="3" t="s">
        <v>16</v>
      </c>
      <c r="E15" s="5">
        <v>10</v>
      </c>
      <c r="F15" s="8">
        <v>1081.26</v>
      </c>
      <c r="G15" s="12">
        <v>8.8399999999999992E-2</v>
      </c>
      <c r="H15" s="1">
        <v>43920</v>
      </c>
      <c r="I15" s="1" t="s">
        <v>17</v>
      </c>
    </row>
    <row r="16" spans="1:11" ht="15.75" x14ac:dyDescent="0.3">
      <c r="A16" s="3">
        <v>8</v>
      </c>
      <c r="B16" s="3" t="s">
        <v>178</v>
      </c>
      <c r="C16" s="3" t="s">
        <v>327</v>
      </c>
      <c r="D16" s="3" t="s">
        <v>16</v>
      </c>
      <c r="E16" s="5">
        <v>100</v>
      </c>
      <c r="F16" s="8">
        <v>1059.5</v>
      </c>
      <c r="G16" s="12">
        <v>8.6599999999999996E-2</v>
      </c>
      <c r="H16" s="1">
        <v>43898</v>
      </c>
      <c r="I16" s="1" t="s">
        <v>17</v>
      </c>
    </row>
    <row r="17" spans="1:9" ht="15.75" x14ac:dyDescent="0.3">
      <c r="A17" s="3">
        <v>9</v>
      </c>
      <c r="B17" s="3" t="s">
        <v>191</v>
      </c>
      <c r="C17" s="3" t="s">
        <v>1190</v>
      </c>
      <c r="D17" s="3" t="s">
        <v>16</v>
      </c>
      <c r="E17" s="5">
        <v>100</v>
      </c>
      <c r="F17" s="8">
        <v>1052.98</v>
      </c>
      <c r="G17" s="12">
        <v>8.6099999999999996E-2</v>
      </c>
      <c r="H17" s="1">
        <v>43903</v>
      </c>
      <c r="I17" s="1" t="s">
        <v>17</v>
      </c>
    </row>
    <row r="18" spans="1:9" ht="15.75" x14ac:dyDescent="0.3">
      <c r="A18" s="3">
        <v>10</v>
      </c>
      <c r="B18" s="3" t="s">
        <v>14</v>
      </c>
      <c r="C18" s="3" t="s">
        <v>451</v>
      </c>
      <c r="D18" s="3" t="s">
        <v>16</v>
      </c>
      <c r="E18" s="5">
        <v>85</v>
      </c>
      <c r="F18" s="8">
        <v>896.73</v>
      </c>
      <c r="G18" s="12">
        <v>7.3300000000000004E-2</v>
      </c>
      <c r="H18" s="1">
        <v>43889</v>
      </c>
      <c r="I18" s="1" t="s">
        <v>17</v>
      </c>
    </row>
    <row r="19" spans="1:9" ht="15.75" x14ac:dyDescent="0.3">
      <c r="A19" s="3">
        <v>11</v>
      </c>
      <c r="B19" s="3" t="s">
        <v>56</v>
      </c>
      <c r="C19" s="3" t="s">
        <v>1558</v>
      </c>
      <c r="D19" s="3" t="s">
        <v>16</v>
      </c>
      <c r="E19" s="5">
        <v>60</v>
      </c>
      <c r="F19" s="8">
        <v>640.08000000000004</v>
      </c>
      <c r="G19" s="12">
        <v>5.2300000000000006E-2</v>
      </c>
      <c r="H19" s="1">
        <v>43851</v>
      </c>
      <c r="I19" s="1" t="s">
        <v>17</v>
      </c>
    </row>
    <row r="20" spans="1:9" ht="15.75" x14ac:dyDescent="0.3">
      <c r="A20" s="3">
        <v>12</v>
      </c>
      <c r="B20" s="3" t="s">
        <v>14</v>
      </c>
      <c r="C20" s="3" t="s">
        <v>1559</v>
      </c>
      <c r="D20" s="3" t="s">
        <v>16</v>
      </c>
      <c r="E20" s="5">
        <v>10</v>
      </c>
      <c r="F20" s="8">
        <v>105.46</v>
      </c>
      <c r="G20" s="12">
        <v>8.6E-3</v>
      </c>
      <c r="H20" s="1">
        <v>43879</v>
      </c>
      <c r="I20" s="1" t="s">
        <v>17</v>
      </c>
    </row>
    <row r="21" spans="1:9" ht="15.75" x14ac:dyDescent="0.3">
      <c r="A21" s="3">
        <v>13</v>
      </c>
      <c r="B21" s="3" t="s">
        <v>249</v>
      </c>
      <c r="C21" s="3" t="s">
        <v>250</v>
      </c>
      <c r="D21" s="3" t="s">
        <v>251</v>
      </c>
      <c r="E21" s="5">
        <v>10</v>
      </c>
      <c r="F21" s="8">
        <v>105.4</v>
      </c>
      <c r="G21" s="12">
        <v>8.6E-3</v>
      </c>
      <c r="H21" s="1">
        <v>43879</v>
      </c>
      <c r="I21" s="1" t="s">
        <v>17</v>
      </c>
    </row>
    <row r="22" spans="1:9" ht="15.75" x14ac:dyDescent="0.3">
      <c r="A22" s="85"/>
      <c r="B22" s="85" t="s">
        <v>21</v>
      </c>
      <c r="C22" s="85"/>
      <c r="D22" s="85"/>
      <c r="E22" s="85"/>
      <c r="F22" s="86">
        <v>12049.32</v>
      </c>
      <c r="G22" s="87">
        <v>0.98500000000000021</v>
      </c>
    </row>
    <row r="24" spans="1:9" ht="15.75" x14ac:dyDescent="0.3">
      <c r="B24" s="2" t="s">
        <v>22</v>
      </c>
    </row>
    <row r="25" spans="1:9" ht="15.75" x14ac:dyDescent="0.3">
      <c r="A25" s="3">
        <v>14</v>
      </c>
      <c r="B25" s="2" t="s">
        <v>153</v>
      </c>
      <c r="F25" s="8">
        <v>28</v>
      </c>
      <c r="G25" s="12">
        <v>2.3E-3</v>
      </c>
      <c r="H25" s="1">
        <v>43739</v>
      </c>
    </row>
    <row r="26" spans="1:9" ht="15.75" x14ac:dyDescent="0.3">
      <c r="A26" s="85"/>
      <c r="B26" s="85" t="s">
        <v>21</v>
      </c>
      <c r="C26" s="85"/>
      <c r="D26" s="85"/>
      <c r="E26" s="85"/>
      <c r="F26" s="86">
        <v>28</v>
      </c>
      <c r="G26" s="87">
        <v>2.3E-3</v>
      </c>
    </row>
    <row r="28" spans="1:9" ht="15.75" x14ac:dyDescent="0.3">
      <c r="B28" s="2" t="s">
        <v>1570</v>
      </c>
    </row>
    <row r="29" spans="1:9" ht="15.75" x14ac:dyDescent="0.3">
      <c r="A29" s="3">
        <v>15</v>
      </c>
      <c r="B29" s="3" t="s">
        <v>1572</v>
      </c>
      <c r="C29" s="3" t="s">
        <v>1573</v>
      </c>
      <c r="E29" s="5">
        <v>5677.3830000000007</v>
      </c>
      <c r="F29" s="8">
        <v>156.82</v>
      </c>
      <c r="G29" s="12">
        <v>1.2800000000000001E-2</v>
      </c>
    </row>
    <row r="30" spans="1:9" ht="15.75" x14ac:dyDescent="0.3">
      <c r="A30" s="85"/>
      <c r="B30" s="85" t="s">
        <v>21</v>
      </c>
      <c r="C30" s="85"/>
      <c r="D30" s="85"/>
      <c r="E30" s="85"/>
      <c r="F30" s="86">
        <v>156.82</v>
      </c>
      <c r="G30" s="87">
        <v>1.2800000000000001E-2</v>
      </c>
    </row>
    <row r="32" spans="1:9" ht="15.75" x14ac:dyDescent="0.3">
      <c r="B32" s="2" t="s">
        <v>154</v>
      </c>
    </row>
    <row r="33" spans="1:7" ht="15.75" x14ac:dyDescent="0.3">
      <c r="A33" s="3"/>
      <c r="B33" s="3" t="s">
        <v>155</v>
      </c>
      <c r="C33" s="3"/>
      <c r="D33" s="5"/>
      <c r="F33" s="8">
        <v>-3.2</v>
      </c>
      <c r="G33" s="12" t="s">
        <v>437</v>
      </c>
    </row>
    <row r="34" spans="1:7" ht="15.75" x14ac:dyDescent="0.3">
      <c r="A34" s="85"/>
      <c r="B34" s="85" t="s">
        <v>21</v>
      </c>
      <c r="C34" s="85"/>
      <c r="D34" s="85"/>
      <c r="E34" s="85"/>
      <c r="F34" s="86">
        <v>-3.2</v>
      </c>
      <c r="G34" s="87" t="s">
        <v>437</v>
      </c>
    </row>
    <row r="36" spans="1:7" ht="15.75" x14ac:dyDescent="0.3">
      <c r="A36" s="7"/>
      <c r="B36" s="7" t="s">
        <v>156</v>
      </c>
      <c r="C36" s="7"/>
      <c r="D36" s="7"/>
      <c r="E36" s="7"/>
      <c r="F36" s="9">
        <v>12230.94</v>
      </c>
      <c r="G36" s="13">
        <v>1.0001000000000002</v>
      </c>
    </row>
    <row r="37" spans="1:7" ht="15.75" x14ac:dyDescent="0.3">
      <c r="A37" s="3" t="s">
        <v>157</v>
      </c>
    </row>
    <row r="38" spans="1:7" ht="15.75" x14ac:dyDescent="0.3">
      <c r="A38" s="4">
        <v>1</v>
      </c>
      <c r="B38" s="4" t="s">
        <v>1536</v>
      </c>
    </row>
    <row r="39" spans="1:7" ht="15.75" x14ac:dyDescent="0.3">
      <c r="A39" s="4">
        <v>2</v>
      </c>
      <c r="B39" s="4" t="s">
        <v>158</v>
      </c>
    </row>
    <row r="40" spans="1:7" ht="15.75" x14ac:dyDescent="0.3">
      <c r="A40" s="4">
        <v>3</v>
      </c>
      <c r="B40" s="4" t="s">
        <v>440</v>
      </c>
    </row>
  </sheetData>
  <mergeCells count="1">
    <mergeCell ref="B1:F1"/>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1575</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297</v>
      </c>
      <c r="C9" s="3" t="s">
        <v>402</v>
      </c>
      <c r="D9" s="3" t="s">
        <v>19</v>
      </c>
      <c r="E9" s="5">
        <v>85</v>
      </c>
      <c r="F9" s="8">
        <v>907.92</v>
      </c>
      <c r="G9" s="12">
        <v>0.10619999999999999</v>
      </c>
      <c r="H9" s="1">
        <v>43913</v>
      </c>
      <c r="I9" s="1" t="s">
        <v>17</v>
      </c>
      <c r="J9" s="81" t="s">
        <v>16</v>
      </c>
      <c r="K9" s="12">
        <v>0.65359999999999996</v>
      </c>
    </row>
    <row r="10" spans="1:11" ht="15.75" x14ac:dyDescent="0.3">
      <c r="A10" s="3">
        <v>2</v>
      </c>
      <c r="B10" s="3" t="s">
        <v>178</v>
      </c>
      <c r="C10" s="3" t="s">
        <v>327</v>
      </c>
      <c r="D10" s="3" t="s">
        <v>16</v>
      </c>
      <c r="E10" s="5">
        <v>85</v>
      </c>
      <c r="F10" s="8">
        <v>900.57</v>
      </c>
      <c r="G10" s="12">
        <v>0.10529999999999999</v>
      </c>
      <c r="H10" s="1">
        <v>43898</v>
      </c>
      <c r="I10" s="1" t="s">
        <v>17</v>
      </c>
      <c r="J10" s="81" t="s">
        <v>19</v>
      </c>
      <c r="K10" s="12">
        <v>0.11239999999999999</v>
      </c>
    </row>
    <row r="11" spans="1:11" ht="15.75" x14ac:dyDescent="0.3">
      <c r="A11" s="3">
        <v>3</v>
      </c>
      <c r="B11" s="3" t="s">
        <v>165</v>
      </c>
      <c r="C11" s="3" t="s">
        <v>592</v>
      </c>
      <c r="D11" s="3" t="s">
        <v>16</v>
      </c>
      <c r="E11" s="5">
        <v>85</v>
      </c>
      <c r="F11" s="8">
        <v>875.61</v>
      </c>
      <c r="G11" s="12">
        <v>0.1024</v>
      </c>
      <c r="H11" s="1">
        <v>43936</v>
      </c>
      <c r="I11" s="1" t="s">
        <v>17</v>
      </c>
      <c r="J11" s="81" t="s">
        <v>132</v>
      </c>
      <c r="K11" s="12">
        <v>9.4200000000000006E-2</v>
      </c>
    </row>
    <row r="12" spans="1:11" ht="15.75" x14ac:dyDescent="0.3">
      <c r="A12" s="3">
        <v>4</v>
      </c>
      <c r="B12" s="3" t="s">
        <v>54</v>
      </c>
      <c r="C12" s="3" t="s">
        <v>593</v>
      </c>
      <c r="D12" s="3" t="s">
        <v>16</v>
      </c>
      <c r="E12" s="5">
        <v>7</v>
      </c>
      <c r="F12" s="8">
        <v>756.88</v>
      </c>
      <c r="G12" s="12">
        <v>8.8499999999999995E-2</v>
      </c>
      <c r="H12" s="1">
        <v>43920</v>
      </c>
      <c r="I12" s="1" t="s">
        <v>17</v>
      </c>
      <c r="J12" s="81" t="s">
        <v>316</v>
      </c>
      <c r="K12" s="12">
        <v>8.6199999999999999E-2</v>
      </c>
    </row>
    <row r="13" spans="1:11" ht="15.75" x14ac:dyDescent="0.3">
      <c r="A13" s="3">
        <v>5</v>
      </c>
      <c r="B13" s="3" t="s">
        <v>14</v>
      </c>
      <c r="C13" s="3" t="s">
        <v>451</v>
      </c>
      <c r="D13" s="3" t="s">
        <v>16</v>
      </c>
      <c r="E13" s="5">
        <v>70</v>
      </c>
      <c r="F13" s="8">
        <v>738.49</v>
      </c>
      <c r="G13" s="12">
        <v>8.6300000000000002E-2</v>
      </c>
      <c r="H13" s="1">
        <v>43889</v>
      </c>
      <c r="I13" s="1" t="s">
        <v>17</v>
      </c>
      <c r="J13" s="81" t="s">
        <v>169</v>
      </c>
      <c r="K13" s="12">
        <v>4.41E-2</v>
      </c>
    </row>
    <row r="14" spans="1:11" ht="15.75" x14ac:dyDescent="0.3">
      <c r="A14" s="3">
        <v>6</v>
      </c>
      <c r="B14" s="3" t="s">
        <v>64</v>
      </c>
      <c r="C14" s="3" t="s">
        <v>1571</v>
      </c>
      <c r="D14" s="3" t="s">
        <v>16</v>
      </c>
      <c r="E14" s="5">
        <v>70</v>
      </c>
      <c r="F14" s="8">
        <v>737.76</v>
      </c>
      <c r="G14" s="12">
        <v>8.6300000000000002E-2</v>
      </c>
      <c r="H14" s="1">
        <v>43921</v>
      </c>
      <c r="I14" s="1" t="s">
        <v>17</v>
      </c>
      <c r="J14" s="81" t="s">
        <v>1570</v>
      </c>
      <c r="K14" s="12">
        <v>3.0999999999999999E-3</v>
      </c>
    </row>
    <row r="15" spans="1:11" ht="15.75" x14ac:dyDescent="0.3">
      <c r="A15" s="3">
        <v>7</v>
      </c>
      <c r="B15" s="3" t="s">
        <v>314</v>
      </c>
      <c r="C15" s="3" t="s">
        <v>1191</v>
      </c>
      <c r="D15" s="3" t="s">
        <v>316</v>
      </c>
      <c r="E15" s="5">
        <v>70</v>
      </c>
      <c r="F15" s="8">
        <v>737.27</v>
      </c>
      <c r="G15" s="12">
        <v>8.6199999999999999E-2</v>
      </c>
      <c r="H15" s="1">
        <v>43917</v>
      </c>
      <c r="I15" s="1" t="s">
        <v>17</v>
      </c>
      <c r="J15" s="81" t="s">
        <v>163</v>
      </c>
      <c r="K15" s="12">
        <v>6.4000000000000723E-3</v>
      </c>
    </row>
    <row r="16" spans="1:11" ht="15.75" x14ac:dyDescent="0.3">
      <c r="A16" s="3">
        <v>8</v>
      </c>
      <c r="B16" s="3" t="s">
        <v>48</v>
      </c>
      <c r="C16" s="3" t="s">
        <v>1569</v>
      </c>
      <c r="D16" s="3" t="s">
        <v>16</v>
      </c>
      <c r="E16" s="5">
        <v>60</v>
      </c>
      <c r="F16" s="8">
        <v>626.95000000000005</v>
      </c>
      <c r="G16" s="12">
        <v>7.3300000000000004E-2</v>
      </c>
      <c r="H16" s="1">
        <v>43892</v>
      </c>
      <c r="I16" s="1" t="s">
        <v>17</v>
      </c>
    </row>
    <row r="17" spans="1:9" ht="15.75" x14ac:dyDescent="0.3">
      <c r="A17" s="3">
        <v>9</v>
      </c>
      <c r="B17" s="3" t="s">
        <v>191</v>
      </c>
      <c r="C17" s="3" t="s">
        <v>1190</v>
      </c>
      <c r="D17" s="3" t="s">
        <v>16</v>
      </c>
      <c r="E17" s="5">
        <v>50</v>
      </c>
      <c r="F17" s="8">
        <v>526.49</v>
      </c>
      <c r="G17" s="12">
        <v>6.1600000000000002E-2</v>
      </c>
      <c r="H17" s="1">
        <v>43903</v>
      </c>
      <c r="I17" s="1" t="s">
        <v>17</v>
      </c>
    </row>
    <row r="18" spans="1:9" ht="15.75" x14ac:dyDescent="0.3">
      <c r="A18" s="3">
        <v>10</v>
      </c>
      <c r="B18" s="3" t="s">
        <v>56</v>
      </c>
      <c r="C18" s="3" t="s">
        <v>1558</v>
      </c>
      <c r="D18" s="3" t="s">
        <v>16</v>
      </c>
      <c r="E18" s="5">
        <v>40</v>
      </c>
      <c r="F18" s="8">
        <v>426.72</v>
      </c>
      <c r="G18" s="12">
        <v>4.99E-2</v>
      </c>
      <c r="H18" s="1">
        <v>43851</v>
      </c>
      <c r="I18" s="1" t="s">
        <v>17</v>
      </c>
    </row>
    <row r="19" spans="1:9" ht="15.75" x14ac:dyDescent="0.3">
      <c r="A19" s="3">
        <v>11</v>
      </c>
      <c r="B19" s="3" t="s">
        <v>400</v>
      </c>
      <c r="C19" s="3" t="s">
        <v>403</v>
      </c>
      <c r="D19" s="3" t="s">
        <v>169</v>
      </c>
      <c r="E19" s="5">
        <v>36</v>
      </c>
      <c r="F19" s="8">
        <v>376.94</v>
      </c>
      <c r="G19" s="12">
        <v>4.41E-2</v>
      </c>
      <c r="H19" s="1">
        <v>43909</v>
      </c>
      <c r="I19" s="1" t="s">
        <v>17</v>
      </c>
    </row>
    <row r="20" spans="1:9" ht="15.75" x14ac:dyDescent="0.3">
      <c r="A20" s="3">
        <v>12</v>
      </c>
      <c r="B20" s="3" t="s">
        <v>117</v>
      </c>
      <c r="C20" s="3" t="s">
        <v>397</v>
      </c>
      <c r="D20" s="3" t="s">
        <v>19</v>
      </c>
      <c r="E20" s="5">
        <v>5</v>
      </c>
      <c r="F20" s="8">
        <v>52.78</v>
      </c>
      <c r="G20" s="12">
        <v>6.1999999999999998E-3</v>
      </c>
      <c r="H20" s="1">
        <v>43885</v>
      </c>
      <c r="I20" s="1" t="s">
        <v>17</v>
      </c>
    </row>
    <row r="21" spans="1:9" ht="15.75" x14ac:dyDescent="0.3">
      <c r="A21" s="85"/>
      <c r="B21" s="85" t="s">
        <v>21</v>
      </c>
      <c r="C21" s="85"/>
      <c r="D21" s="85"/>
      <c r="E21" s="85"/>
      <c r="F21" s="86">
        <v>7664.38</v>
      </c>
      <c r="G21" s="87">
        <v>0.8963000000000001</v>
      </c>
    </row>
    <row r="23" spans="1:9" ht="15.75" x14ac:dyDescent="0.3">
      <c r="B23" s="2" t="s">
        <v>409</v>
      </c>
    </row>
    <row r="24" spans="1:9" ht="15.75" x14ac:dyDescent="0.3">
      <c r="A24" s="3">
        <v>13</v>
      </c>
      <c r="B24" s="3" t="s">
        <v>1576</v>
      </c>
      <c r="C24" s="3" t="s">
        <v>1577</v>
      </c>
      <c r="D24" s="3" t="s">
        <v>132</v>
      </c>
      <c r="E24" s="5">
        <v>745000</v>
      </c>
      <c r="F24" s="8">
        <v>755.21</v>
      </c>
      <c r="G24" s="12">
        <v>8.8300000000000003E-2</v>
      </c>
      <c r="H24" s="1">
        <v>43905</v>
      </c>
    </row>
    <row r="25" spans="1:9" ht="15.75" x14ac:dyDescent="0.3">
      <c r="A25" s="3">
        <v>14</v>
      </c>
      <c r="B25" s="3" t="s">
        <v>1578</v>
      </c>
      <c r="C25" s="3" t="s">
        <v>1579</v>
      </c>
      <c r="D25" s="3" t="s">
        <v>132</v>
      </c>
      <c r="E25" s="5">
        <v>50000</v>
      </c>
      <c r="F25" s="8">
        <v>50.51</v>
      </c>
      <c r="G25" s="12">
        <v>5.8999999999999999E-3</v>
      </c>
      <c r="H25" s="1">
        <v>43921</v>
      </c>
    </row>
    <row r="26" spans="1:9" ht="15.75" x14ac:dyDescent="0.3">
      <c r="A26" s="85"/>
      <c r="B26" s="85" t="s">
        <v>21</v>
      </c>
      <c r="C26" s="85"/>
      <c r="D26" s="85"/>
      <c r="E26" s="85"/>
      <c r="F26" s="86">
        <v>805.72</v>
      </c>
      <c r="G26" s="87">
        <v>9.4200000000000006E-2</v>
      </c>
    </row>
    <row r="28" spans="1:9" ht="15.75" x14ac:dyDescent="0.3">
      <c r="B28" s="2" t="s">
        <v>22</v>
      </c>
    </row>
    <row r="29" spans="1:9" ht="15.75" x14ac:dyDescent="0.3">
      <c r="A29" s="3">
        <v>15</v>
      </c>
      <c r="B29" s="2" t="s">
        <v>153</v>
      </c>
      <c r="F29" s="8">
        <v>58</v>
      </c>
      <c r="G29" s="12">
        <v>6.8000000000000005E-3</v>
      </c>
      <c r="H29" s="1">
        <v>43739</v>
      </c>
    </row>
    <row r="30" spans="1:9" ht="15.75" x14ac:dyDescent="0.3">
      <c r="A30" s="85"/>
      <c r="B30" s="85" t="s">
        <v>21</v>
      </c>
      <c r="C30" s="85"/>
      <c r="D30" s="85"/>
      <c r="E30" s="85"/>
      <c r="F30" s="86">
        <v>58</v>
      </c>
      <c r="G30" s="87">
        <v>6.8000000000000005E-3</v>
      </c>
    </row>
    <row r="32" spans="1:9" ht="15.75" x14ac:dyDescent="0.3">
      <c r="B32" s="2" t="s">
        <v>1570</v>
      </c>
    </row>
    <row r="33" spans="1:7" ht="15.75" x14ac:dyDescent="0.3">
      <c r="A33" s="3">
        <v>16</v>
      </c>
      <c r="B33" s="3" t="s">
        <v>1572</v>
      </c>
      <c r="C33" s="3" t="s">
        <v>1573</v>
      </c>
      <c r="E33" s="5">
        <v>946.23099999999999</v>
      </c>
      <c r="F33" s="8">
        <v>26.14</v>
      </c>
      <c r="G33" s="12">
        <v>3.0999999999999999E-3</v>
      </c>
    </row>
    <row r="34" spans="1:7" ht="15.75" x14ac:dyDescent="0.3">
      <c r="A34" s="85"/>
      <c r="B34" s="85" t="s">
        <v>21</v>
      </c>
      <c r="C34" s="85"/>
      <c r="D34" s="85"/>
      <c r="E34" s="85"/>
      <c r="F34" s="86">
        <v>26.14</v>
      </c>
      <c r="G34" s="87">
        <v>3.0999999999999999E-3</v>
      </c>
    </row>
    <row r="36" spans="1:7" ht="15.75" x14ac:dyDescent="0.3">
      <c r="B36" s="2" t="s">
        <v>154</v>
      </c>
    </row>
    <row r="37" spans="1:7" ht="15.75" x14ac:dyDescent="0.3">
      <c r="A37" s="3"/>
      <c r="B37" s="3" t="s">
        <v>155</v>
      </c>
      <c r="C37" s="3"/>
      <c r="D37" s="5"/>
      <c r="F37" s="8">
        <v>-1.26</v>
      </c>
      <c r="G37" s="12">
        <v>-4.0000000000000002E-4</v>
      </c>
    </row>
    <row r="38" spans="1:7" ht="15.75" x14ac:dyDescent="0.3">
      <c r="A38" s="85"/>
      <c r="B38" s="85" t="s">
        <v>21</v>
      </c>
      <c r="C38" s="85"/>
      <c r="D38" s="85"/>
      <c r="E38" s="85"/>
      <c r="F38" s="86">
        <v>-1.26</v>
      </c>
      <c r="G38" s="87">
        <v>-4.0000000000000002E-4</v>
      </c>
    </row>
    <row r="40" spans="1:7" ht="15.75" x14ac:dyDescent="0.3">
      <c r="A40" s="7"/>
      <c r="B40" s="7" t="s">
        <v>156</v>
      </c>
      <c r="C40" s="7"/>
      <c r="D40" s="7"/>
      <c r="E40" s="7"/>
      <c r="F40" s="9">
        <v>8552.98</v>
      </c>
      <c r="G40" s="13">
        <v>1.0000000000000002</v>
      </c>
    </row>
    <row r="41" spans="1:7" ht="15.75" x14ac:dyDescent="0.3">
      <c r="A41" s="3" t="s">
        <v>157</v>
      </c>
    </row>
    <row r="42" spans="1:7" ht="15.75" x14ac:dyDescent="0.3">
      <c r="A42" s="4">
        <v>1</v>
      </c>
      <c r="B42" s="4" t="s">
        <v>1536</v>
      </c>
    </row>
    <row r="43" spans="1:7" ht="15.75" x14ac:dyDescent="0.3">
      <c r="A43" s="4">
        <v>2</v>
      </c>
      <c r="B43" s="4" t="s">
        <v>158</v>
      </c>
    </row>
  </sheetData>
  <mergeCells count="1">
    <mergeCell ref="B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workbookViewId="0"/>
  </sheetViews>
  <sheetFormatPr defaultRowHeight="15" x14ac:dyDescent="0.25"/>
  <cols>
    <col min="1" max="1" width="8" customWidth="1"/>
    <col min="2" max="2" width="50.85546875" customWidth="1"/>
    <col min="3" max="3" width="13.85546875" bestFit="1" customWidth="1"/>
    <col min="4" max="4" width="14.85546875" bestFit="1" customWidth="1"/>
    <col min="5" max="5" width="15.85546875" customWidth="1"/>
    <col min="6" max="6" width="17.7109375" customWidth="1"/>
    <col min="7" max="7" width="10.28515625" customWidth="1"/>
    <col min="8" max="8" width="12.85546875" bestFit="1" customWidth="1"/>
    <col min="9" max="9" width="17" customWidth="1"/>
    <col min="10" max="10" width="28" customWidth="1"/>
    <col min="11" max="11" width="16" customWidth="1"/>
  </cols>
  <sheetData>
    <row r="1" spans="1:11" ht="18.75" x14ac:dyDescent="0.3">
      <c r="A1" s="6"/>
      <c r="B1" s="149" t="s">
        <v>343</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344</v>
      </c>
      <c r="C9" s="3" t="s">
        <v>345</v>
      </c>
      <c r="D9" s="3" t="s">
        <v>16</v>
      </c>
      <c r="E9" s="5">
        <v>1750</v>
      </c>
      <c r="F9" s="8">
        <v>17578.95</v>
      </c>
      <c r="G9" s="12">
        <v>6.13E-2</v>
      </c>
      <c r="H9" s="1">
        <v>45518</v>
      </c>
      <c r="I9" s="1" t="s">
        <v>17</v>
      </c>
      <c r="J9" t="s">
        <v>16</v>
      </c>
      <c r="K9" s="12">
        <v>0.71899999999999997</v>
      </c>
    </row>
    <row r="10" spans="1:11" ht="15.75" x14ac:dyDescent="0.3">
      <c r="A10" s="3">
        <v>2</v>
      </c>
      <c r="B10" s="3" t="s">
        <v>44</v>
      </c>
      <c r="C10" s="3" t="s">
        <v>242</v>
      </c>
      <c r="D10" s="3" t="s">
        <v>16</v>
      </c>
      <c r="E10" s="5">
        <v>1420</v>
      </c>
      <c r="F10" s="8">
        <v>15008.32</v>
      </c>
      <c r="G10" s="12">
        <v>5.2300000000000006E-2</v>
      </c>
      <c r="H10" s="1">
        <v>44684</v>
      </c>
      <c r="I10" s="1" t="s">
        <v>17</v>
      </c>
      <c r="J10" t="s">
        <v>19</v>
      </c>
      <c r="K10" s="12">
        <v>0.10730000000000001</v>
      </c>
    </row>
    <row r="11" spans="1:11" ht="15.75" x14ac:dyDescent="0.3">
      <c r="A11" s="3">
        <v>3</v>
      </c>
      <c r="B11" s="3" t="s">
        <v>346</v>
      </c>
      <c r="C11" s="3" t="s">
        <v>347</v>
      </c>
      <c r="D11" s="3" t="s">
        <v>16</v>
      </c>
      <c r="E11" s="5">
        <v>1275</v>
      </c>
      <c r="F11" s="8">
        <v>13445.79</v>
      </c>
      <c r="G11" s="12">
        <v>4.6900000000000004E-2</v>
      </c>
      <c r="H11" s="1">
        <v>44638</v>
      </c>
      <c r="I11" s="1" t="s">
        <v>17</v>
      </c>
      <c r="J11" t="s">
        <v>132</v>
      </c>
      <c r="K11" s="12">
        <v>0.10519999999999999</v>
      </c>
    </row>
    <row r="12" spans="1:11" ht="15.75" x14ac:dyDescent="0.3">
      <c r="A12" s="3">
        <v>4</v>
      </c>
      <c r="B12" s="3" t="s">
        <v>123</v>
      </c>
      <c r="C12" s="3" t="s">
        <v>348</v>
      </c>
      <c r="D12" s="3" t="s">
        <v>16</v>
      </c>
      <c r="E12" s="5">
        <v>1170</v>
      </c>
      <c r="F12" s="8">
        <v>12496.02</v>
      </c>
      <c r="G12" s="12">
        <v>4.36E-2</v>
      </c>
      <c r="H12" s="1">
        <v>44628</v>
      </c>
      <c r="I12" s="1" t="s">
        <v>17</v>
      </c>
      <c r="J12" t="s">
        <v>316</v>
      </c>
      <c r="K12" s="12">
        <v>1.6300000000000002E-2</v>
      </c>
    </row>
    <row r="13" spans="1:11" ht="15.75" x14ac:dyDescent="0.3">
      <c r="A13" s="3">
        <v>5</v>
      </c>
      <c r="B13" s="3" t="s">
        <v>178</v>
      </c>
      <c r="C13" s="3" t="s">
        <v>349</v>
      </c>
      <c r="D13" s="3" t="s">
        <v>16</v>
      </c>
      <c r="E13" s="5">
        <v>1000</v>
      </c>
      <c r="F13" s="8">
        <v>10649.57</v>
      </c>
      <c r="G13" s="12">
        <v>3.7100000000000001E-2</v>
      </c>
      <c r="H13" s="1">
        <v>44631</v>
      </c>
      <c r="I13" s="1" t="s">
        <v>17</v>
      </c>
      <c r="J13" t="s">
        <v>169</v>
      </c>
      <c r="K13" s="12">
        <v>1.6E-2</v>
      </c>
    </row>
    <row r="14" spans="1:11" ht="15.75" x14ac:dyDescent="0.3">
      <c r="A14" s="3">
        <v>6</v>
      </c>
      <c r="B14" s="3" t="s">
        <v>165</v>
      </c>
      <c r="C14" s="3" t="s">
        <v>350</v>
      </c>
      <c r="D14" s="3" t="s">
        <v>16</v>
      </c>
      <c r="E14" s="5">
        <v>930</v>
      </c>
      <c r="F14" s="8">
        <v>9973.75</v>
      </c>
      <c r="G14" s="12">
        <v>3.4799999999999998E-2</v>
      </c>
      <c r="H14" s="1">
        <v>44784</v>
      </c>
      <c r="I14" s="1" t="s">
        <v>17</v>
      </c>
      <c r="J14" t="s">
        <v>368</v>
      </c>
      <c r="K14" s="12">
        <v>1.09E-2</v>
      </c>
    </row>
    <row r="15" spans="1:11" ht="15.75" x14ac:dyDescent="0.3">
      <c r="A15" s="3">
        <v>7</v>
      </c>
      <c r="B15" s="3" t="s">
        <v>14</v>
      </c>
      <c r="C15" s="3" t="s">
        <v>351</v>
      </c>
      <c r="D15" s="3" t="s">
        <v>16</v>
      </c>
      <c r="E15" s="5">
        <v>750</v>
      </c>
      <c r="F15" s="8">
        <v>8422.67</v>
      </c>
      <c r="G15" s="12">
        <v>2.9399999999999999E-2</v>
      </c>
      <c r="H15" s="1">
        <v>44644</v>
      </c>
      <c r="I15" s="1" t="s">
        <v>17</v>
      </c>
      <c r="J15" t="s">
        <v>163</v>
      </c>
      <c r="K15" s="12">
        <v>2.5299999999999989E-2</v>
      </c>
    </row>
    <row r="16" spans="1:11" ht="15.75" x14ac:dyDescent="0.3">
      <c r="A16" s="3">
        <v>8</v>
      </c>
      <c r="B16" s="3" t="s">
        <v>54</v>
      </c>
      <c r="C16" s="3" t="s">
        <v>309</v>
      </c>
      <c r="D16" s="3" t="s">
        <v>16</v>
      </c>
      <c r="E16" s="5">
        <v>745</v>
      </c>
      <c r="F16" s="8">
        <v>8034.66</v>
      </c>
      <c r="G16" s="12">
        <v>2.7999999999999997E-2</v>
      </c>
      <c r="H16" s="1">
        <v>44180</v>
      </c>
      <c r="I16" s="1" t="s">
        <v>17</v>
      </c>
    </row>
    <row r="17" spans="1:9" ht="15.75" x14ac:dyDescent="0.3">
      <c r="A17" s="3">
        <v>9</v>
      </c>
      <c r="B17" s="3" t="s">
        <v>165</v>
      </c>
      <c r="C17" s="3" t="s">
        <v>352</v>
      </c>
      <c r="D17" s="3" t="s">
        <v>16</v>
      </c>
      <c r="E17" s="5">
        <v>750</v>
      </c>
      <c r="F17" s="8">
        <v>7963.11</v>
      </c>
      <c r="G17" s="12">
        <v>2.7799999999999998E-2</v>
      </c>
      <c r="H17" s="1">
        <v>44639</v>
      </c>
      <c r="I17" s="1" t="s">
        <v>17</v>
      </c>
    </row>
    <row r="18" spans="1:9" ht="15.75" x14ac:dyDescent="0.3">
      <c r="A18" s="3">
        <v>10</v>
      </c>
      <c r="B18" s="3" t="s">
        <v>54</v>
      </c>
      <c r="C18" s="3" t="s">
        <v>353</v>
      </c>
      <c r="D18" s="3" t="s">
        <v>16</v>
      </c>
      <c r="E18" s="5">
        <v>750</v>
      </c>
      <c r="F18" s="8">
        <v>7774.54</v>
      </c>
      <c r="G18" s="12">
        <v>2.7099999999999999E-2</v>
      </c>
      <c r="H18" s="1">
        <v>44732</v>
      </c>
      <c r="I18" s="1" t="s">
        <v>17</v>
      </c>
    </row>
    <row r="19" spans="1:9" ht="15.75" x14ac:dyDescent="0.3">
      <c r="A19" s="3">
        <v>11</v>
      </c>
      <c r="B19" s="3" t="s">
        <v>193</v>
      </c>
      <c r="C19" s="3" t="s">
        <v>354</v>
      </c>
      <c r="D19" s="3" t="s">
        <v>16</v>
      </c>
      <c r="E19" s="5">
        <v>730</v>
      </c>
      <c r="F19" s="8">
        <v>7389.11</v>
      </c>
      <c r="G19" s="12">
        <v>2.58E-2</v>
      </c>
      <c r="H19" s="1">
        <v>44781</v>
      </c>
      <c r="I19" s="1" t="s">
        <v>17</v>
      </c>
    </row>
    <row r="20" spans="1:9" ht="15.75" x14ac:dyDescent="0.3">
      <c r="A20" s="3">
        <v>12</v>
      </c>
      <c r="B20" s="3" t="s">
        <v>187</v>
      </c>
      <c r="C20" s="3" t="s">
        <v>355</v>
      </c>
      <c r="D20" s="3" t="s">
        <v>19</v>
      </c>
      <c r="E20" s="5">
        <v>614</v>
      </c>
      <c r="F20" s="8">
        <v>6432.56</v>
      </c>
      <c r="G20" s="12">
        <v>2.2400000000000003E-2</v>
      </c>
      <c r="H20" s="1">
        <v>44368</v>
      </c>
      <c r="I20" s="1" t="s">
        <v>17</v>
      </c>
    </row>
    <row r="21" spans="1:9" ht="15.75" x14ac:dyDescent="0.3">
      <c r="A21" s="3">
        <v>13</v>
      </c>
      <c r="B21" s="3" t="s">
        <v>297</v>
      </c>
      <c r="C21" s="3" t="s">
        <v>356</v>
      </c>
      <c r="D21" s="3" t="s">
        <v>16</v>
      </c>
      <c r="E21" s="5">
        <v>550</v>
      </c>
      <c r="F21" s="8">
        <v>5921.81</v>
      </c>
      <c r="G21" s="12">
        <v>2.07E-2</v>
      </c>
      <c r="H21" s="1">
        <v>44508</v>
      </c>
      <c r="I21" s="1" t="s">
        <v>17</v>
      </c>
    </row>
    <row r="22" spans="1:9" ht="15.75" x14ac:dyDescent="0.3">
      <c r="A22" s="3">
        <v>14</v>
      </c>
      <c r="B22" s="3" t="s">
        <v>97</v>
      </c>
      <c r="C22" s="3" t="s">
        <v>357</v>
      </c>
      <c r="D22" s="3" t="s">
        <v>16</v>
      </c>
      <c r="E22" s="5">
        <v>600</v>
      </c>
      <c r="F22" s="8">
        <v>5783.21</v>
      </c>
      <c r="G22" s="12">
        <v>2.0199999999999999E-2</v>
      </c>
      <c r="H22" s="1">
        <v>43935</v>
      </c>
      <c r="I22" s="1" t="s">
        <v>17</v>
      </c>
    </row>
    <row r="23" spans="1:9" ht="15.75" x14ac:dyDescent="0.3">
      <c r="A23" s="3">
        <v>15</v>
      </c>
      <c r="B23" s="3" t="s">
        <v>191</v>
      </c>
      <c r="C23" s="3" t="s">
        <v>358</v>
      </c>
      <c r="D23" s="3" t="s">
        <v>16</v>
      </c>
      <c r="E23" s="5">
        <v>500</v>
      </c>
      <c r="F23" s="8">
        <v>5466.44</v>
      </c>
      <c r="G23" s="12">
        <v>1.9099999999999999E-2</v>
      </c>
      <c r="H23" s="1">
        <v>44957</v>
      </c>
      <c r="I23" s="1" t="s">
        <v>17</v>
      </c>
    </row>
    <row r="24" spans="1:9" ht="15.75" x14ac:dyDescent="0.3">
      <c r="A24" s="3">
        <v>16</v>
      </c>
      <c r="B24" s="3" t="s">
        <v>64</v>
      </c>
      <c r="C24" s="3" t="s">
        <v>283</v>
      </c>
      <c r="D24" s="3" t="s">
        <v>16</v>
      </c>
      <c r="E24" s="5">
        <v>500</v>
      </c>
      <c r="F24" s="8">
        <v>5317.38</v>
      </c>
      <c r="G24" s="12">
        <v>1.8500000000000003E-2</v>
      </c>
      <c r="H24" s="1">
        <v>44145</v>
      </c>
      <c r="I24" s="1" t="s">
        <v>17</v>
      </c>
    </row>
    <row r="25" spans="1:9" ht="15.75" x14ac:dyDescent="0.3">
      <c r="A25" s="3">
        <v>17</v>
      </c>
      <c r="B25" s="3" t="s">
        <v>178</v>
      </c>
      <c r="C25" s="3" t="s">
        <v>359</v>
      </c>
      <c r="D25" s="3" t="s">
        <v>16</v>
      </c>
      <c r="E25" s="5">
        <v>500</v>
      </c>
      <c r="F25" s="8">
        <v>5279.55</v>
      </c>
      <c r="G25" s="12">
        <v>1.84E-2</v>
      </c>
      <c r="H25" s="1">
        <v>44550</v>
      </c>
      <c r="I25" s="1" t="s">
        <v>17</v>
      </c>
    </row>
    <row r="26" spans="1:9" ht="15.75" x14ac:dyDescent="0.3">
      <c r="A26" s="3">
        <v>18</v>
      </c>
      <c r="B26" s="3" t="s">
        <v>360</v>
      </c>
      <c r="C26" s="3" t="s">
        <v>361</v>
      </c>
      <c r="D26" s="3" t="s">
        <v>16</v>
      </c>
      <c r="E26" s="5">
        <v>200</v>
      </c>
      <c r="F26" s="8">
        <v>5181.96</v>
      </c>
      <c r="G26" s="12">
        <v>1.8100000000000002E-2</v>
      </c>
      <c r="H26" s="1">
        <v>43964</v>
      </c>
      <c r="I26" s="1" t="s">
        <v>17</v>
      </c>
    </row>
    <row r="27" spans="1:9" ht="15.75" x14ac:dyDescent="0.3">
      <c r="A27" s="3">
        <v>19</v>
      </c>
      <c r="B27" s="3" t="s">
        <v>64</v>
      </c>
      <c r="C27" s="3" t="s">
        <v>175</v>
      </c>
      <c r="D27" s="3" t="s">
        <v>16</v>
      </c>
      <c r="E27" s="5">
        <v>500</v>
      </c>
      <c r="F27" s="8">
        <v>5129.6099999999997</v>
      </c>
      <c r="G27" s="12">
        <v>1.7899999999999999E-2</v>
      </c>
      <c r="H27" s="1">
        <v>43997</v>
      </c>
      <c r="I27" s="1" t="s">
        <v>17</v>
      </c>
    </row>
    <row r="28" spans="1:9" ht="15.75" x14ac:dyDescent="0.3">
      <c r="A28" s="3">
        <v>20</v>
      </c>
      <c r="B28" s="3" t="s">
        <v>117</v>
      </c>
      <c r="C28" s="3" t="s">
        <v>319</v>
      </c>
      <c r="D28" s="3" t="s">
        <v>19</v>
      </c>
      <c r="E28" s="5">
        <v>500</v>
      </c>
      <c r="F28" s="8">
        <v>5018.8599999999997</v>
      </c>
      <c r="G28" s="12">
        <v>1.7500000000000002E-2</v>
      </c>
      <c r="H28" s="1">
        <v>44518</v>
      </c>
      <c r="I28" s="1" t="s">
        <v>17</v>
      </c>
    </row>
    <row r="29" spans="1:9" ht="15.75" x14ac:dyDescent="0.3">
      <c r="A29" s="3">
        <v>21</v>
      </c>
      <c r="B29" s="3" t="s">
        <v>170</v>
      </c>
      <c r="C29" s="3" t="s">
        <v>362</v>
      </c>
      <c r="D29" s="3" t="s">
        <v>16</v>
      </c>
      <c r="E29" s="5">
        <v>350</v>
      </c>
      <c r="F29" s="8">
        <v>3789.5</v>
      </c>
      <c r="G29" s="12">
        <v>1.32E-2</v>
      </c>
      <c r="H29" s="1">
        <v>44584</v>
      </c>
      <c r="I29" s="1" t="s">
        <v>17</v>
      </c>
    </row>
    <row r="30" spans="1:9" ht="15.75" x14ac:dyDescent="0.3">
      <c r="A30" s="3">
        <v>22</v>
      </c>
      <c r="B30" s="3" t="s">
        <v>64</v>
      </c>
      <c r="C30" s="3" t="s">
        <v>363</v>
      </c>
      <c r="D30" s="3" t="s">
        <v>16</v>
      </c>
      <c r="E30" s="5">
        <v>350</v>
      </c>
      <c r="F30" s="8">
        <v>3669.46</v>
      </c>
      <c r="G30" s="12">
        <v>1.2800000000000001E-2</v>
      </c>
      <c r="H30" s="1">
        <v>44719</v>
      </c>
      <c r="I30" s="1" t="s">
        <v>17</v>
      </c>
    </row>
    <row r="31" spans="1:9" ht="15.75" x14ac:dyDescent="0.3">
      <c r="A31" s="3">
        <v>23</v>
      </c>
      <c r="B31" s="3" t="s">
        <v>297</v>
      </c>
      <c r="C31" s="3" t="s">
        <v>364</v>
      </c>
      <c r="D31" s="3" t="s">
        <v>16</v>
      </c>
      <c r="E31" s="5">
        <v>300</v>
      </c>
      <c r="F31" s="8">
        <v>3278</v>
      </c>
      <c r="G31" s="12">
        <v>1.1399999999999999E-2</v>
      </c>
      <c r="H31" s="1">
        <v>45350</v>
      </c>
      <c r="I31" s="1" t="s">
        <v>17</v>
      </c>
    </row>
    <row r="32" spans="1:9" ht="15.75" x14ac:dyDescent="0.3">
      <c r="A32" s="3">
        <v>24</v>
      </c>
      <c r="B32" s="3" t="s">
        <v>365</v>
      </c>
      <c r="C32" s="3" t="s">
        <v>366</v>
      </c>
      <c r="D32" s="3" t="s">
        <v>16</v>
      </c>
      <c r="E32" s="5">
        <v>300</v>
      </c>
      <c r="F32" s="8">
        <v>3233.85</v>
      </c>
      <c r="G32" s="12">
        <v>1.1299999999999999E-2</v>
      </c>
      <c r="H32" s="1">
        <v>45362</v>
      </c>
      <c r="I32" s="1" t="s">
        <v>17</v>
      </c>
    </row>
    <row r="33" spans="1:9" ht="15.75" x14ac:dyDescent="0.3">
      <c r="A33" s="3">
        <v>25</v>
      </c>
      <c r="B33" s="3" t="s">
        <v>185</v>
      </c>
      <c r="C33" s="3" t="s">
        <v>367</v>
      </c>
      <c r="D33" s="3" t="s">
        <v>368</v>
      </c>
      <c r="E33" s="5">
        <v>300</v>
      </c>
      <c r="F33" s="8">
        <v>3131.35</v>
      </c>
      <c r="G33" s="12">
        <v>1.09E-2</v>
      </c>
      <c r="H33" s="1">
        <v>61129</v>
      </c>
      <c r="I33" s="1" t="s">
        <v>369</v>
      </c>
    </row>
    <row r="34" spans="1:9" ht="15.75" x14ac:dyDescent="0.3">
      <c r="A34" s="3">
        <v>26</v>
      </c>
      <c r="B34" s="3" t="s">
        <v>187</v>
      </c>
      <c r="C34" s="3" t="s">
        <v>370</v>
      </c>
      <c r="D34" s="3" t="s">
        <v>19</v>
      </c>
      <c r="E34" s="5">
        <v>250</v>
      </c>
      <c r="F34" s="8">
        <v>2746.2</v>
      </c>
      <c r="G34" s="12">
        <v>9.5999999999999992E-3</v>
      </c>
      <c r="H34" s="1">
        <v>44586</v>
      </c>
      <c r="I34" s="1" t="s">
        <v>17</v>
      </c>
    </row>
    <row r="35" spans="1:9" ht="15.75" x14ac:dyDescent="0.3">
      <c r="A35" s="3">
        <v>27</v>
      </c>
      <c r="B35" s="3" t="s">
        <v>165</v>
      </c>
      <c r="C35" s="3" t="s">
        <v>371</v>
      </c>
      <c r="D35" s="3" t="s">
        <v>16</v>
      </c>
      <c r="E35" s="5">
        <v>250</v>
      </c>
      <c r="F35" s="8">
        <v>2743.78</v>
      </c>
      <c r="G35" s="12">
        <v>9.5999999999999992E-3</v>
      </c>
      <c r="H35" s="1">
        <v>44527</v>
      </c>
      <c r="I35" s="1" t="s">
        <v>17</v>
      </c>
    </row>
    <row r="36" spans="1:9" ht="15.75" x14ac:dyDescent="0.3">
      <c r="A36" s="3">
        <v>28</v>
      </c>
      <c r="B36" s="3" t="s">
        <v>295</v>
      </c>
      <c r="C36" s="3" t="s">
        <v>372</v>
      </c>
      <c r="D36" s="3" t="s">
        <v>16</v>
      </c>
      <c r="E36" s="5">
        <v>250</v>
      </c>
      <c r="F36" s="8">
        <v>2713.96</v>
      </c>
      <c r="G36" s="12">
        <v>9.4999999999999998E-3</v>
      </c>
      <c r="H36" s="1">
        <v>45356</v>
      </c>
      <c r="I36" s="1" t="s">
        <v>17</v>
      </c>
    </row>
    <row r="37" spans="1:9" ht="15.75" x14ac:dyDescent="0.3">
      <c r="A37" s="3">
        <v>29</v>
      </c>
      <c r="B37" s="3" t="s">
        <v>14</v>
      </c>
      <c r="C37" s="3" t="s">
        <v>373</v>
      </c>
      <c r="D37" s="3" t="s">
        <v>19</v>
      </c>
      <c r="E37" s="5">
        <v>250</v>
      </c>
      <c r="F37" s="8">
        <v>2708.33</v>
      </c>
      <c r="G37" s="12">
        <v>9.3999999999999986E-3</v>
      </c>
      <c r="H37" s="1">
        <v>44685</v>
      </c>
      <c r="I37" s="1" t="s">
        <v>17</v>
      </c>
    </row>
    <row r="38" spans="1:9" ht="15.75" x14ac:dyDescent="0.3">
      <c r="A38" s="3">
        <v>30</v>
      </c>
      <c r="B38" s="3" t="s">
        <v>297</v>
      </c>
      <c r="C38" s="3" t="s">
        <v>374</v>
      </c>
      <c r="D38" s="3" t="s">
        <v>16</v>
      </c>
      <c r="E38" s="5">
        <v>255</v>
      </c>
      <c r="F38" s="8">
        <v>2705.94</v>
      </c>
      <c r="G38" s="12">
        <v>9.3999999999999986E-3</v>
      </c>
      <c r="H38" s="1">
        <v>44524</v>
      </c>
      <c r="I38" s="1" t="s">
        <v>17</v>
      </c>
    </row>
    <row r="39" spans="1:9" ht="15.75" x14ac:dyDescent="0.3">
      <c r="A39" s="3">
        <v>31</v>
      </c>
      <c r="B39" s="3" t="s">
        <v>54</v>
      </c>
      <c r="C39" s="3" t="s">
        <v>375</v>
      </c>
      <c r="D39" s="3" t="s">
        <v>16</v>
      </c>
      <c r="E39" s="5">
        <v>250</v>
      </c>
      <c r="F39" s="8">
        <v>2676.41</v>
      </c>
      <c r="G39" s="12">
        <v>9.300000000000001E-3</v>
      </c>
      <c r="H39" s="1">
        <v>44638</v>
      </c>
      <c r="I39" s="1" t="s">
        <v>17</v>
      </c>
    </row>
    <row r="40" spans="1:9" ht="15.75" x14ac:dyDescent="0.3">
      <c r="A40" s="3">
        <v>32</v>
      </c>
      <c r="B40" s="3" t="s">
        <v>14</v>
      </c>
      <c r="C40" s="3" t="s">
        <v>376</v>
      </c>
      <c r="D40" s="3" t="s">
        <v>19</v>
      </c>
      <c r="E40" s="5">
        <v>250</v>
      </c>
      <c r="F40" s="8">
        <v>2675.18</v>
      </c>
      <c r="G40" s="12">
        <v>9.300000000000001E-3</v>
      </c>
      <c r="H40" s="1">
        <v>44575</v>
      </c>
      <c r="I40" s="1" t="s">
        <v>17</v>
      </c>
    </row>
    <row r="41" spans="1:9" ht="15.75" x14ac:dyDescent="0.3">
      <c r="A41" s="3">
        <v>33</v>
      </c>
      <c r="B41" s="3" t="s">
        <v>54</v>
      </c>
      <c r="C41" s="3" t="s">
        <v>377</v>
      </c>
      <c r="D41" s="3" t="s">
        <v>16</v>
      </c>
      <c r="E41" s="5">
        <v>25</v>
      </c>
      <c r="F41" s="8">
        <v>2667.28</v>
      </c>
      <c r="G41" s="12">
        <v>9.300000000000001E-3</v>
      </c>
      <c r="H41" s="1">
        <v>44152</v>
      </c>
      <c r="I41" s="1" t="s">
        <v>17</v>
      </c>
    </row>
    <row r="42" spans="1:9" ht="15.75" x14ac:dyDescent="0.3">
      <c r="A42" s="3">
        <v>34</v>
      </c>
      <c r="B42" s="3" t="s">
        <v>378</v>
      </c>
      <c r="C42" s="3" t="s">
        <v>379</v>
      </c>
      <c r="D42" s="3" t="s">
        <v>19</v>
      </c>
      <c r="E42" s="5">
        <v>250</v>
      </c>
      <c r="F42" s="8">
        <v>2626.18</v>
      </c>
      <c r="G42" s="12">
        <v>9.1999999999999998E-3</v>
      </c>
      <c r="H42" s="1">
        <v>44333</v>
      </c>
      <c r="I42" s="1" t="s">
        <v>17</v>
      </c>
    </row>
    <row r="43" spans="1:9" ht="15.75" x14ac:dyDescent="0.3">
      <c r="A43" s="3">
        <v>35</v>
      </c>
      <c r="B43" s="3" t="s">
        <v>191</v>
      </c>
      <c r="C43" s="3" t="s">
        <v>380</v>
      </c>
      <c r="D43" s="3" t="s">
        <v>16</v>
      </c>
      <c r="E43" s="5">
        <v>250</v>
      </c>
      <c r="F43" s="8">
        <v>2612.4699999999998</v>
      </c>
      <c r="G43" s="12">
        <v>9.1000000000000004E-3</v>
      </c>
      <c r="H43" s="1">
        <v>44704</v>
      </c>
      <c r="I43" s="1" t="s">
        <v>17</v>
      </c>
    </row>
    <row r="44" spans="1:9" ht="15.75" x14ac:dyDescent="0.3">
      <c r="A44" s="3">
        <v>36</v>
      </c>
      <c r="B44" s="3" t="s">
        <v>381</v>
      </c>
      <c r="C44" s="3" t="s">
        <v>382</v>
      </c>
      <c r="D44" s="3" t="s">
        <v>316</v>
      </c>
      <c r="E44" s="5">
        <v>2360</v>
      </c>
      <c r="F44" s="8">
        <v>2584.46</v>
      </c>
      <c r="G44" s="12">
        <v>9.0000000000000011E-3</v>
      </c>
      <c r="H44" s="1">
        <v>44603</v>
      </c>
      <c r="I44" s="1" t="s">
        <v>17</v>
      </c>
    </row>
    <row r="45" spans="1:9" ht="15.75" x14ac:dyDescent="0.3">
      <c r="A45" s="3">
        <v>37</v>
      </c>
      <c r="B45" s="3" t="s">
        <v>187</v>
      </c>
      <c r="C45" s="3" t="s">
        <v>383</v>
      </c>
      <c r="D45" s="3" t="s">
        <v>19</v>
      </c>
      <c r="E45" s="5">
        <v>250</v>
      </c>
      <c r="F45" s="8">
        <v>2551.36</v>
      </c>
      <c r="G45" s="12">
        <v>8.8999999999999999E-3</v>
      </c>
      <c r="H45" s="1">
        <v>44774</v>
      </c>
      <c r="I45" s="1" t="s">
        <v>17</v>
      </c>
    </row>
    <row r="46" spans="1:9" ht="15.75" x14ac:dyDescent="0.3">
      <c r="A46" s="3">
        <v>38</v>
      </c>
      <c r="B46" s="3" t="s">
        <v>187</v>
      </c>
      <c r="C46" s="3" t="s">
        <v>384</v>
      </c>
      <c r="D46" s="3" t="s">
        <v>19</v>
      </c>
      <c r="E46" s="5">
        <v>250</v>
      </c>
      <c r="F46" s="8">
        <v>2528.19</v>
      </c>
      <c r="G46" s="12">
        <v>8.8000000000000005E-3</v>
      </c>
      <c r="H46" s="1">
        <v>44781</v>
      </c>
      <c r="I46" s="1" t="s">
        <v>17</v>
      </c>
    </row>
    <row r="47" spans="1:9" ht="15.75" x14ac:dyDescent="0.3">
      <c r="A47" s="3">
        <v>39</v>
      </c>
      <c r="B47" s="3" t="s">
        <v>14</v>
      </c>
      <c r="C47" s="3" t="s">
        <v>385</v>
      </c>
      <c r="D47" s="3" t="s">
        <v>16</v>
      </c>
      <c r="E47" s="5">
        <v>250</v>
      </c>
      <c r="F47" s="8">
        <v>2504.94</v>
      </c>
      <c r="G47" s="12">
        <v>8.6999999999999994E-3</v>
      </c>
      <c r="H47" s="1">
        <v>44939</v>
      </c>
      <c r="I47" s="1" t="s">
        <v>17</v>
      </c>
    </row>
    <row r="48" spans="1:9" ht="15.75" x14ac:dyDescent="0.3">
      <c r="A48" s="3">
        <v>40</v>
      </c>
      <c r="B48" s="3" t="s">
        <v>297</v>
      </c>
      <c r="C48" s="3" t="s">
        <v>386</v>
      </c>
      <c r="D48" s="3" t="s">
        <v>16</v>
      </c>
      <c r="E48" s="5">
        <v>200</v>
      </c>
      <c r="F48" s="8">
        <v>2191.2800000000002</v>
      </c>
      <c r="G48" s="12">
        <v>7.6E-3</v>
      </c>
      <c r="H48" s="1">
        <v>45010</v>
      </c>
      <c r="I48" s="1" t="s">
        <v>17</v>
      </c>
    </row>
    <row r="49" spans="1:9" ht="15.75" x14ac:dyDescent="0.3">
      <c r="A49" s="3">
        <v>41</v>
      </c>
      <c r="B49" s="3" t="s">
        <v>191</v>
      </c>
      <c r="C49" s="3" t="s">
        <v>387</v>
      </c>
      <c r="D49" s="3" t="s">
        <v>16</v>
      </c>
      <c r="E49" s="5">
        <v>200</v>
      </c>
      <c r="F49" s="8">
        <v>2176.7800000000002</v>
      </c>
      <c r="G49" s="12">
        <v>7.6E-3</v>
      </c>
      <c r="H49" s="1">
        <v>44592</v>
      </c>
      <c r="I49" s="1" t="s">
        <v>17</v>
      </c>
    </row>
    <row r="50" spans="1:9" ht="15.75" x14ac:dyDescent="0.3">
      <c r="A50" s="3">
        <v>42</v>
      </c>
      <c r="B50" s="3" t="s">
        <v>187</v>
      </c>
      <c r="C50" s="3" t="s">
        <v>388</v>
      </c>
      <c r="D50" s="3" t="s">
        <v>19</v>
      </c>
      <c r="E50" s="5">
        <v>200</v>
      </c>
      <c r="F50" s="8">
        <v>2079.64</v>
      </c>
      <c r="G50" s="12">
        <v>7.3000000000000001E-3</v>
      </c>
      <c r="H50" s="1">
        <v>43951</v>
      </c>
      <c r="I50" s="1" t="s">
        <v>17</v>
      </c>
    </row>
    <row r="51" spans="1:9" ht="15.75" x14ac:dyDescent="0.3">
      <c r="A51" s="3">
        <v>43</v>
      </c>
      <c r="B51" s="3" t="s">
        <v>170</v>
      </c>
      <c r="C51" s="3" t="s">
        <v>389</v>
      </c>
      <c r="D51" s="3" t="s">
        <v>16</v>
      </c>
      <c r="E51" s="5">
        <v>200</v>
      </c>
      <c r="F51" s="8">
        <v>2050.96</v>
      </c>
      <c r="G51" s="12">
        <v>7.1999999999999998E-3</v>
      </c>
      <c r="H51" s="1">
        <v>45488</v>
      </c>
      <c r="I51" s="1" t="s">
        <v>17</v>
      </c>
    </row>
    <row r="52" spans="1:9" ht="15.75" x14ac:dyDescent="0.3">
      <c r="A52" s="3">
        <v>44</v>
      </c>
      <c r="B52" s="3" t="s">
        <v>381</v>
      </c>
      <c r="C52" s="3" t="s">
        <v>390</v>
      </c>
      <c r="D52" s="3" t="s">
        <v>169</v>
      </c>
      <c r="E52" s="5">
        <v>200</v>
      </c>
      <c r="F52" s="8">
        <v>2005.59</v>
      </c>
      <c r="G52" s="12">
        <v>6.9999999999999993E-3</v>
      </c>
      <c r="H52" s="1">
        <v>44819</v>
      </c>
      <c r="I52" s="1" t="s">
        <v>17</v>
      </c>
    </row>
    <row r="53" spans="1:9" ht="15.75" x14ac:dyDescent="0.3">
      <c r="A53" s="3">
        <v>45</v>
      </c>
      <c r="B53" s="3" t="s">
        <v>48</v>
      </c>
      <c r="C53" s="3" t="s">
        <v>233</v>
      </c>
      <c r="D53" s="3" t="s">
        <v>169</v>
      </c>
      <c r="E53" s="5">
        <v>160</v>
      </c>
      <c r="F53" s="8">
        <v>1747.59</v>
      </c>
      <c r="G53" s="12">
        <v>6.0999999999999995E-3</v>
      </c>
      <c r="H53" s="1">
        <v>44692</v>
      </c>
      <c r="I53" s="1" t="s">
        <v>17</v>
      </c>
    </row>
    <row r="54" spans="1:9" ht="15.75" x14ac:dyDescent="0.3">
      <c r="A54" s="3">
        <v>46</v>
      </c>
      <c r="B54" s="3" t="s">
        <v>297</v>
      </c>
      <c r="C54" s="3" t="s">
        <v>298</v>
      </c>
      <c r="D54" s="3" t="s">
        <v>16</v>
      </c>
      <c r="E54" s="5">
        <v>160</v>
      </c>
      <c r="F54" s="8">
        <v>1737.2</v>
      </c>
      <c r="G54" s="12">
        <v>6.0999999999999995E-3</v>
      </c>
      <c r="H54" s="1">
        <v>44270</v>
      </c>
      <c r="I54" s="1" t="s">
        <v>17</v>
      </c>
    </row>
    <row r="55" spans="1:9" ht="15.75" x14ac:dyDescent="0.3">
      <c r="A55" s="3">
        <v>47</v>
      </c>
      <c r="B55" s="3" t="s">
        <v>178</v>
      </c>
      <c r="C55" s="3" t="s">
        <v>391</v>
      </c>
      <c r="D55" s="3" t="s">
        <v>16</v>
      </c>
      <c r="E55" s="5">
        <v>150</v>
      </c>
      <c r="F55" s="8">
        <v>1558.01</v>
      </c>
      <c r="G55" s="12">
        <v>5.4000000000000003E-3</v>
      </c>
      <c r="H55" s="1">
        <v>44722</v>
      </c>
      <c r="I55" s="1" t="s">
        <v>17</v>
      </c>
    </row>
    <row r="56" spans="1:9" ht="15.75" x14ac:dyDescent="0.3">
      <c r="A56" s="3">
        <v>48</v>
      </c>
      <c r="B56" s="3" t="s">
        <v>314</v>
      </c>
      <c r="C56" s="3" t="s">
        <v>392</v>
      </c>
      <c r="D56" s="3" t="s">
        <v>316</v>
      </c>
      <c r="E56" s="5">
        <v>150</v>
      </c>
      <c r="F56" s="8">
        <v>1555.03</v>
      </c>
      <c r="G56" s="12">
        <v>5.4000000000000003E-3</v>
      </c>
      <c r="H56" s="1">
        <v>44344</v>
      </c>
      <c r="I56" s="1" t="s">
        <v>17</v>
      </c>
    </row>
    <row r="57" spans="1:9" ht="15.75" x14ac:dyDescent="0.3">
      <c r="A57" s="3">
        <v>49</v>
      </c>
      <c r="B57" s="3" t="s">
        <v>191</v>
      </c>
      <c r="C57" s="3" t="s">
        <v>393</v>
      </c>
      <c r="D57" s="3" t="s">
        <v>16</v>
      </c>
      <c r="E57" s="5">
        <v>150</v>
      </c>
      <c r="F57" s="8">
        <v>1552.35</v>
      </c>
      <c r="G57" s="12">
        <v>5.4000000000000003E-3</v>
      </c>
      <c r="H57" s="1">
        <v>44411</v>
      </c>
      <c r="I57" s="1" t="s">
        <v>17</v>
      </c>
    </row>
    <row r="58" spans="1:9" ht="15.75" x14ac:dyDescent="0.3">
      <c r="A58" s="3">
        <v>50</v>
      </c>
      <c r="B58" s="3" t="s">
        <v>170</v>
      </c>
      <c r="C58" s="3" t="s">
        <v>394</v>
      </c>
      <c r="D58" s="3" t="s">
        <v>16</v>
      </c>
      <c r="E58" s="5">
        <v>80</v>
      </c>
      <c r="F58" s="8">
        <v>1119.75</v>
      </c>
      <c r="G58" s="12">
        <v>3.9000000000000003E-3</v>
      </c>
      <c r="H58" s="1">
        <v>44556</v>
      </c>
      <c r="I58" s="1" t="s">
        <v>17</v>
      </c>
    </row>
    <row r="59" spans="1:9" ht="15.75" x14ac:dyDescent="0.3">
      <c r="A59" s="3">
        <v>51</v>
      </c>
      <c r="B59" s="3" t="s">
        <v>48</v>
      </c>
      <c r="C59" s="3" t="s">
        <v>395</v>
      </c>
      <c r="D59" s="3" t="s">
        <v>16</v>
      </c>
      <c r="E59" s="5">
        <v>100</v>
      </c>
      <c r="F59" s="8">
        <v>1107.29</v>
      </c>
      <c r="G59" s="12">
        <v>3.9000000000000003E-3</v>
      </c>
      <c r="H59" s="1">
        <v>44971</v>
      </c>
      <c r="I59" s="1" t="s">
        <v>17</v>
      </c>
    </row>
    <row r="60" spans="1:9" ht="15.75" x14ac:dyDescent="0.3">
      <c r="A60" s="3">
        <v>52</v>
      </c>
      <c r="B60" s="3" t="s">
        <v>170</v>
      </c>
      <c r="C60" s="3" t="s">
        <v>396</v>
      </c>
      <c r="D60" s="3" t="s">
        <v>16</v>
      </c>
      <c r="E60" s="5">
        <v>100</v>
      </c>
      <c r="F60" s="8">
        <v>1082.25</v>
      </c>
      <c r="G60" s="12">
        <v>3.8E-3</v>
      </c>
      <c r="H60" s="1">
        <v>44188</v>
      </c>
      <c r="I60" s="1" t="s">
        <v>17</v>
      </c>
    </row>
    <row r="61" spans="1:9" ht="15.75" x14ac:dyDescent="0.3">
      <c r="A61" s="3">
        <v>53</v>
      </c>
      <c r="B61" s="3" t="s">
        <v>117</v>
      </c>
      <c r="C61" s="3" t="s">
        <v>397</v>
      </c>
      <c r="D61" s="3" t="s">
        <v>19</v>
      </c>
      <c r="E61" s="5">
        <v>98</v>
      </c>
      <c r="F61" s="8">
        <v>1034.47</v>
      </c>
      <c r="G61" s="12">
        <v>3.5999999999999999E-3</v>
      </c>
      <c r="H61" s="1">
        <v>43885</v>
      </c>
      <c r="I61" s="1" t="s">
        <v>17</v>
      </c>
    </row>
    <row r="62" spans="1:9" ht="15.75" x14ac:dyDescent="0.3">
      <c r="A62" s="3">
        <v>54</v>
      </c>
      <c r="B62" s="3" t="s">
        <v>165</v>
      </c>
      <c r="C62" s="3" t="s">
        <v>398</v>
      </c>
      <c r="D62" s="3" t="s">
        <v>16</v>
      </c>
      <c r="E62" s="5">
        <v>100</v>
      </c>
      <c r="F62" s="8">
        <v>1000.92</v>
      </c>
      <c r="G62" s="12">
        <v>3.4999999999999996E-3</v>
      </c>
      <c r="H62" s="1">
        <v>44469</v>
      </c>
      <c r="I62" s="1" t="s">
        <v>17</v>
      </c>
    </row>
    <row r="63" spans="1:9" ht="15.75" x14ac:dyDescent="0.3">
      <c r="A63" s="3">
        <v>55</v>
      </c>
      <c r="B63" s="3" t="s">
        <v>381</v>
      </c>
      <c r="C63" s="3" t="s">
        <v>399</v>
      </c>
      <c r="D63" s="3" t="s">
        <v>316</v>
      </c>
      <c r="E63" s="5">
        <v>500</v>
      </c>
      <c r="F63" s="8">
        <v>552.75</v>
      </c>
      <c r="G63" s="12">
        <v>1.9E-3</v>
      </c>
      <c r="H63" s="1">
        <v>44526</v>
      </c>
      <c r="I63" s="1" t="s">
        <v>17</v>
      </c>
    </row>
    <row r="64" spans="1:9" ht="15.75" x14ac:dyDescent="0.3">
      <c r="A64" s="3">
        <v>56</v>
      </c>
      <c r="B64" s="3" t="s">
        <v>400</v>
      </c>
      <c r="C64" s="3" t="s">
        <v>401</v>
      </c>
      <c r="D64" s="3" t="s">
        <v>169</v>
      </c>
      <c r="E64" s="5">
        <v>38</v>
      </c>
      <c r="F64" s="8">
        <v>413</v>
      </c>
      <c r="G64" s="12">
        <v>1.4000000000000002E-3</v>
      </c>
      <c r="H64" s="1">
        <v>44666</v>
      </c>
      <c r="I64" s="1" t="s">
        <v>17</v>
      </c>
    </row>
    <row r="65" spans="1:9" ht="15.75" x14ac:dyDescent="0.3">
      <c r="A65" s="3">
        <v>57</v>
      </c>
      <c r="B65" s="3" t="s">
        <v>297</v>
      </c>
      <c r="C65" s="3" t="s">
        <v>402</v>
      </c>
      <c r="D65" s="3" t="s">
        <v>19</v>
      </c>
      <c r="E65" s="5">
        <v>36</v>
      </c>
      <c r="F65" s="8">
        <v>384.53</v>
      </c>
      <c r="G65" s="12">
        <v>1.2999999999999999E-3</v>
      </c>
      <c r="H65" s="1">
        <v>43913</v>
      </c>
      <c r="I65" s="1" t="s">
        <v>17</v>
      </c>
    </row>
    <row r="66" spans="1:9" ht="15.75" x14ac:dyDescent="0.3">
      <c r="A66" s="3">
        <v>58</v>
      </c>
      <c r="B66" s="3" t="s">
        <v>400</v>
      </c>
      <c r="C66" s="3" t="s">
        <v>403</v>
      </c>
      <c r="D66" s="3" t="s">
        <v>169</v>
      </c>
      <c r="E66" s="5">
        <v>27</v>
      </c>
      <c r="F66" s="8">
        <v>282.7</v>
      </c>
      <c r="G66" s="12">
        <v>1E-3</v>
      </c>
      <c r="H66" s="1">
        <v>43909</v>
      </c>
      <c r="I66" s="1" t="s">
        <v>17</v>
      </c>
    </row>
    <row r="67" spans="1:9" ht="15.75" x14ac:dyDescent="0.3">
      <c r="A67" s="3">
        <v>59</v>
      </c>
      <c r="B67" s="3" t="s">
        <v>170</v>
      </c>
      <c r="C67" s="3" t="s">
        <v>404</v>
      </c>
      <c r="D67" s="3" t="s">
        <v>16</v>
      </c>
      <c r="E67" s="5">
        <v>16</v>
      </c>
      <c r="F67" s="8">
        <v>208.64</v>
      </c>
      <c r="G67" s="12">
        <v>7.000000000000001E-4</v>
      </c>
      <c r="H67" s="1">
        <v>44010</v>
      </c>
      <c r="I67" s="1" t="s">
        <v>17</v>
      </c>
    </row>
    <row r="68" spans="1:9" ht="15.75" x14ac:dyDescent="0.3">
      <c r="A68" s="3">
        <v>60</v>
      </c>
      <c r="B68" s="3" t="s">
        <v>94</v>
      </c>
      <c r="C68" s="3" t="s">
        <v>405</v>
      </c>
      <c r="D68" s="3" t="s">
        <v>169</v>
      </c>
      <c r="E68" s="5">
        <v>13</v>
      </c>
      <c r="F68" s="8">
        <v>136.68</v>
      </c>
      <c r="G68" s="12">
        <v>5.0000000000000001E-4</v>
      </c>
      <c r="H68" s="1">
        <v>44281</v>
      </c>
      <c r="I68" s="1" t="s">
        <v>17</v>
      </c>
    </row>
    <row r="69" spans="1:9" ht="15.75" x14ac:dyDescent="0.3">
      <c r="A69" s="3">
        <v>61</v>
      </c>
      <c r="B69" s="3" t="s">
        <v>54</v>
      </c>
      <c r="C69" s="3" t="s">
        <v>406</v>
      </c>
      <c r="D69" s="3" t="s">
        <v>16</v>
      </c>
      <c r="E69" s="5">
        <v>1</v>
      </c>
      <c r="F69" s="8">
        <v>103.18</v>
      </c>
      <c r="G69" s="12">
        <v>4.0000000000000002E-4</v>
      </c>
      <c r="H69" s="1">
        <v>43970</v>
      </c>
      <c r="I69" s="1" t="s">
        <v>17</v>
      </c>
    </row>
    <row r="70" spans="1:9" ht="15.75" x14ac:dyDescent="0.3">
      <c r="A70" s="3">
        <v>62</v>
      </c>
      <c r="B70" s="3" t="s">
        <v>191</v>
      </c>
      <c r="C70" s="3" t="s">
        <v>287</v>
      </c>
      <c r="D70" s="3" t="s">
        <v>16</v>
      </c>
      <c r="E70" s="5">
        <v>5</v>
      </c>
      <c r="F70" s="8">
        <v>51.67</v>
      </c>
      <c r="G70" s="12">
        <v>2.0000000000000001E-4</v>
      </c>
      <c r="H70" s="1">
        <v>44004</v>
      </c>
      <c r="I70" s="1" t="s">
        <v>17</v>
      </c>
    </row>
    <row r="71" spans="1:9" ht="15.75" x14ac:dyDescent="0.3">
      <c r="A71" s="3">
        <v>63</v>
      </c>
      <c r="B71" s="3" t="s">
        <v>165</v>
      </c>
      <c r="C71" s="3" t="s">
        <v>312</v>
      </c>
      <c r="D71" s="3" t="s">
        <v>16</v>
      </c>
      <c r="E71" s="5">
        <v>3</v>
      </c>
      <c r="F71" s="8">
        <v>30.81</v>
      </c>
      <c r="G71" s="12">
        <v>1E-4</v>
      </c>
      <c r="H71" s="1">
        <v>44012</v>
      </c>
      <c r="I71" s="1" t="s">
        <v>17</v>
      </c>
    </row>
    <row r="72" spans="1:9" ht="15.75" x14ac:dyDescent="0.3">
      <c r="A72" s="10"/>
      <c r="B72" s="10" t="s">
        <v>21</v>
      </c>
      <c r="C72" s="10"/>
      <c r="D72" s="10"/>
      <c r="E72" s="10"/>
      <c r="F72" s="11">
        <v>248577.78</v>
      </c>
      <c r="G72" s="14">
        <v>0.86689999999999978</v>
      </c>
    </row>
    <row r="74" spans="1:9" ht="15.75" x14ac:dyDescent="0.3">
      <c r="B74" s="2" t="s">
        <v>266</v>
      </c>
    </row>
    <row r="75" spans="1:9" ht="15.75" x14ac:dyDescent="0.3">
      <c r="A75" s="3">
        <v>64</v>
      </c>
      <c r="B75" s="3" t="s">
        <v>407</v>
      </c>
      <c r="C75" s="3" t="s">
        <v>408</v>
      </c>
      <c r="D75" s="3" t="s">
        <v>16</v>
      </c>
      <c r="E75" s="5">
        <v>72</v>
      </c>
      <c r="F75" s="8">
        <v>739.49</v>
      </c>
      <c r="G75" s="12">
        <v>2.5999999999999999E-3</v>
      </c>
      <c r="H75" s="1">
        <v>43893</v>
      </c>
      <c r="I75" s="1" t="s">
        <v>17</v>
      </c>
    </row>
    <row r="76" spans="1:9" ht="15.75" x14ac:dyDescent="0.3">
      <c r="A76" s="10"/>
      <c r="B76" s="10" t="s">
        <v>21</v>
      </c>
      <c r="C76" s="10"/>
      <c r="D76" s="10"/>
      <c r="E76" s="10"/>
      <c r="F76" s="11">
        <v>739.49</v>
      </c>
      <c r="G76" s="14">
        <v>2.5999999999999999E-3</v>
      </c>
    </row>
    <row r="78" spans="1:9" ht="15.75" x14ac:dyDescent="0.3">
      <c r="B78" s="2" t="s">
        <v>409</v>
      </c>
    </row>
    <row r="79" spans="1:9" ht="15.75" x14ac:dyDescent="0.3">
      <c r="A79" s="3">
        <v>65</v>
      </c>
      <c r="B79" s="3" t="s">
        <v>410</v>
      </c>
      <c r="C79" s="3" t="s">
        <v>411</v>
      </c>
      <c r="D79" s="3" t="s">
        <v>132</v>
      </c>
      <c r="E79" s="5">
        <v>16000000</v>
      </c>
      <c r="F79" s="8">
        <v>16767.36</v>
      </c>
      <c r="G79" s="12">
        <v>5.8499999999999996E-2</v>
      </c>
      <c r="H79" s="1">
        <v>45319</v>
      </c>
    </row>
    <row r="80" spans="1:9" ht="15.75" x14ac:dyDescent="0.3">
      <c r="A80" s="3">
        <v>66</v>
      </c>
      <c r="B80" s="3" t="s">
        <v>412</v>
      </c>
      <c r="C80" s="3" t="s">
        <v>413</v>
      </c>
      <c r="D80" s="3" t="s">
        <v>132</v>
      </c>
      <c r="E80" s="5">
        <v>12500000</v>
      </c>
      <c r="F80" s="8">
        <v>13401.7</v>
      </c>
      <c r="G80" s="12">
        <v>4.6699999999999998E-2</v>
      </c>
      <c r="H80" s="1">
        <v>46120</v>
      </c>
    </row>
    <row r="81" spans="1:8" ht="15.75" x14ac:dyDescent="0.3">
      <c r="A81" s="10"/>
      <c r="B81" s="10" t="s">
        <v>21</v>
      </c>
      <c r="C81" s="10"/>
      <c r="D81" s="10"/>
      <c r="E81" s="10"/>
      <c r="F81" s="11">
        <v>30169.06</v>
      </c>
      <c r="G81" s="14">
        <v>0.10519999999999999</v>
      </c>
    </row>
    <row r="83" spans="1:8" ht="15.75" x14ac:dyDescent="0.3">
      <c r="B83" s="2" t="s">
        <v>22</v>
      </c>
    </row>
    <row r="84" spans="1:8" ht="15.75" x14ac:dyDescent="0.3">
      <c r="A84" s="3">
        <v>67</v>
      </c>
      <c r="B84" s="2" t="s">
        <v>153</v>
      </c>
      <c r="F84" s="8">
        <v>4921</v>
      </c>
      <c r="G84" s="12">
        <v>1.72E-2</v>
      </c>
      <c r="H84" s="1">
        <v>43739</v>
      </c>
    </row>
    <row r="85" spans="1:8" ht="15.75" x14ac:dyDescent="0.3">
      <c r="A85" s="10"/>
      <c r="B85" s="10" t="s">
        <v>21</v>
      </c>
      <c r="C85" s="10"/>
      <c r="D85" s="10"/>
      <c r="E85" s="10"/>
      <c r="F85" s="11">
        <v>4921</v>
      </c>
      <c r="G85" s="14">
        <v>1.72E-2</v>
      </c>
    </row>
    <row r="87" spans="1:8" ht="15.75" x14ac:dyDescent="0.3">
      <c r="B87" s="2" t="s">
        <v>154</v>
      </c>
    </row>
    <row r="88" spans="1:8" ht="15.75" x14ac:dyDescent="0.3">
      <c r="A88" s="3"/>
      <c r="B88" s="3" t="s">
        <v>414</v>
      </c>
      <c r="C88" s="3"/>
      <c r="D88" s="5"/>
      <c r="F88" s="8">
        <v>282.82</v>
      </c>
      <c r="G88" s="12">
        <v>1E-3</v>
      </c>
    </row>
    <row r="89" spans="1:8" ht="15.75" x14ac:dyDescent="0.3">
      <c r="A89" s="3"/>
      <c r="B89" s="3" t="s">
        <v>155</v>
      </c>
      <c r="C89" s="3"/>
      <c r="D89" s="5"/>
      <c r="F89" s="8">
        <v>2075.14</v>
      </c>
      <c r="G89" s="12">
        <v>7.0999999999999995E-3</v>
      </c>
    </row>
    <row r="90" spans="1:8" ht="15.75" x14ac:dyDescent="0.3">
      <c r="A90" s="10"/>
      <c r="B90" s="10" t="s">
        <v>21</v>
      </c>
      <c r="C90" s="10"/>
      <c r="D90" s="10"/>
      <c r="E90" s="10"/>
      <c r="F90" s="11">
        <v>2357.96</v>
      </c>
      <c r="G90" s="14">
        <v>8.0999999999999996E-3</v>
      </c>
    </row>
    <row r="92" spans="1:8" ht="15.75" x14ac:dyDescent="0.3">
      <c r="A92" s="7"/>
      <c r="B92" s="7" t="s">
        <v>156</v>
      </c>
      <c r="C92" s="7"/>
      <c r="D92" s="7"/>
      <c r="E92" s="7"/>
      <c r="F92" s="9">
        <v>286765.28999999998</v>
      </c>
      <c r="G92" s="13">
        <v>0.99999999999999978</v>
      </c>
    </row>
    <row r="93" spans="1:8" ht="15.75" x14ac:dyDescent="0.3">
      <c r="A93" s="3" t="s">
        <v>157</v>
      </c>
    </row>
    <row r="94" spans="1:8" ht="15.75" x14ac:dyDescent="0.3">
      <c r="A94" s="63">
        <v>1</v>
      </c>
      <c r="B94" s="4" t="s">
        <v>1536</v>
      </c>
    </row>
    <row r="95" spans="1:8" ht="15.75" x14ac:dyDescent="0.3">
      <c r="A95" s="63">
        <v>2</v>
      </c>
      <c r="B95" s="4" t="s">
        <v>158</v>
      </c>
    </row>
    <row r="96" spans="1:8" ht="30" x14ac:dyDescent="0.3">
      <c r="A96" s="63">
        <v>3</v>
      </c>
      <c r="B96" s="4" t="s">
        <v>159</v>
      </c>
    </row>
    <row r="97" ht="45.75" customHeight="1" x14ac:dyDescent="0.25"/>
  </sheetData>
  <mergeCells count="1">
    <mergeCell ref="B1:F1"/>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1580</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297</v>
      </c>
      <c r="C9" s="3" t="s">
        <v>402</v>
      </c>
      <c r="D9" s="3" t="s">
        <v>19</v>
      </c>
      <c r="E9" s="5">
        <v>60</v>
      </c>
      <c r="F9" s="8">
        <v>640.89</v>
      </c>
      <c r="G9" s="12">
        <v>9.8299999999999998E-2</v>
      </c>
      <c r="H9" s="1">
        <v>43913</v>
      </c>
      <c r="I9" s="1" t="s">
        <v>17</v>
      </c>
      <c r="J9" s="81" t="s">
        <v>16</v>
      </c>
      <c r="K9" s="12">
        <v>0.73510000000000009</v>
      </c>
    </row>
    <row r="10" spans="1:11" ht="15.75" x14ac:dyDescent="0.3">
      <c r="A10" s="3">
        <v>2</v>
      </c>
      <c r="B10" s="3" t="s">
        <v>14</v>
      </c>
      <c r="C10" s="3" t="s">
        <v>451</v>
      </c>
      <c r="D10" s="3" t="s">
        <v>16</v>
      </c>
      <c r="E10" s="5">
        <v>60</v>
      </c>
      <c r="F10" s="8">
        <v>632.99</v>
      </c>
      <c r="G10" s="12">
        <v>9.7100000000000006E-2</v>
      </c>
      <c r="H10" s="1">
        <v>43889</v>
      </c>
      <c r="I10" s="1" t="s">
        <v>17</v>
      </c>
      <c r="J10" s="81" t="s">
        <v>132</v>
      </c>
      <c r="K10" s="12">
        <v>0.12359999999999999</v>
      </c>
    </row>
    <row r="11" spans="1:11" ht="15.75" x14ac:dyDescent="0.3">
      <c r="A11" s="3">
        <v>3</v>
      </c>
      <c r="B11" s="3" t="s">
        <v>165</v>
      </c>
      <c r="C11" s="3" t="s">
        <v>592</v>
      </c>
      <c r="D11" s="3" t="s">
        <v>16</v>
      </c>
      <c r="E11" s="5">
        <v>55</v>
      </c>
      <c r="F11" s="8">
        <v>566.57000000000005</v>
      </c>
      <c r="G11" s="12">
        <v>8.6899999999999991E-2</v>
      </c>
      <c r="H11" s="1">
        <v>43936</v>
      </c>
      <c r="I11" s="1" t="s">
        <v>17</v>
      </c>
      <c r="J11" s="81" t="s">
        <v>19</v>
      </c>
      <c r="K11" s="12">
        <v>0.10149999999999999</v>
      </c>
    </row>
    <row r="12" spans="1:11" ht="15.75" x14ac:dyDescent="0.3">
      <c r="A12" s="3">
        <v>4</v>
      </c>
      <c r="B12" s="3" t="s">
        <v>54</v>
      </c>
      <c r="C12" s="3" t="s">
        <v>593</v>
      </c>
      <c r="D12" s="3" t="s">
        <v>16</v>
      </c>
      <c r="E12" s="5">
        <v>5</v>
      </c>
      <c r="F12" s="8">
        <v>540.63</v>
      </c>
      <c r="G12" s="12">
        <v>8.2899999999999988E-2</v>
      </c>
      <c r="H12" s="1">
        <v>43920</v>
      </c>
      <c r="I12" s="1" t="s">
        <v>17</v>
      </c>
      <c r="J12" s="81" t="s">
        <v>169</v>
      </c>
      <c r="K12" s="12">
        <v>2.7300000000000001E-2</v>
      </c>
    </row>
    <row r="13" spans="1:11" ht="15.75" x14ac:dyDescent="0.3">
      <c r="A13" s="3">
        <v>5</v>
      </c>
      <c r="B13" s="3" t="s">
        <v>178</v>
      </c>
      <c r="C13" s="3" t="s">
        <v>327</v>
      </c>
      <c r="D13" s="3" t="s">
        <v>16</v>
      </c>
      <c r="E13" s="5">
        <v>50</v>
      </c>
      <c r="F13" s="8">
        <v>529.75</v>
      </c>
      <c r="G13" s="12">
        <v>8.1199999999999994E-2</v>
      </c>
      <c r="H13" s="1">
        <v>43898</v>
      </c>
      <c r="I13" s="1" t="s">
        <v>17</v>
      </c>
      <c r="J13" s="81" t="s">
        <v>1570</v>
      </c>
      <c r="K13" s="12">
        <v>4.0000000000000001E-3</v>
      </c>
    </row>
    <row r="14" spans="1:11" ht="15.75" x14ac:dyDescent="0.3">
      <c r="A14" s="3">
        <v>6</v>
      </c>
      <c r="B14" s="3" t="s">
        <v>64</v>
      </c>
      <c r="C14" s="3" t="s">
        <v>1571</v>
      </c>
      <c r="D14" s="3" t="s">
        <v>16</v>
      </c>
      <c r="E14" s="5">
        <v>50</v>
      </c>
      <c r="F14" s="8">
        <v>526.97</v>
      </c>
      <c r="G14" s="12">
        <v>8.0799999999999997E-2</v>
      </c>
      <c r="H14" s="1">
        <v>43921</v>
      </c>
      <c r="I14" s="1" t="s">
        <v>17</v>
      </c>
      <c r="J14" s="81" t="s">
        <v>163</v>
      </c>
      <c r="K14" s="12">
        <v>8.499999999999952E-3</v>
      </c>
    </row>
    <row r="15" spans="1:11" ht="15.75" x14ac:dyDescent="0.3">
      <c r="A15" s="3">
        <v>7</v>
      </c>
      <c r="B15" s="3" t="s">
        <v>191</v>
      </c>
      <c r="C15" s="3" t="s">
        <v>1190</v>
      </c>
      <c r="D15" s="3" t="s">
        <v>16</v>
      </c>
      <c r="E15" s="5">
        <v>50</v>
      </c>
      <c r="F15" s="8">
        <v>526.49</v>
      </c>
      <c r="G15" s="12">
        <v>8.0700000000000008E-2</v>
      </c>
      <c r="H15" s="1">
        <v>43903</v>
      </c>
      <c r="I15" s="1" t="s">
        <v>17</v>
      </c>
    </row>
    <row r="16" spans="1:11" ht="15.75" x14ac:dyDescent="0.3">
      <c r="A16" s="3">
        <v>8</v>
      </c>
      <c r="B16" s="3" t="s">
        <v>48</v>
      </c>
      <c r="C16" s="3" t="s">
        <v>1569</v>
      </c>
      <c r="D16" s="3" t="s">
        <v>16</v>
      </c>
      <c r="E16" s="5">
        <v>50</v>
      </c>
      <c r="F16" s="8">
        <v>522.46</v>
      </c>
      <c r="G16" s="12">
        <v>8.0100000000000005E-2</v>
      </c>
      <c r="H16" s="1">
        <v>43892</v>
      </c>
      <c r="I16" s="1" t="s">
        <v>17</v>
      </c>
    </row>
    <row r="17" spans="1:9" ht="15.75" x14ac:dyDescent="0.3">
      <c r="A17" s="3">
        <v>9</v>
      </c>
      <c r="B17" s="3" t="s">
        <v>56</v>
      </c>
      <c r="C17" s="3" t="s">
        <v>1558</v>
      </c>
      <c r="D17" s="3" t="s">
        <v>16</v>
      </c>
      <c r="E17" s="5">
        <v>33</v>
      </c>
      <c r="F17" s="8">
        <v>352.05</v>
      </c>
      <c r="G17" s="12">
        <v>5.4000000000000006E-2</v>
      </c>
      <c r="H17" s="1">
        <v>43851</v>
      </c>
      <c r="I17" s="1" t="s">
        <v>17</v>
      </c>
    </row>
    <row r="18" spans="1:9" ht="15.75" x14ac:dyDescent="0.3">
      <c r="A18" s="3">
        <v>10</v>
      </c>
      <c r="B18" s="3" t="s">
        <v>400</v>
      </c>
      <c r="C18" s="3" t="s">
        <v>403</v>
      </c>
      <c r="D18" s="3" t="s">
        <v>169</v>
      </c>
      <c r="E18" s="5">
        <v>17</v>
      </c>
      <c r="F18" s="8">
        <v>178</v>
      </c>
      <c r="G18" s="12">
        <v>2.7300000000000001E-2</v>
      </c>
      <c r="H18" s="1">
        <v>43909</v>
      </c>
      <c r="I18" s="1" t="s">
        <v>17</v>
      </c>
    </row>
    <row r="19" spans="1:9" ht="15.75" x14ac:dyDescent="0.3">
      <c r="A19" s="3">
        <v>11</v>
      </c>
      <c r="B19" s="3" t="s">
        <v>117</v>
      </c>
      <c r="C19" s="3" t="s">
        <v>397</v>
      </c>
      <c r="D19" s="3" t="s">
        <v>19</v>
      </c>
      <c r="E19" s="5">
        <v>2</v>
      </c>
      <c r="F19" s="8">
        <v>21.11</v>
      </c>
      <c r="G19" s="12">
        <v>3.2000000000000002E-3</v>
      </c>
      <c r="H19" s="1">
        <v>43885</v>
      </c>
      <c r="I19" s="1" t="s">
        <v>17</v>
      </c>
    </row>
    <row r="20" spans="1:9" ht="15.75" x14ac:dyDescent="0.3">
      <c r="A20" s="85"/>
      <c r="B20" s="85" t="s">
        <v>21</v>
      </c>
      <c r="C20" s="85"/>
      <c r="D20" s="85"/>
      <c r="E20" s="85"/>
      <c r="F20" s="86">
        <v>5037.91</v>
      </c>
      <c r="G20" s="87">
        <v>0.77249999999999996</v>
      </c>
    </row>
    <row r="22" spans="1:9" ht="15.75" x14ac:dyDescent="0.3">
      <c r="B22" s="2" t="s">
        <v>266</v>
      </c>
    </row>
    <row r="23" spans="1:9" ht="15.75" x14ac:dyDescent="0.3">
      <c r="A23" s="3">
        <v>12</v>
      </c>
      <c r="B23" s="3" t="s">
        <v>407</v>
      </c>
      <c r="C23" s="3" t="s">
        <v>408</v>
      </c>
      <c r="D23" s="3" t="s">
        <v>16</v>
      </c>
      <c r="E23" s="5">
        <v>58</v>
      </c>
      <c r="F23" s="8">
        <v>595.70000000000005</v>
      </c>
      <c r="G23" s="12">
        <v>9.1400000000000009E-2</v>
      </c>
      <c r="H23" s="1">
        <v>43893</v>
      </c>
      <c r="I23" s="1" t="s">
        <v>17</v>
      </c>
    </row>
    <row r="24" spans="1:9" ht="15.75" x14ac:dyDescent="0.3">
      <c r="A24" s="85"/>
      <c r="B24" s="85" t="s">
        <v>21</v>
      </c>
      <c r="C24" s="85"/>
      <c r="D24" s="85"/>
      <c r="E24" s="85"/>
      <c r="F24" s="86">
        <v>595.70000000000005</v>
      </c>
      <c r="G24" s="87">
        <v>9.1400000000000009E-2</v>
      </c>
    </row>
    <row r="26" spans="1:9" ht="15.75" x14ac:dyDescent="0.3">
      <c r="B26" s="2" t="s">
        <v>409</v>
      </c>
    </row>
    <row r="27" spans="1:9" ht="15.75" x14ac:dyDescent="0.3">
      <c r="A27" s="3">
        <v>13</v>
      </c>
      <c r="B27" s="3" t="s">
        <v>1576</v>
      </c>
      <c r="C27" s="3" t="s">
        <v>1577</v>
      </c>
      <c r="D27" s="3" t="s">
        <v>132</v>
      </c>
      <c r="E27" s="5">
        <v>795000</v>
      </c>
      <c r="F27" s="8">
        <v>805.9</v>
      </c>
      <c r="G27" s="12">
        <v>0.12359999999999999</v>
      </c>
      <c r="H27" s="1">
        <v>43905</v>
      </c>
    </row>
    <row r="28" spans="1:9" ht="15.75" x14ac:dyDescent="0.3">
      <c r="A28" s="85"/>
      <c r="B28" s="85" t="s">
        <v>21</v>
      </c>
      <c r="C28" s="85"/>
      <c r="D28" s="85"/>
      <c r="E28" s="85"/>
      <c r="F28" s="86">
        <v>805.9</v>
      </c>
      <c r="G28" s="87">
        <v>0.12359999999999999</v>
      </c>
    </row>
    <row r="30" spans="1:9" ht="15.75" x14ac:dyDescent="0.3">
      <c r="B30" s="2" t="s">
        <v>22</v>
      </c>
    </row>
    <row r="31" spans="1:9" ht="15.75" x14ac:dyDescent="0.3">
      <c r="A31" s="3">
        <v>14</v>
      </c>
      <c r="B31" s="2" t="s">
        <v>153</v>
      </c>
      <c r="F31" s="8">
        <v>55</v>
      </c>
      <c r="G31" s="12">
        <v>8.3999999999999995E-3</v>
      </c>
      <c r="H31" s="1">
        <v>43739</v>
      </c>
    </row>
    <row r="32" spans="1:9" ht="15.75" x14ac:dyDescent="0.3">
      <c r="A32" s="85"/>
      <c r="B32" s="85" t="s">
        <v>21</v>
      </c>
      <c r="C32" s="85"/>
      <c r="D32" s="85"/>
      <c r="E32" s="85"/>
      <c r="F32" s="86">
        <v>55</v>
      </c>
      <c r="G32" s="87">
        <v>8.3999999999999995E-3</v>
      </c>
    </row>
    <row r="34" spans="1:7" ht="15.75" x14ac:dyDescent="0.3">
      <c r="B34" s="2" t="s">
        <v>1570</v>
      </c>
    </row>
    <row r="35" spans="1:7" ht="15.75" x14ac:dyDescent="0.3">
      <c r="A35" s="3">
        <v>15</v>
      </c>
      <c r="B35" s="3" t="s">
        <v>1572</v>
      </c>
      <c r="C35" s="3" t="s">
        <v>1573</v>
      </c>
      <c r="E35" s="5">
        <v>946.23099999999999</v>
      </c>
      <c r="F35" s="8">
        <v>26.14</v>
      </c>
      <c r="G35" s="12">
        <v>4.0000000000000001E-3</v>
      </c>
    </row>
    <row r="36" spans="1:7" ht="15.75" x14ac:dyDescent="0.3">
      <c r="A36" s="85"/>
      <c r="B36" s="85" t="s">
        <v>21</v>
      </c>
      <c r="C36" s="85"/>
      <c r="D36" s="85"/>
      <c r="E36" s="85"/>
      <c r="F36" s="86">
        <v>26.14</v>
      </c>
      <c r="G36" s="87">
        <v>4.0000000000000001E-3</v>
      </c>
    </row>
    <row r="38" spans="1:7" ht="15.75" x14ac:dyDescent="0.3">
      <c r="B38" s="2" t="s">
        <v>154</v>
      </c>
    </row>
    <row r="39" spans="1:7" ht="15.75" x14ac:dyDescent="0.3">
      <c r="A39" s="3"/>
      <c r="B39" s="3" t="s">
        <v>155</v>
      </c>
      <c r="C39" s="3"/>
      <c r="D39" s="5"/>
      <c r="F39" s="8">
        <v>-0.13</v>
      </c>
      <c r="G39" s="12">
        <v>1E-4</v>
      </c>
    </row>
    <row r="40" spans="1:7" ht="15.75" x14ac:dyDescent="0.3">
      <c r="A40" s="85"/>
      <c r="B40" s="85" t="s">
        <v>21</v>
      </c>
      <c r="C40" s="85"/>
      <c r="D40" s="85"/>
      <c r="E40" s="85"/>
      <c r="F40" s="86">
        <v>-0.13</v>
      </c>
      <c r="G40" s="87">
        <v>1E-4</v>
      </c>
    </row>
    <row r="42" spans="1:7" ht="15.75" x14ac:dyDescent="0.3">
      <c r="A42" s="7"/>
      <c r="B42" s="7" t="s">
        <v>156</v>
      </c>
      <c r="C42" s="7"/>
      <c r="D42" s="7"/>
      <c r="E42" s="7"/>
      <c r="F42" s="9">
        <v>6520.52</v>
      </c>
      <c r="G42" s="13">
        <v>1</v>
      </c>
    </row>
    <row r="43" spans="1:7" ht="15.75" x14ac:dyDescent="0.3">
      <c r="A43" s="3" t="s">
        <v>157</v>
      </c>
    </row>
    <row r="44" spans="1:7" ht="15.75" x14ac:dyDescent="0.3">
      <c r="A44" s="4">
        <v>1</v>
      </c>
      <c r="B44" s="4" t="s">
        <v>1536</v>
      </c>
    </row>
    <row r="45" spans="1:7" ht="15.75" x14ac:dyDescent="0.3">
      <c r="A45" s="4">
        <v>2</v>
      </c>
      <c r="B45" s="4" t="s">
        <v>158</v>
      </c>
    </row>
  </sheetData>
  <mergeCells count="1">
    <mergeCell ref="B1:F1"/>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1581</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54</v>
      </c>
      <c r="C9" s="3" t="s">
        <v>593</v>
      </c>
      <c r="D9" s="3" t="s">
        <v>16</v>
      </c>
      <c r="E9" s="5">
        <v>3</v>
      </c>
      <c r="F9" s="8">
        <v>324.38</v>
      </c>
      <c r="G9" s="12">
        <v>0.10730000000000001</v>
      </c>
      <c r="H9" s="1">
        <v>43920</v>
      </c>
      <c r="I9" s="1" t="s">
        <v>17</v>
      </c>
      <c r="J9" s="81" t="s">
        <v>16</v>
      </c>
      <c r="K9" s="12">
        <v>0.58700000000000008</v>
      </c>
    </row>
    <row r="10" spans="1:11" ht="15.75" x14ac:dyDescent="0.3">
      <c r="A10" s="3">
        <v>2</v>
      </c>
      <c r="B10" s="3" t="s">
        <v>297</v>
      </c>
      <c r="C10" s="3" t="s">
        <v>402</v>
      </c>
      <c r="D10" s="3" t="s">
        <v>19</v>
      </c>
      <c r="E10" s="5">
        <v>30</v>
      </c>
      <c r="F10" s="8">
        <v>320.44</v>
      </c>
      <c r="G10" s="12">
        <v>0.106</v>
      </c>
      <c r="H10" s="1">
        <v>43913</v>
      </c>
      <c r="I10" s="1" t="s">
        <v>17</v>
      </c>
      <c r="J10" s="81" t="s">
        <v>19</v>
      </c>
      <c r="K10" s="12">
        <v>0.1338</v>
      </c>
    </row>
    <row r="11" spans="1:11" ht="15.75" x14ac:dyDescent="0.3">
      <c r="A11" s="3">
        <v>3</v>
      </c>
      <c r="B11" s="3" t="s">
        <v>165</v>
      </c>
      <c r="C11" s="3" t="s">
        <v>592</v>
      </c>
      <c r="D11" s="3" t="s">
        <v>16</v>
      </c>
      <c r="E11" s="5">
        <v>30</v>
      </c>
      <c r="F11" s="8">
        <v>309.04000000000002</v>
      </c>
      <c r="G11" s="12">
        <v>0.10220000000000001</v>
      </c>
      <c r="H11" s="1">
        <v>43936</v>
      </c>
      <c r="I11" s="1" t="s">
        <v>17</v>
      </c>
      <c r="J11" s="81" t="s">
        <v>132</v>
      </c>
      <c r="K11" s="12">
        <v>0.1174</v>
      </c>
    </row>
    <row r="12" spans="1:11" ht="15.75" x14ac:dyDescent="0.3">
      <c r="A12" s="3">
        <v>4</v>
      </c>
      <c r="B12" s="3" t="s">
        <v>178</v>
      </c>
      <c r="C12" s="3" t="s">
        <v>327</v>
      </c>
      <c r="D12" s="3" t="s">
        <v>16</v>
      </c>
      <c r="E12" s="5">
        <v>25</v>
      </c>
      <c r="F12" s="8">
        <v>264.87</v>
      </c>
      <c r="G12" s="12">
        <v>8.7599999999999997E-2</v>
      </c>
      <c r="H12" s="1">
        <v>43898</v>
      </c>
      <c r="I12" s="1" t="s">
        <v>17</v>
      </c>
      <c r="J12" s="81" t="s">
        <v>316</v>
      </c>
      <c r="K12" s="12">
        <v>8.7100000000000011E-2</v>
      </c>
    </row>
    <row r="13" spans="1:11" ht="15.75" x14ac:dyDescent="0.3">
      <c r="A13" s="3">
        <v>5</v>
      </c>
      <c r="B13" s="3" t="s">
        <v>64</v>
      </c>
      <c r="C13" s="3" t="s">
        <v>1571</v>
      </c>
      <c r="D13" s="3" t="s">
        <v>16</v>
      </c>
      <c r="E13" s="5">
        <v>25</v>
      </c>
      <c r="F13" s="8">
        <v>263.49</v>
      </c>
      <c r="G13" s="12">
        <v>8.72E-2</v>
      </c>
      <c r="H13" s="1">
        <v>43921</v>
      </c>
      <c r="I13" s="1" t="s">
        <v>17</v>
      </c>
      <c r="J13" s="81" t="s">
        <v>169</v>
      </c>
      <c r="K13" s="12">
        <v>6.2300000000000001E-2</v>
      </c>
    </row>
    <row r="14" spans="1:11" ht="15.75" x14ac:dyDescent="0.3">
      <c r="A14" s="3">
        <v>6</v>
      </c>
      <c r="B14" s="3" t="s">
        <v>314</v>
      </c>
      <c r="C14" s="3" t="s">
        <v>1191</v>
      </c>
      <c r="D14" s="3" t="s">
        <v>316</v>
      </c>
      <c r="E14" s="5">
        <v>25</v>
      </c>
      <c r="F14" s="8">
        <v>263.31</v>
      </c>
      <c r="G14" s="12">
        <v>8.7100000000000011E-2</v>
      </c>
      <c r="H14" s="1">
        <v>43917</v>
      </c>
      <c r="I14" s="1" t="s">
        <v>17</v>
      </c>
      <c r="J14" s="81" t="s">
        <v>163</v>
      </c>
      <c r="K14" s="12">
        <v>1.2399999999999967E-2</v>
      </c>
    </row>
    <row r="15" spans="1:11" ht="15.75" x14ac:dyDescent="0.3">
      <c r="A15" s="3">
        <v>7</v>
      </c>
      <c r="B15" s="3" t="s">
        <v>191</v>
      </c>
      <c r="C15" s="3" t="s">
        <v>1190</v>
      </c>
      <c r="D15" s="3" t="s">
        <v>16</v>
      </c>
      <c r="E15" s="5">
        <v>25</v>
      </c>
      <c r="F15" s="8">
        <v>263.25</v>
      </c>
      <c r="G15" s="12">
        <v>8.7100000000000011E-2</v>
      </c>
      <c r="H15" s="1">
        <v>43903</v>
      </c>
      <c r="I15" s="1" t="s">
        <v>17</v>
      </c>
    </row>
    <row r="16" spans="1:11" ht="15.75" x14ac:dyDescent="0.3">
      <c r="A16" s="3">
        <v>8</v>
      </c>
      <c r="B16" s="3" t="s">
        <v>14</v>
      </c>
      <c r="C16" s="3" t="s">
        <v>451</v>
      </c>
      <c r="D16" s="3" t="s">
        <v>16</v>
      </c>
      <c r="E16" s="5">
        <v>21</v>
      </c>
      <c r="F16" s="8">
        <v>221.55</v>
      </c>
      <c r="G16" s="12">
        <v>7.3300000000000004E-2</v>
      </c>
      <c r="H16" s="1">
        <v>43889</v>
      </c>
      <c r="I16" s="1" t="s">
        <v>17</v>
      </c>
    </row>
    <row r="17" spans="1:9" ht="15.75" x14ac:dyDescent="0.3">
      <c r="A17" s="3">
        <v>9</v>
      </c>
      <c r="B17" s="3" t="s">
        <v>400</v>
      </c>
      <c r="C17" s="3" t="s">
        <v>403</v>
      </c>
      <c r="D17" s="3" t="s">
        <v>169</v>
      </c>
      <c r="E17" s="5">
        <v>18</v>
      </c>
      <c r="F17" s="8">
        <v>188.47</v>
      </c>
      <c r="G17" s="12">
        <v>6.2300000000000001E-2</v>
      </c>
      <c r="H17" s="1">
        <v>43909</v>
      </c>
      <c r="I17" s="1" t="s">
        <v>17</v>
      </c>
    </row>
    <row r="18" spans="1:9" ht="15.75" x14ac:dyDescent="0.3">
      <c r="A18" s="3">
        <v>10</v>
      </c>
      <c r="B18" s="3" t="s">
        <v>56</v>
      </c>
      <c r="C18" s="3" t="s">
        <v>1558</v>
      </c>
      <c r="D18" s="3" t="s">
        <v>16</v>
      </c>
      <c r="E18" s="5">
        <v>12</v>
      </c>
      <c r="F18" s="8">
        <v>128.02000000000001</v>
      </c>
      <c r="G18" s="12">
        <v>4.2300000000000004E-2</v>
      </c>
      <c r="H18" s="1">
        <v>43851</v>
      </c>
      <c r="I18" s="1" t="s">
        <v>17</v>
      </c>
    </row>
    <row r="19" spans="1:9" ht="15.75" x14ac:dyDescent="0.3">
      <c r="A19" s="3">
        <v>11</v>
      </c>
      <c r="B19" s="3" t="s">
        <v>117</v>
      </c>
      <c r="C19" s="3" t="s">
        <v>397</v>
      </c>
      <c r="D19" s="3" t="s">
        <v>19</v>
      </c>
      <c r="E19" s="5">
        <v>5</v>
      </c>
      <c r="F19" s="8">
        <v>52.78</v>
      </c>
      <c r="G19" s="12">
        <v>1.7500000000000002E-2</v>
      </c>
      <c r="H19" s="1">
        <v>43885</v>
      </c>
      <c r="I19" s="1" t="s">
        <v>17</v>
      </c>
    </row>
    <row r="20" spans="1:9" ht="15.75" x14ac:dyDescent="0.3">
      <c r="A20" s="3">
        <v>12</v>
      </c>
      <c r="B20" s="3" t="s">
        <v>187</v>
      </c>
      <c r="C20" s="3" t="s">
        <v>388</v>
      </c>
      <c r="D20" s="3" t="s">
        <v>19</v>
      </c>
      <c r="E20" s="5">
        <v>3</v>
      </c>
      <c r="F20" s="8">
        <v>31.19</v>
      </c>
      <c r="G20" s="12">
        <v>1.03E-2</v>
      </c>
      <c r="H20" s="1">
        <v>43951</v>
      </c>
      <c r="I20" s="1" t="s">
        <v>17</v>
      </c>
    </row>
    <row r="21" spans="1:9" ht="15.75" x14ac:dyDescent="0.3">
      <c r="A21" s="85"/>
      <c r="B21" s="85" t="s">
        <v>21</v>
      </c>
      <c r="C21" s="85"/>
      <c r="D21" s="85"/>
      <c r="E21" s="85"/>
      <c r="F21" s="86">
        <v>2630.79</v>
      </c>
      <c r="G21" s="87">
        <v>0.87020000000000008</v>
      </c>
    </row>
    <row r="23" spans="1:9" ht="15.75" x14ac:dyDescent="0.3">
      <c r="B23" s="2" t="s">
        <v>409</v>
      </c>
    </row>
    <row r="24" spans="1:9" ht="15.75" x14ac:dyDescent="0.3">
      <c r="A24" s="3">
        <v>13</v>
      </c>
      <c r="B24" s="3" t="s">
        <v>1576</v>
      </c>
      <c r="C24" s="3" t="s">
        <v>1577</v>
      </c>
      <c r="D24" s="3" t="s">
        <v>132</v>
      </c>
      <c r="E24" s="5">
        <v>350000</v>
      </c>
      <c r="F24" s="8">
        <v>354.8</v>
      </c>
      <c r="G24" s="12">
        <v>0.1174</v>
      </c>
      <c r="H24" s="1">
        <v>43905</v>
      </c>
    </row>
    <row r="25" spans="1:9" ht="15.75" x14ac:dyDescent="0.3">
      <c r="A25" s="85"/>
      <c r="B25" s="85" t="s">
        <v>21</v>
      </c>
      <c r="C25" s="85"/>
      <c r="D25" s="85"/>
      <c r="E25" s="85"/>
      <c r="F25" s="86">
        <v>354.8</v>
      </c>
      <c r="G25" s="87">
        <v>0.1174</v>
      </c>
    </row>
    <row r="27" spans="1:9" ht="15.75" x14ac:dyDescent="0.3">
      <c r="B27" s="2" t="s">
        <v>22</v>
      </c>
    </row>
    <row r="28" spans="1:9" ht="15.75" x14ac:dyDescent="0.3">
      <c r="A28" s="3">
        <v>14</v>
      </c>
      <c r="B28" s="2" t="s">
        <v>153</v>
      </c>
      <c r="F28" s="8">
        <v>37</v>
      </c>
      <c r="G28" s="12">
        <v>1.2199999999999999E-2</v>
      </c>
      <c r="H28" s="1">
        <v>43739</v>
      </c>
    </row>
    <row r="29" spans="1:9" ht="15.75" x14ac:dyDescent="0.3">
      <c r="A29" s="85"/>
      <c r="B29" s="85" t="s">
        <v>21</v>
      </c>
      <c r="C29" s="85"/>
      <c r="D29" s="85"/>
      <c r="E29" s="85"/>
      <c r="F29" s="86">
        <v>37</v>
      </c>
      <c r="G29" s="87">
        <v>1.2199999999999999E-2</v>
      </c>
    </row>
    <row r="31" spans="1:9" ht="15.75" x14ac:dyDescent="0.3">
      <c r="B31" s="2" t="s">
        <v>154</v>
      </c>
    </row>
    <row r="32" spans="1:9" ht="15.75" x14ac:dyDescent="0.3">
      <c r="A32" s="3"/>
      <c r="B32" s="3" t="s">
        <v>155</v>
      </c>
      <c r="C32" s="3"/>
      <c r="D32" s="5"/>
      <c r="F32" s="8">
        <v>0.31</v>
      </c>
      <c r="G32" s="12">
        <v>2.0000000000000001E-4</v>
      </c>
    </row>
    <row r="33" spans="1:7" ht="15.75" x14ac:dyDescent="0.3">
      <c r="A33" s="85"/>
      <c r="B33" s="85" t="s">
        <v>21</v>
      </c>
      <c r="C33" s="85"/>
      <c r="D33" s="85"/>
      <c r="E33" s="85"/>
      <c r="F33" s="86">
        <v>0.31</v>
      </c>
      <c r="G33" s="87">
        <v>2.0000000000000001E-4</v>
      </c>
    </row>
    <row r="35" spans="1:7" ht="15.75" x14ac:dyDescent="0.3">
      <c r="A35" s="7"/>
      <c r="B35" s="7" t="s">
        <v>156</v>
      </c>
      <c r="C35" s="7"/>
      <c r="D35" s="7"/>
      <c r="E35" s="7"/>
      <c r="F35" s="9">
        <v>3022.9</v>
      </c>
      <c r="G35" s="13">
        <v>1</v>
      </c>
    </row>
    <row r="36" spans="1:7" ht="15.75" x14ac:dyDescent="0.3">
      <c r="A36" s="3" t="s">
        <v>157</v>
      </c>
    </row>
    <row r="37" spans="1:7" ht="15.75" x14ac:dyDescent="0.3">
      <c r="A37" s="4">
        <v>1</v>
      </c>
      <c r="B37" s="4" t="s">
        <v>1536</v>
      </c>
    </row>
    <row r="38" spans="1:7" ht="15.75" x14ac:dyDescent="0.3">
      <c r="A38" s="4">
        <v>2</v>
      </c>
      <c r="B38" s="4" t="s">
        <v>158</v>
      </c>
    </row>
  </sheetData>
  <mergeCells count="1">
    <mergeCell ref="B1:F1"/>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heetViews>
  <sheetFormatPr defaultRowHeight="15" x14ac:dyDescent="0.25"/>
  <cols>
    <col min="1" max="1" width="8" style="81" customWidth="1"/>
    <col min="2" max="2" width="50.85546875" style="81" customWidth="1"/>
    <col min="3" max="3" width="23.5703125" style="81" customWidth="1"/>
    <col min="4" max="4" width="32.140625" style="81" bestFit="1" customWidth="1"/>
    <col min="5" max="5" width="10.8554687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1582</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458</v>
      </c>
    </row>
    <row r="7" spans="1:11" ht="15.75" x14ac:dyDescent="0.3">
      <c r="B7" s="2" t="s">
        <v>459</v>
      </c>
    </row>
    <row r="8" spans="1:11" ht="15.75" x14ac:dyDescent="0.3">
      <c r="A8" s="3">
        <v>1</v>
      </c>
      <c r="B8" s="3" t="s">
        <v>85</v>
      </c>
      <c r="C8" s="3" t="s">
        <v>460</v>
      </c>
      <c r="D8" s="3" t="s">
        <v>461</v>
      </c>
      <c r="E8" s="5">
        <v>80262</v>
      </c>
      <c r="F8" s="8">
        <v>3247.44</v>
      </c>
      <c r="G8" s="12">
        <v>5.3399999999999996E-2</v>
      </c>
      <c r="J8" s="2" t="s">
        <v>161</v>
      </c>
      <c r="K8" s="2" t="s">
        <v>162</v>
      </c>
    </row>
    <row r="9" spans="1:11" ht="15.75" x14ac:dyDescent="0.3">
      <c r="A9" s="3">
        <v>2</v>
      </c>
      <c r="B9" s="3" t="s">
        <v>737</v>
      </c>
      <c r="C9" s="3" t="s">
        <v>738</v>
      </c>
      <c r="D9" s="3" t="s">
        <v>461</v>
      </c>
      <c r="E9" s="5">
        <v>362611</v>
      </c>
      <c r="F9" s="8">
        <v>3069.14</v>
      </c>
      <c r="G9" s="12">
        <v>5.0499999999999996E-2</v>
      </c>
      <c r="J9" s="81" t="s">
        <v>463</v>
      </c>
      <c r="K9" s="12">
        <v>0.16839999999999999</v>
      </c>
    </row>
    <row r="10" spans="1:11" ht="15.75" x14ac:dyDescent="0.3">
      <c r="A10" s="3">
        <v>3</v>
      </c>
      <c r="B10" s="3" t="s">
        <v>464</v>
      </c>
      <c r="C10" s="3" t="s">
        <v>465</v>
      </c>
      <c r="D10" s="3" t="s">
        <v>463</v>
      </c>
      <c r="E10" s="5">
        <v>243888</v>
      </c>
      <c r="F10" s="8">
        <v>2993.6</v>
      </c>
      <c r="G10" s="12">
        <v>4.9200000000000001E-2</v>
      </c>
      <c r="J10" s="81" t="s">
        <v>470</v>
      </c>
      <c r="K10" s="12">
        <v>0.1043</v>
      </c>
    </row>
    <row r="11" spans="1:11" ht="15.75" x14ac:dyDescent="0.3">
      <c r="A11" s="3">
        <v>4</v>
      </c>
      <c r="B11" s="3" t="s">
        <v>199</v>
      </c>
      <c r="C11" s="3" t="s">
        <v>462</v>
      </c>
      <c r="D11" s="3" t="s">
        <v>463</v>
      </c>
      <c r="E11" s="5">
        <v>601171</v>
      </c>
      <c r="F11" s="8">
        <v>2607.2800000000002</v>
      </c>
      <c r="G11" s="12">
        <v>4.2900000000000001E-2</v>
      </c>
      <c r="J11" s="81" t="s">
        <v>461</v>
      </c>
      <c r="K11" s="12">
        <v>0.10389999999999999</v>
      </c>
    </row>
    <row r="12" spans="1:11" ht="15.75" x14ac:dyDescent="0.3">
      <c r="A12" s="3">
        <v>5</v>
      </c>
      <c r="B12" s="3" t="s">
        <v>480</v>
      </c>
      <c r="C12" s="3" t="s">
        <v>481</v>
      </c>
      <c r="D12" s="3" t="s">
        <v>463</v>
      </c>
      <c r="E12" s="5">
        <v>177032</v>
      </c>
      <c r="F12" s="8">
        <v>2449.33</v>
      </c>
      <c r="G12" s="12">
        <v>4.0300000000000002E-2</v>
      </c>
      <c r="J12" s="81" t="s">
        <v>549</v>
      </c>
      <c r="K12" s="12">
        <v>9.3700000000000006E-2</v>
      </c>
    </row>
    <row r="13" spans="1:11" ht="15.75" x14ac:dyDescent="0.3">
      <c r="A13" s="3">
        <v>6</v>
      </c>
      <c r="B13" s="3" t="s">
        <v>365</v>
      </c>
      <c r="C13" s="3" t="s">
        <v>548</v>
      </c>
      <c r="D13" s="3" t="s">
        <v>549</v>
      </c>
      <c r="E13" s="5">
        <v>479261</v>
      </c>
      <c r="F13" s="8">
        <v>2253.0100000000002</v>
      </c>
      <c r="G13" s="12">
        <v>3.7100000000000001E-2</v>
      </c>
      <c r="J13" s="81" t="s">
        <v>476</v>
      </c>
      <c r="K13" s="12">
        <v>6.3199999999999992E-2</v>
      </c>
    </row>
    <row r="14" spans="1:11" ht="15.75" x14ac:dyDescent="0.3">
      <c r="A14" s="3">
        <v>7</v>
      </c>
      <c r="B14" s="3" t="s">
        <v>40</v>
      </c>
      <c r="C14" s="3" t="s">
        <v>473</v>
      </c>
      <c r="D14" s="3" t="s">
        <v>463</v>
      </c>
      <c r="E14" s="5">
        <v>319118</v>
      </c>
      <c r="F14" s="8">
        <v>2185.96</v>
      </c>
      <c r="G14" s="12">
        <v>3.6000000000000004E-2</v>
      </c>
      <c r="J14" s="81" t="s">
        <v>813</v>
      </c>
      <c r="K14" s="12">
        <v>5.0499999999999996E-2</v>
      </c>
    </row>
    <row r="15" spans="1:11" ht="15.75" x14ac:dyDescent="0.3">
      <c r="A15" s="3">
        <v>8</v>
      </c>
      <c r="B15" s="3" t="s">
        <v>556</v>
      </c>
      <c r="C15" s="3" t="s">
        <v>557</v>
      </c>
      <c r="D15" s="3" t="s">
        <v>549</v>
      </c>
      <c r="E15" s="5">
        <v>669176</v>
      </c>
      <c r="F15" s="8">
        <v>2018.9</v>
      </c>
      <c r="G15" s="12">
        <v>3.32E-2</v>
      </c>
      <c r="J15" s="81" t="s">
        <v>502</v>
      </c>
      <c r="K15" s="12">
        <v>4.9300000000000004E-2</v>
      </c>
    </row>
    <row r="16" spans="1:11" ht="15.75" x14ac:dyDescent="0.3">
      <c r="A16" s="3">
        <v>9</v>
      </c>
      <c r="B16" s="3" t="s">
        <v>792</v>
      </c>
      <c r="C16" s="3" t="s">
        <v>793</v>
      </c>
      <c r="D16" s="3" t="s">
        <v>470</v>
      </c>
      <c r="E16" s="5">
        <v>370795</v>
      </c>
      <c r="F16" s="8">
        <v>1658.38</v>
      </c>
      <c r="G16" s="12">
        <v>2.7300000000000001E-2</v>
      </c>
      <c r="J16" s="81" t="s">
        <v>494</v>
      </c>
      <c r="K16" s="12">
        <v>4.3900000000000002E-2</v>
      </c>
    </row>
    <row r="17" spans="1:11" ht="15.75" x14ac:dyDescent="0.3">
      <c r="A17" s="3">
        <v>10</v>
      </c>
      <c r="B17" s="3" t="s">
        <v>640</v>
      </c>
      <c r="C17" s="3" t="s">
        <v>641</v>
      </c>
      <c r="D17" s="3" t="s">
        <v>642</v>
      </c>
      <c r="E17" s="5">
        <v>1295881</v>
      </c>
      <c r="F17" s="8">
        <v>1522.66</v>
      </c>
      <c r="G17" s="12">
        <v>2.5000000000000001E-2</v>
      </c>
      <c r="J17" s="81" t="s">
        <v>521</v>
      </c>
      <c r="K17" s="12">
        <v>2.9600000000000001E-2</v>
      </c>
    </row>
    <row r="18" spans="1:11" ht="15.75" x14ac:dyDescent="0.3">
      <c r="A18" s="3">
        <v>11</v>
      </c>
      <c r="B18" s="3" t="s">
        <v>719</v>
      </c>
      <c r="C18" s="3" t="s">
        <v>733</v>
      </c>
      <c r="D18" s="3" t="s">
        <v>549</v>
      </c>
      <c r="E18" s="5">
        <v>106579</v>
      </c>
      <c r="F18" s="8">
        <v>1419.9</v>
      </c>
      <c r="G18" s="12">
        <v>2.3399999999999997E-2</v>
      </c>
      <c r="J18" s="81" t="s">
        <v>642</v>
      </c>
      <c r="K18" s="12">
        <v>2.5000000000000001E-2</v>
      </c>
    </row>
    <row r="19" spans="1:11" ht="15.75" x14ac:dyDescent="0.3">
      <c r="A19" s="3">
        <v>12</v>
      </c>
      <c r="B19" s="3" t="s">
        <v>755</v>
      </c>
      <c r="C19" s="3" t="s">
        <v>756</v>
      </c>
      <c r="D19" s="3" t="s">
        <v>476</v>
      </c>
      <c r="E19" s="5">
        <v>129916</v>
      </c>
      <c r="F19" s="8">
        <v>1403.87</v>
      </c>
      <c r="G19" s="12">
        <v>2.3099999999999999E-2</v>
      </c>
      <c r="J19" s="81" t="s">
        <v>479</v>
      </c>
      <c r="K19" s="12">
        <v>1.89E-2</v>
      </c>
    </row>
    <row r="20" spans="1:11" ht="15.75" x14ac:dyDescent="0.3">
      <c r="A20" s="3">
        <v>13</v>
      </c>
      <c r="B20" s="3" t="s">
        <v>468</v>
      </c>
      <c r="C20" s="3" t="s">
        <v>469</v>
      </c>
      <c r="D20" s="3" t="s">
        <v>470</v>
      </c>
      <c r="E20" s="5">
        <v>69086</v>
      </c>
      <c r="F20" s="8">
        <v>1369.25</v>
      </c>
      <c r="G20" s="12">
        <v>2.2499999999999999E-2</v>
      </c>
      <c r="J20" s="81" t="s">
        <v>513</v>
      </c>
      <c r="K20" s="12">
        <v>1.89E-2</v>
      </c>
    </row>
    <row r="21" spans="1:11" ht="15.75" x14ac:dyDescent="0.3">
      <c r="A21" s="3">
        <v>14</v>
      </c>
      <c r="B21" s="3" t="s">
        <v>519</v>
      </c>
      <c r="C21" s="3" t="s">
        <v>520</v>
      </c>
      <c r="D21" s="3" t="s">
        <v>521</v>
      </c>
      <c r="E21" s="5">
        <v>19178</v>
      </c>
      <c r="F21" s="8">
        <v>1287.96</v>
      </c>
      <c r="G21" s="12">
        <v>2.12E-2</v>
      </c>
      <c r="J21" s="81" t="s">
        <v>651</v>
      </c>
      <c r="K21" s="12">
        <v>1.5099999999999999E-2</v>
      </c>
    </row>
    <row r="22" spans="1:11" ht="15.75" x14ac:dyDescent="0.3">
      <c r="A22" s="3">
        <v>15</v>
      </c>
      <c r="B22" s="3" t="s">
        <v>643</v>
      </c>
      <c r="C22" s="3" t="s">
        <v>644</v>
      </c>
      <c r="D22" s="3" t="s">
        <v>470</v>
      </c>
      <c r="E22" s="5">
        <v>43604</v>
      </c>
      <c r="F22" s="8">
        <v>1283.77</v>
      </c>
      <c r="G22" s="12">
        <v>2.1099999999999997E-2</v>
      </c>
      <c r="J22" s="81" t="s">
        <v>799</v>
      </c>
      <c r="K22" s="12">
        <v>1.38E-2</v>
      </c>
    </row>
    <row r="23" spans="1:11" ht="15.75" x14ac:dyDescent="0.3">
      <c r="A23" s="3">
        <v>16</v>
      </c>
      <c r="B23" s="3" t="s">
        <v>776</v>
      </c>
      <c r="C23" s="3" t="s">
        <v>777</v>
      </c>
      <c r="D23" s="3" t="s">
        <v>470</v>
      </c>
      <c r="E23" s="5">
        <v>92440</v>
      </c>
      <c r="F23" s="8">
        <v>1256.6300000000001</v>
      </c>
      <c r="G23" s="12">
        <v>2.07E-2</v>
      </c>
      <c r="J23" s="81" t="s">
        <v>736</v>
      </c>
      <c r="K23" s="12">
        <v>1.2800000000000001E-2</v>
      </c>
    </row>
    <row r="24" spans="1:11" ht="15.75" x14ac:dyDescent="0.3">
      <c r="A24" s="3">
        <v>17</v>
      </c>
      <c r="B24" s="3" t="s">
        <v>474</v>
      </c>
      <c r="C24" s="3" t="s">
        <v>475</v>
      </c>
      <c r="D24" s="3" t="s">
        <v>476</v>
      </c>
      <c r="E24" s="5">
        <v>58683</v>
      </c>
      <c r="F24" s="8">
        <v>1231.93</v>
      </c>
      <c r="G24" s="12">
        <v>2.0299999999999999E-2</v>
      </c>
      <c r="J24" s="81" t="s">
        <v>782</v>
      </c>
      <c r="K24" s="12">
        <v>1.1899999999999999E-2</v>
      </c>
    </row>
    <row r="25" spans="1:11" ht="15.75" x14ac:dyDescent="0.3">
      <c r="A25" s="3">
        <v>18</v>
      </c>
      <c r="B25" s="3" t="s">
        <v>770</v>
      </c>
      <c r="C25" s="3" t="s">
        <v>771</v>
      </c>
      <c r="D25" s="3" t="s">
        <v>476</v>
      </c>
      <c r="E25" s="5">
        <v>168809</v>
      </c>
      <c r="F25" s="8">
        <v>1206.1400000000001</v>
      </c>
      <c r="G25" s="12">
        <v>1.9799999999999998E-2</v>
      </c>
      <c r="J25" s="81" t="s">
        <v>688</v>
      </c>
      <c r="K25" s="12">
        <v>9.8999999999999991E-3</v>
      </c>
    </row>
    <row r="26" spans="1:11" ht="15.75" x14ac:dyDescent="0.3">
      <c r="A26" s="3">
        <v>19</v>
      </c>
      <c r="B26" s="3" t="s">
        <v>511</v>
      </c>
      <c r="C26" s="3" t="s">
        <v>512</v>
      </c>
      <c r="D26" s="3" t="s">
        <v>513</v>
      </c>
      <c r="E26" s="5">
        <v>1096279</v>
      </c>
      <c r="F26" s="8">
        <v>1150.54</v>
      </c>
      <c r="G26" s="12">
        <v>1.89E-2</v>
      </c>
      <c r="J26" s="81" t="s">
        <v>765</v>
      </c>
      <c r="K26" s="12">
        <v>8.6E-3</v>
      </c>
    </row>
    <row r="27" spans="1:11" ht="15.75" x14ac:dyDescent="0.3">
      <c r="A27" s="3">
        <v>20</v>
      </c>
      <c r="B27" s="3" t="s">
        <v>667</v>
      </c>
      <c r="C27" s="3" t="s">
        <v>668</v>
      </c>
      <c r="D27" s="3" t="s">
        <v>502</v>
      </c>
      <c r="E27" s="5">
        <v>451279</v>
      </c>
      <c r="F27" s="8">
        <v>1129.55</v>
      </c>
      <c r="G27" s="12">
        <v>1.8600000000000002E-2</v>
      </c>
      <c r="J27" s="81" t="s">
        <v>750</v>
      </c>
      <c r="K27" s="12">
        <v>8.3000000000000001E-3</v>
      </c>
    </row>
    <row r="28" spans="1:11" ht="15.75" x14ac:dyDescent="0.3">
      <c r="A28" s="3">
        <v>21</v>
      </c>
      <c r="B28" s="3" t="s">
        <v>507</v>
      </c>
      <c r="C28" s="3" t="s">
        <v>508</v>
      </c>
      <c r="D28" s="3" t="s">
        <v>494</v>
      </c>
      <c r="E28" s="5">
        <v>102931</v>
      </c>
      <c r="F28" s="8">
        <v>929.47</v>
      </c>
      <c r="G28" s="12">
        <v>1.5300000000000001E-2</v>
      </c>
      <c r="J28" s="81" t="s">
        <v>486</v>
      </c>
      <c r="K28" s="12">
        <v>7.7000000000000002E-3</v>
      </c>
    </row>
    <row r="29" spans="1:11" ht="15.75" x14ac:dyDescent="0.3">
      <c r="A29" s="3">
        <v>22</v>
      </c>
      <c r="B29" s="3" t="s">
        <v>550</v>
      </c>
      <c r="C29" s="3" t="s">
        <v>551</v>
      </c>
      <c r="D29" s="3" t="s">
        <v>494</v>
      </c>
      <c r="E29" s="5">
        <v>34262</v>
      </c>
      <c r="F29" s="8">
        <v>925.84</v>
      </c>
      <c r="G29" s="12">
        <v>1.52E-2</v>
      </c>
      <c r="J29" s="81" t="s">
        <v>685</v>
      </c>
      <c r="K29" s="12">
        <v>7.0000000000000001E-3</v>
      </c>
    </row>
    <row r="30" spans="1:11" ht="15.75" x14ac:dyDescent="0.3">
      <c r="A30" s="3">
        <v>23</v>
      </c>
      <c r="B30" s="3" t="s">
        <v>797</v>
      </c>
      <c r="C30" s="3" t="s">
        <v>798</v>
      </c>
      <c r="D30" s="3" t="s">
        <v>799</v>
      </c>
      <c r="E30" s="5">
        <v>533123</v>
      </c>
      <c r="F30" s="8">
        <v>839.14</v>
      </c>
      <c r="G30" s="12">
        <v>1.38E-2</v>
      </c>
      <c r="J30" s="81" t="s">
        <v>497</v>
      </c>
      <c r="K30" s="12">
        <v>6.8000000000000005E-3</v>
      </c>
    </row>
    <row r="31" spans="1:11" ht="15.75" x14ac:dyDescent="0.3">
      <c r="A31" s="3">
        <v>24</v>
      </c>
      <c r="B31" s="3" t="s">
        <v>524</v>
      </c>
      <c r="C31" s="3" t="s">
        <v>525</v>
      </c>
      <c r="D31" s="3" t="s">
        <v>494</v>
      </c>
      <c r="E31" s="5">
        <v>208817</v>
      </c>
      <c r="F31" s="8">
        <v>813.24</v>
      </c>
      <c r="G31" s="12">
        <v>1.34E-2</v>
      </c>
      <c r="J31" s="81" t="s">
        <v>16</v>
      </c>
      <c r="K31" s="12">
        <v>2.0000000000000001E-4</v>
      </c>
    </row>
    <row r="32" spans="1:11" ht="15.75" x14ac:dyDescent="0.3">
      <c r="A32" s="3">
        <v>25</v>
      </c>
      <c r="B32" s="3" t="s">
        <v>734</v>
      </c>
      <c r="C32" s="3" t="s">
        <v>735</v>
      </c>
      <c r="D32" s="3" t="s">
        <v>736</v>
      </c>
      <c r="E32" s="5">
        <v>212751</v>
      </c>
      <c r="F32" s="8">
        <v>780.9</v>
      </c>
      <c r="G32" s="12">
        <v>1.2800000000000001E-2</v>
      </c>
      <c r="J32" s="81" t="s">
        <v>163</v>
      </c>
      <c r="K32" s="12">
        <v>0.12829999999999975</v>
      </c>
    </row>
    <row r="33" spans="1:7" ht="15.75" x14ac:dyDescent="0.3">
      <c r="A33" s="3">
        <v>26</v>
      </c>
      <c r="B33" s="3" t="s">
        <v>471</v>
      </c>
      <c r="C33" s="3" t="s">
        <v>472</v>
      </c>
      <c r="D33" s="3" t="s">
        <v>470</v>
      </c>
      <c r="E33" s="5">
        <v>43860</v>
      </c>
      <c r="F33" s="8">
        <v>772.88</v>
      </c>
      <c r="G33" s="12">
        <v>1.2699999999999999E-2</v>
      </c>
    </row>
    <row r="34" spans="1:7" ht="15.75" x14ac:dyDescent="0.3">
      <c r="A34" s="3">
        <v>27</v>
      </c>
      <c r="B34" s="3" t="s">
        <v>780</v>
      </c>
      <c r="C34" s="3" t="s">
        <v>781</v>
      </c>
      <c r="D34" s="3" t="s">
        <v>782</v>
      </c>
      <c r="E34" s="5">
        <v>55165</v>
      </c>
      <c r="F34" s="8">
        <v>721.03</v>
      </c>
      <c r="G34" s="12">
        <v>1.1899999999999999E-2</v>
      </c>
    </row>
    <row r="35" spans="1:7" ht="15.75" x14ac:dyDescent="0.3">
      <c r="A35" s="3">
        <v>28</v>
      </c>
      <c r="B35" s="3" t="s">
        <v>649</v>
      </c>
      <c r="C35" s="3" t="s">
        <v>650</v>
      </c>
      <c r="D35" s="3" t="s">
        <v>651</v>
      </c>
      <c r="E35" s="5">
        <v>47225</v>
      </c>
      <c r="F35" s="8">
        <v>696.21</v>
      </c>
      <c r="G35" s="12">
        <v>1.15E-2</v>
      </c>
    </row>
    <row r="36" spans="1:7" ht="15.75" x14ac:dyDescent="0.3">
      <c r="A36" s="3">
        <v>29</v>
      </c>
      <c r="B36" s="3" t="s">
        <v>633</v>
      </c>
      <c r="C36" s="3" t="s">
        <v>634</v>
      </c>
      <c r="D36" s="3" t="s">
        <v>502</v>
      </c>
      <c r="E36" s="5">
        <v>83607</v>
      </c>
      <c r="F36" s="8">
        <v>669.9</v>
      </c>
      <c r="G36" s="12">
        <v>1.1000000000000001E-2</v>
      </c>
    </row>
    <row r="37" spans="1:7" ht="15.75" x14ac:dyDescent="0.3">
      <c r="A37" s="3">
        <v>30</v>
      </c>
      <c r="B37" s="3" t="s">
        <v>530</v>
      </c>
      <c r="C37" s="3" t="s">
        <v>531</v>
      </c>
      <c r="D37" s="3" t="s">
        <v>502</v>
      </c>
      <c r="E37" s="5">
        <v>276058</v>
      </c>
      <c r="F37" s="8">
        <v>620.72</v>
      </c>
      <c r="G37" s="12">
        <v>1.0200000000000001E-2</v>
      </c>
    </row>
    <row r="38" spans="1:7" ht="15.75" x14ac:dyDescent="0.3">
      <c r="A38" s="3">
        <v>31</v>
      </c>
      <c r="B38" s="3" t="s">
        <v>744</v>
      </c>
      <c r="C38" s="3" t="s">
        <v>745</v>
      </c>
      <c r="D38" s="3" t="s">
        <v>688</v>
      </c>
      <c r="E38" s="5">
        <v>314009</v>
      </c>
      <c r="F38" s="8">
        <v>600.86</v>
      </c>
      <c r="G38" s="12">
        <v>9.8999999999999991E-3</v>
      </c>
    </row>
    <row r="39" spans="1:7" ht="15.75" x14ac:dyDescent="0.3">
      <c r="A39" s="3">
        <v>32</v>
      </c>
      <c r="B39" s="3" t="s">
        <v>477</v>
      </c>
      <c r="C39" s="3" t="s">
        <v>478</v>
      </c>
      <c r="D39" s="3" t="s">
        <v>479</v>
      </c>
      <c r="E39" s="5">
        <v>13586</v>
      </c>
      <c r="F39" s="8">
        <v>589.79999999999995</v>
      </c>
      <c r="G39" s="12">
        <v>9.7000000000000003E-3</v>
      </c>
    </row>
    <row r="40" spans="1:7" ht="15.75" x14ac:dyDescent="0.3">
      <c r="A40" s="3">
        <v>33</v>
      </c>
      <c r="B40" s="3" t="s">
        <v>532</v>
      </c>
      <c r="C40" s="3" t="s">
        <v>533</v>
      </c>
      <c r="D40" s="3" t="s">
        <v>502</v>
      </c>
      <c r="E40" s="5">
        <v>84541</v>
      </c>
      <c r="F40" s="8">
        <v>574.5</v>
      </c>
      <c r="G40" s="12">
        <v>9.4999999999999998E-3</v>
      </c>
    </row>
    <row r="41" spans="1:7" ht="15.75" x14ac:dyDescent="0.3">
      <c r="A41" s="3">
        <v>34</v>
      </c>
      <c r="B41" s="3" t="s">
        <v>536</v>
      </c>
      <c r="C41" s="3" t="s">
        <v>537</v>
      </c>
      <c r="D41" s="3" t="s">
        <v>479</v>
      </c>
      <c r="E41" s="5">
        <v>74197</v>
      </c>
      <c r="F41" s="8">
        <v>557.89</v>
      </c>
      <c r="G41" s="12">
        <v>9.1999999999999998E-3</v>
      </c>
    </row>
    <row r="42" spans="1:7" ht="15.75" x14ac:dyDescent="0.3">
      <c r="A42" s="3">
        <v>35</v>
      </c>
      <c r="B42" s="3" t="s">
        <v>763</v>
      </c>
      <c r="C42" s="3" t="s">
        <v>764</v>
      </c>
      <c r="D42" s="3" t="s">
        <v>765</v>
      </c>
      <c r="E42" s="5">
        <v>125603</v>
      </c>
      <c r="F42" s="8">
        <v>521.75</v>
      </c>
      <c r="G42" s="12">
        <v>8.6E-3</v>
      </c>
    </row>
    <row r="43" spans="1:7" ht="15.75" x14ac:dyDescent="0.3">
      <c r="A43" s="3">
        <v>36</v>
      </c>
      <c r="B43" s="3" t="s">
        <v>746</v>
      </c>
      <c r="C43" s="3" t="s">
        <v>747</v>
      </c>
      <c r="D43" s="3" t="s">
        <v>521</v>
      </c>
      <c r="E43" s="5">
        <v>2888</v>
      </c>
      <c r="F43" s="8">
        <v>513.05999999999995</v>
      </c>
      <c r="G43" s="12">
        <v>8.3999999999999995E-3</v>
      </c>
    </row>
    <row r="44" spans="1:7" ht="15.75" x14ac:dyDescent="0.3">
      <c r="A44" s="3">
        <v>37</v>
      </c>
      <c r="B44" s="3" t="s">
        <v>783</v>
      </c>
      <c r="C44" s="3" t="s">
        <v>784</v>
      </c>
      <c r="D44" s="3" t="s">
        <v>750</v>
      </c>
      <c r="E44" s="5">
        <v>83924</v>
      </c>
      <c r="F44" s="8">
        <v>507.53</v>
      </c>
      <c r="G44" s="12">
        <v>8.3000000000000001E-3</v>
      </c>
    </row>
    <row r="45" spans="1:7" ht="15.75" x14ac:dyDescent="0.3">
      <c r="A45" s="3">
        <v>38</v>
      </c>
      <c r="B45" s="3" t="s">
        <v>819</v>
      </c>
      <c r="C45" s="3" t="s">
        <v>820</v>
      </c>
      <c r="D45" s="3" t="s">
        <v>486</v>
      </c>
      <c r="E45" s="5">
        <v>49062</v>
      </c>
      <c r="F45" s="8">
        <v>468.39</v>
      </c>
      <c r="G45" s="12">
        <v>7.7000000000000002E-3</v>
      </c>
    </row>
    <row r="46" spans="1:7" ht="15.75" x14ac:dyDescent="0.3">
      <c r="A46" s="3">
        <v>39</v>
      </c>
      <c r="B46" s="3" t="s">
        <v>683</v>
      </c>
      <c r="C46" s="3" t="s">
        <v>684</v>
      </c>
      <c r="D46" s="3" t="s">
        <v>685</v>
      </c>
      <c r="E46" s="5">
        <v>117131</v>
      </c>
      <c r="F46" s="8">
        <v>422.26</v>
      </c>
      <c r="G46" s="12">
        <v>6.8999999999999999E-3</v>
      </c>
    </row>
    <row r="47" spans="1:7" ht="15.75" x14ac:dyDescent="0.3">
      <c r="A47" s="3">
        <v>40</v>
      </c>
      <c r="B47" s="3" t="s">
        <v>751</v>
      </c>
      <c r="C47" s="3" t="s">
        <v>752</v>
      </c>
      <c r="D47" s="3" t="s">
        <v>651</v>
      </c>
      <c r="E47" s="5">
        <v>398176</v>
      </c>
      <c r="F47" s="8">
        <v>219.2</v>
      </c>
      <c r="G47" s="12">
        <v>3.5999999999999999E-3</v>
      </c>
    </row>
    <row r="48" spans="1:7" ht="15.75" x14ac:dyDescent="0.3">
      <c r="A48" s="3">
        <v>41</v>
      </c>
      <c r="B48" s="3" t="s">
        <v>1538</v>
      </c>
      <c r="C48" s="3" t="s">
        <v>1539</v>
      </c>
      <c r="D48" s="3" t="s">
        <v>497</v>
      </c>
      <c r="E48" s="5">
        <v>50159</v>
      </c>
      <c r="F48" s="8">
        <v>144.86000000000001</v>
      </c>
      <c r="G48" s="12">
        <v>2.3999999999999998E-3</v>
      </c>
    </row>
    <row r="49" spans="1:9" ht="15.75" x14ac:dyDescent="0.3">
      <c r="A49" s="3">
        <v>42</v>
      </c>
      <c r="B49" s="3" t="s">
        <v>772</v>
      </c>
      <c r="C49" s="3" t="s">
        <v>773</v>
      </c>
      <c r="D49" s="3" t="s">
        <v>497</v>
      </c>
      <c r="E49" s="5">
        <v>19445</v>
      </c>
      <c r="F49" s="8">
        <v>135.62</v>
      </c>
      <c r="G49" s="12">
        <v>2.2000000000000001E-3</v>
      </c>
    </row>
    <row r="50" spans="1:9" ht="15.75" x14ac:dyDescent="0.3">
      <c r="A50" s="3">
        <v>43</v>
      </c>
      <c r="B50" s="3" t="s">
        <v>1540</v>
      </c>
      <c r="C50" s="3" t="s">
        <v>1541</v>
      </c>
      <c r="D50" s="3" t="s">
        <v>497</v>
      </c>
      <c r="E50" s="5">
        <v>25808</v>
      </c>
      <c r="F50" s="8">
        <v>131</v>
      </c>
      <c r="G50" s="12">
        <v>2.2000000000000001E-3</v>
      </c>
    </row>
    <row r="51" spans="1:9" ht="15.75" x14ac:dyDescent="0.3">
      <c r="A51" s="3">
        <v>44</v>
      </c>
      <c r="B51" s="3" t="s">
        <v>695</v>
      </c>
      <c r="C51" s="3" t="s">
        <v>696</v>
      </c>
      <c r="D51" s="3" t="s">
        <v>685</v>
      </c>
      <c r="E51" s="5">
        <v>8078</v>
      </c>
      <c r="F51" s="8">
        <v>3.11</v>
      </c>
      <c r="G51" s="12">
        <v>1E-4</v>
      </c>
    </row>
    <row r="52" spans="1:9" ht="15.75" x14ac:dyDescent="0.3">
      <c r="A52" s="85"/>
      <c r="B52" s="85" t="s">
        <v>21</v>
      </c>
      <c r="C52" s="85"/>
      <c r="D52" s="85"/>
      <c r="E52" s="85"/>
      <c r="F52" s="86">
        <v>49904.4</v>
      </c>
      <c r="G52" s="87">
        <v>0.82100000000000006</v>
      </c>
    </row>
    <row r="54" spans="1:9" ht="15.75" x14ac:dyDescent="0.3">
      <c r="B54" s="2" t="s">
        <v>604</v>
      </c>
    </row>
    <row r="55" spans="1:9" ht="15.75" x14ac:dyDescent="0.3">
      <c r="A55" s="3">
        <v>45</v>
      </c>
      <c r="B55" s="3" t="s">
        <v>1542</v>
      </c>
      <c r="C55" s="3"/>
      <c r="D55" s="3" t="s">
        <v>813</v>
      </c>
      <c r="E55" s="5">
        <v>587625</v>
      </c>
      <c r="F55" s="8">
        <v>3069.75</v>
      </c>
      <c r="G55" s="12">
        <v>5.0499999999999996E-2</v>
      </c>
      <c r="H55" s="1">
        <v>44196</v>
      </c>
    </row>
    <row r="56" spans="1:9" ht="15.75" x14ac:dyDescent="0.3">
      <c r="A56" s="85"/>
      <c r="B56" s="85" t="s">
        <v>21</v>
      </c>
      <c r="C56" s="85"/>
      <c r="D56" s="85"/>
      <c r="E56" s="85"/>
      <c r="F56" s="86">
        <v>3069.75</v>
      </c>
      <c r="G56" s="87">
        <v>5.0499999999999996E-2</v>
      </c>
    </row>
    <row r="58" spans="1:9" ht="15.75" x14ac:dyDescent="0.3">
      <c r="B58" s="2" t="s">
        <v>11</v>
      </c>
    </row>
    <row r="59" spans="1:9" ht="15.75" x14ac:dyDescent="0.3">
      <c r="B59" s="2" t="s">
        <v>12</v>
      </c>
    </row>
    <row r="60" spans="1:9" ht="15.75" x14ac:dyDescent="0.3">
      <c r="B60" s="2" t="s">
        <v>13</v>
      </c>
    </row>
    <row r="61" spans="1:9" ht="15.75" x14ac:dyDescent="0.3">
      <c r="A61" s="3">
        <v>46</v>
      </c>
      <c r="B61" s="3" t="s">
        <v>707</v>
      </c>
      <c r="C61" s="3" t="s">
        <v>708</v>
      </c>
      <c r="D61" s="3" t="s">
        <v>16</v>
      </c>
      <c r="E61" s="5">
        <v>43604</v>
      </c>
      <c r="F61" s="8">
        <v>13.1</v>
      </c>
      <c r="G61" s="12">
        <v>2.0000000000000001E-4</v>
      </c>
      <c r="H61" s="1">
        <v>44801</v>
      </c>
      <c r="I61" s="1" t="s">
        <v>17</v>
      </c>
    </row>
    <row r="62" spans="1:9" ht="15.75" x14ac:dyDescent="0.3">
      <c r="A62" s="85"/>
      <c r="B62" s="85" t="s">
        <v>21</v>
      </c>
      <c r="C62" s="85"/>
      <c r="D62" s="85"/>
      <c r="E62" s="85"/>
      <c r="F62" s="86">
        <v>13.1</v>
      </c>
      <c r="G62" s="87">
        <v>2.0000000000000001E-4</v>
      </c>
    </row>
    <row r="64" spans="1:9" ht="15.75" x14ac:dyDescent="0.3">
      <c r="B64" s="2" t="s">
        <v>22</v>
      </c>
    </row>
    <row r="65" spans="1:8" ht="15.75" x14ac:dyDescent="0.3">
      <c r="A65" s="3">
        <v>47</v>
      </c>
      <c r="B65" s="2" t="s">
        <v>153</v>
      </c>
      <c r="F65" s="8">
        <v>7844.98</v>
      </c>
      <c r="G65" s="12">
        <v>0.12909999999999999</v>
      </c>
      <c r="H65" s="1">
        <v>43739</v>
      </c>
    </row>
    <row r="66" spans="1:8" ht="15.75" x14ac:dyDescent="0.3">
      <c r="A66" s="85"/>
      <c r="B66" s="85" t="s">
        <v>21</v>
      </c>
      <c r="C66" s="85"/>
      <c r="D66" s="85"/>
      <c r="E66" s="85"/>
      <c r="F66" s="86">
        <v>7844.98</v>
      </c>
      <c r="G66" s="87">
        <v>0.12909999999999999</v>
      </c>
    </row>
    <row r="68" spans="1:8" ht="15.75" x14ac:dyDescent="0.3">
      <c r="B68" s="2" t="s">
        <v>154</v>
      </c>
    </row>
    <row r="69" spans="1:8" ht="15.75" x14ac:dyDescent="0.3">
      <c r="A69" s="3"/>
      <c r="B69" s="3" t="s">
        <v>155</v>
      </c>
      <c r="C69" s="3"/>
      <c r="D69" s="5"/>
      <c r="F69" s="8">
        <v>-46.96</v>
      </c>
      <c r="G69" s="12">
        <v>-8.0000000000000004E-4</v>
      </c>
    </row>
    <row r="70" spans="1:8" ht="15.75" x14ac:dyDescent="0.3">
      <c r="A70" s="85"/>
      <c r="B70" s="85" t="s">
        <v>21</v>
      </c>
      <c r="C70" s="85"/>
      <c r="D70" s="85"/>
      <c r="E70" s="85"/>
      <c r="F70" s="86">
        <v>-46.96</v>
      </c>
      <c r="G70" s="87">
        <v>-8.0000000000000004E-4</v>
      </c>
    </row>
    <row r="72" spans="1:8" ht="15.75" x14ac:dyDescent="0.3">
      <c r="A72" s="7"/>
      <c r="B72" s="7" t="s">
        <v>156</v>
      </c>
      <c r="C72" s="7"/>
      <c r="D72" s="7"/>
      <c r="E72" s="7"/>
      <c r="F72" s="9">
        <v>60785.27</v>
      </c>
      <c r="G72" s="13">
        <v>0.99999999999999989</v>
      </c>
    </row>
    <row r="73" spans="1:8" ht="15.75" x14ac:dyDescent="0.3">
      <c r="A73" s="3" t="s">
        <v>157</v>
      </c>
    </row>
    <row r="74" spans="1:8" ht="15.75" x14ac:dyDescent="0.3">
      <c r="A74" s="4">
        <v>1</v>
      </c>
      <c r="B74" s="4" t="s">
        <v>1536</v>
      </c>
    </row>
    <row r="75" spans="1:8" ht="15.75" x14ac:dyDescent="0.3">
      <c r="A75" s="4">
        <v>2</v>
      </c>
      <c r="B75" s="4" t="s">
        <v>158</v>
      </c>
    </row>
    <row r="76" spans="1:8" ht="15.75" x14ac:dyDescent="0.3">
      <c r="A76" s="4">
        <v>3</v>
      </c>
      <c r="B76" s="4" t="s">
        <v>709</v>
      </c>
    </row>
  </sheetData>
  <mergeCells count="1">
    <mergeCell ref="B1:F1"/>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1583</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1584</v>
      </c>
      <c r="C9" s="3" t="s">
        <v>1585</v>
      </c>
      <c r="D9" s="3" t="s">
        <v>16</v>
      </c>
      <c r="E9" s="5">
        <v>120</v>
      </c>
      <c r="F9" s="8">
        <v>1377.35</v>
      </c>
      <c r="G9" s="12">
        <v>9.6999999999999989E-2</v>
      </c>
      <c r="H9" s="1">
        <v>44292</v>
      </c>
      <c r="I9" s="1" t="s">
        <v>17</v>
      </c>
      <c r="J9" s="81" t="s">
        <v>16</v>
      </c>
      <c r="K9" s="12">
        <v>0.79719999999999991</v>
      </c>
    </row>
    <row r="10" spans="1:11" ht="15.75" x14ac:dyDescent="0.3">
      <c r="A10" s="3">
        <v>2</v>
      </c>
      <c r="B10" s="3" t="s">
        <v>187</v>
      </c>
      <c r="C10" s="3" t="s">
        <v>1586</v>
      </c>
      <c r="D10" s="3" t="s">
        <v>19</v>
      </c>
      <c r="E10" s="5">
        <v>120</v>
      </c>
      <c r="F10" s="8">
        <v>1274.7</v>
      </c>
      <c r="G10" s="12">
        <v>8.9700000000000002E-2</v>
      </c>
      <c r="H10" s="1">
        <v>44237</v>
      </c>
      <c r="I10" s="1" t="s">
        <v>17</v>
      </c>
      <c r="J10" s="81" t="s">
        <v>19</v>
      </c>
      <c r="K10" s="12">
        <v>0.1757</v>
      </c>
    </row>
    <row r="11" spans="1:11" ht="15.75" x14ac:dyDescent="0.3">
      <c r="A11" s="3">
        <v>3</v>
      </c>
      <c r="B11" s="3" t="s">
        <v>69</v>
      </c>
      <c r="C11" s="3" t="s">
        <v>1587</v>
      </c>
      <c r="D11" s="3" t="s">
        <v>16</v>
      </c>
      <c r="E11" s="5">
        <v>110</v>
      </c>
      <c r="F11" s="8">
        <v>1258.1199999999999</v>
      </c>
      <c r="G11" s="12">
        <v>8.8599999999999998E-2</v>
      </c>
      <c r="H11" s="1">
        <v>44293</v>
      </c>
      <c r="I11" s="1" t="s">
        <v>17</v>
      </c>
      <c r="J11" s="81" t="s">
        <v>169</v>
      </c>
      <c r="K11" s="12">
        <v>2.1499999999999998E-2</v>
      </c>
    </row>
    <row r="12" spans="1:11" ht="15.75" x14ac:dyDescent="0.3">
      <c r="A12" s="3">
        <v>4</v>
      </c>
      <c r="B12" s="3" t="s">
        <v>165</v>
      </c>
      <c r="C12" s="3" t="s">
        <v>1588</v>
      </c>
      <c r="D12" s="3" t="s">
        <v>16</v>
      </c>
      <c r="E12" s="5">
        <v>120</v>
      </c>
      <c r="F12" s="8">
        <v>1252.1400000000001</v>
      </c>
      <c r="G12" s="12">
        <v>8.8100000000000012E-2</v>
      </c>
      <c r="H12" s="1">
        <v>44313</v>
      </c>
      <c r="I12" s="1" t="s">
        <v>17</v>
      </c>
      <c r="J12" s="81" t="s">
        <v>163</v>
      </c>
      <c r="K12" s="12">
        <v>5.6000000000001604E-3</v>
      </c>
    </row>
    <row r="13" spans="1:11" ht="15.75" x14ac:dyDescent="0.3">
      <c r="A13" s="3">
        <v>5</v>
      </c>
      <c r="B13" s="3" t="s">
        <v>170</v>
      </c>
      <c r="C13" s="3" t="s">
        <v>1589</v>
      </c>
      <c r="D13" s="3" t="s">
        <v>16</v>
      </c>
      <c r="E13" s="5">
        <v>118</v>
      </c>
      <c r="F13" s="8">
        <v>1243.8599999999999</v>
      </c>
      <c r="G13" s="12">
        <v>8.7599999999999997E-2</v>
      </c>
      <c r="H13" s="1">
        <v>44309</v>
      </c>
      <c r="I13" s="1" t="s">
        <v>17</v>
      </c>
    </row>
    <row r="14" spans="1:11" ht="15.75" x14ac:dyDescent="0.3">
      <c r="A14" s="3">
        <v>6</v>
      </c>
      <c r="B14" s="3" t="s">
        <v>117</v>
      </c>
      <c r="C14" s="3" t="s">
        <v>1590</v>
      </c>
      <c r="D14" s="3" t="s">
        <v>19</v>
      </c>
      <c r="E14" s="5">
        <v>120</v>
      </c>
      <c r="F14" s="8">
        <v>1221.53</v>
      </c>
      <c r="G14" s="12">
        <v>8.5999999999999993E-2</v>
      </c>
      <c r="H14" s="1">
        <v>44060</v>
      </c>
      <c r="I14" s="1" t="s">
        <v>17</v>
      </c>
    </row>
    <row r="15" spans="1:11" ht="15.75" x14ac:dyDescent="0.3">
      <c r="A15" s="3">
        <v>7</v>
      </c>
      <c r="B15" s="3" t="s">
        <v>193</v>
      </c>
      <c r="C15" s="3" t="s">
        <v>304</v>
      </c>
      <c r="D15" s="3" t="s">
        <v>16</v>
      </c>
      <c r="E15" s="5">
        <v>120</v>
      </c>
      <c r="F15" s="8">
        <v>1218.92</v>
      </c>
      <c r="G15" s="12">
        <v>8.5800000000000001E-2</v>
      </c>
      <c r="H15" s="1">
        <v>44104</v>
      </c>
      <c r="I15" s="1" t="s">
        <v>17</v>
      </c>
    </row>
    <row r="16" spans="1:11" ht="15.75" x14ac:dyDescent="0.3">
      <c r="A16" s="3">
        <v>8</v>
      </c>
      <c r="B16" s="3" t="s">
        <v>306</v>
      </c>
      <c r="C16" s="3" t="s">
        <v>307</v>
      </c>
      <c r="D16" s="3" t="s">
        <v>16</v>
      </c>
      <c r="E16" s="5">
        <v>110</v>
      </c>
      <c r="F16" s="8">
        <v>1185.83</v>
      </c>
      <c r="G16" s="12">
        <v>8.3499999999999991E-2</v>
      </c>
      <c r="H16" s="1">
        <v>44096</v>
      </c>
      <c r="I16" s="1" t="s">
        <v>17</v>
      </c>
    </row>
    <row r="17" spans="1:9" ht="15.75" x14ac:dyDescent="0.3">
      <c r="A17" s="3">
        <v>9</v>
      </c>
      <c r="B17" s="3" t="s">
        <v>14</v>
      </c>
      <c r="C17" s="3" t="s">
        <v>1591</v>
      </c>
      <c r="D17" s="3" t="s">
        <v>16</v>
      </c>
      <c r="E17" s="5">
        <v>100</v>
      </c>
      <c r="F17" s="8">
        <v>1049.5999999999999</v>
      </c>
      <c r="G17" s="12">
        <v>7.3899999999999993E-2</v>
      </c>
      <c r="H17" s="1">
        <v>44245</v>
      </c>
      <c r="I17" s="1" t="s">
        <v>17</v>
      </c>
    </row>
    <row r="18" spans="1:9" ht="15.75" x14ac:dyDescent="0.3">
      <c r="A18" s="3">
        <v>10</v>
      </c>
      <c r="B18" s="3" t="s">
        <v>1186</v>
      </c>
      <c r="C18" s="3" t="s">
        <v>1592</v>
      </c>
      <c r="D18" s="3" t="s">
        <v>16</v>
      </c>
      <c r="E18" s="5">
        <v>100</v>
      </c>
      <c r="F18" s="8">
        <v>1002.98</v>
      </c>
      <c r="G18" s="12">
        <v>7.0599999999999996E-2</v>
      </c>
      <c r="H18" s="1">
        <v>44041</v>
      </c>
      <c r="I18" s="1" t="s">
        <v>17</v>
      </c>
    </row>
    <row r="19" spans="1:9" ht="15.75" x14ac:dyDescent="0.3">
      <c r="A19" s="3">
        <v>11</v>
      </c>
      <c r="B19" s="3" t="s">
        <v>44</v>
      </c>
      <c r="C19" s="3" t="s">
        <v>1593</v>
      </c>
      <c r="D19" s="3" t="s">
        <v>16</v>
      </c>
      <c r="E19" s="5">
        <v>50</v>
      </c>
      <c r="F19" s="8">
        <v>535.01</v>
      </c>
      <c r="G19" s="12">
        <v>3.7699999999999997E-2</v>
      </c>
      <c r="H19" s="1">
        <v>44251</v>
      </c>
      <c r="I19" s="1" t="s">
        <v>17</v>
      </c>
    </row>
    <row r="20" spans="1:9" ht="15.75" x14ac:dyDescent="0.3">
      <c r="A20" s="3">
        <v>12</v>
      </c>
      <c r="B20" s="3" t="s">
        <v>69</v>
      </c>
      <c r="C20" s="3" t="s">
        <v>1594</v>
      </c>
      <c r="D20" s="3" t="s">
        <v>16</v>
      </c>
      <c r="E20" s="5">
        <v>30</v>
      </c>
      <c r="F20" s="8">
        <v>342.91</v>
      </c>
      <c r="G20" s="12">
        <v>2.41E-2</v>
      </c>
      <c r="H20" s="1">
        <v>44313</v>
      </c>
      <c r="I20" s="1" t="s">
        <v>17</v>
      </c>
    </row>
    <row r="21" spans="1:9" ht="15.75" x14ac:dyDescent="0.3">
      <c r="A21" s="3">
        <v>13</v>
      </c>
      <c r="B21" s="3" t="s">
        <v>94</v>
      </c>
      <c r="C21" s="3" t="s">
        <v>405</v>
      </c>
      <c r="D21" s="3" t="s">
        <v>169</v>
      </c>
      <c r="E21" s="5">
        <v>29</v>
      </c>
      <c r="F21" s="8">
        <v>304.89</v>
      </c>
      <c r="G21" s="12">
        <v>2.1499999999999998E-2</v>
      </c>
      <c r="H21" s="1">
        <v>44281</v>
      </c>
      <c r="I21" s="1" t="s">
        <v>17</v>
      </c>
    </row>
    <row r="22" spans="1:9" ht="15.75" x14ac:dyDescent="0.3">
      <c r="A22" s="3">
        <v>14</v>
      </c>
      <c r="B22" s="3" t="s">
        <v>54</v>
      </c>
      <c r="C22" s="3" t="s">
        <v>377</v>
      </c>
      <c r="D22" s="3" t="s">
        <v>16</v>
      </c>
      <c r="E22" s="5">
        <v>2</v>
      </c>
      <c r="F22" s="8">
        <v>213.38</v>
      </c>
      <c r="G22" s="12">
        <v>1.4999999999999999E-2</v>
      </c>
      <c r="H22" s="1">
        <v>44152</v>
      </c>
      <c r="I22" s="1" t="s">
        <v>17</v>
      </c>
    </row>
    <row r="23" spans="1:9" ht="15.75" x14ac:dyDescent="0.3">
      <c r="A23" s="3">
        <v>15</v>
      </c>
      <c r="B23" s="3" t="s">
        <v>56</v>
      </c>
      <c r="C23" s="3" t="s">
        <v>1558</v>
      </c>
      <c r="D23" s="3" t="s">
        <v>16</v>
      </c>
      <c r="E23" s="5">
        <v>15</v>
      </c>
      <c r="F23" s="8">
        <v>160.02000000000001</v>
      </c>
      <c r="G23" s="12">
        <v>1.1299999999999999E-2</v>
      </c>
      <c r="H23" s="1">
        <v>43851</v>
      </c>
      <c r="I23" s="1" t="s">
        <v>17</v>
      </c>
    </row>
    <row r="24" spans="1:9" ht="15.75" x14ac:dyDescent="0.3">
      <c r="A24" s="3">
        <v>16</v>
      </c>
      <c r="B24" s="3" t="s">
        <v>123</v>
      </c>
      <c r="C24" s="3" t="s">
        <v>284</v>
      </c>
      <c r="D24" s="3" t="s">
        <v>16</v>
      </c>
      <c r="E24" s="5">
        <v>5</v>
      </c>
      <c r="F24" s="8">
        <v>52.68</v>
      </c>
      <c r="G24" s="12">
        <v>3.7000000000000002E-3</v>
      </c>
      <c r="H24" s="1">
        <v>44189</v>
      </c>
      <c r="I24" s="1" t="s">
        <v>17</v>
      </c>
    </row>
    <row r="25" spans="1:9" ht="15.75" x14ac:dyDescent="0.3">
      <c r="A25" s="3">
        <v>17</v>
      </c>
      <c r="B25" s="3" t="s">
        <v>165</v>
      </c>
      <c r="C25" s="3" t="s">
        <v>312</v>
      </c>
      <c r="D25" s="3" t="s">
        <v>16</v>
      </c>
      <c r="E25" s="5">
        <v>5</v>
      </c>
      <c r="F25" s="8">
        <v>51.35</v>
      </c>
      <c r="G25" s="12">
        <v>3.5999999999999999E-3</v>
      </c>
      <c r="H25" s="1">
        <v>44012</v>
      </c>
      <c r="I25" s="1" t="s">
        <v>17</v>
      </c>
    </row>
    <row r="26" spans="1:9" ht="15.75" x14ac:dyDescent="0.3">
      <c r="A26" s="85"/>
      <c r="B26" s="85" t="s">
        <v>21</v>
      </c>
      <c r="C26" s="85"/>
      <c r="D26" s="85"/>
      <c r="E26" s="85"/>
      <c r="F26" s="86">
        <v>13745.27</v>
      </c>
      <c r="G26" s="87">
        <v>0.9677</v>
      </c>
    </row>
    <row r="28" spans="1:9" ht="15.75" x14ac:dyDescent="0.3">
      <c r="B28" s="2" t="s">
        <v>266</v>
      </c>
    </row>
    <row r="29" spans="1:9" ht="15.75" x14ac:dyDescent="0.3">
      <c r="A29" s="3">
        <v>18</v>
      </c>
      <c r="B29" s="3" t="s">
        <v>1595</v>
      </c>
      <c r="C29" s="3" t="s">
        <v>1596</v>
      </c>
      <c r="D29" s="3" t="s">
        <v>16</v>
      </c>
      <c r="E29" s="5">
        <v>37</v>
      </c>
      <c r="F29" s="8">
        <v>379.78</v>
      </c>
      <c r="G29" s="12">
        <v>2.6699999999999998E-2</v>
      </c>
      <c r="H29" s="1">
        <v>44312</v>
      </c>
      <c r="I29" s="1" t="s">
        <v>17</v>
      </c>
    </row>
    <row r="30" spans="1:9" ht="15.75" x14ac:dyDescent="0.3">
      <c r="A30" s="85"/>
      <c r="B30" s="85" t="s">
        <v>21</v>
      </c>
      <c r="C30" s="85"/>
      <c r="D30" s="85"/>
      <c r="E30" s="85"/>
      <c r="F30" s="86">
        <v>379.78</v>
      </c>
      <c r="G30" s="87">
        <v>2.6699999999999998E-2</v>
      </c>
    </row>
    <row r="32" spans="1:9" ht="15.75" x14ac:dyDescent="0.3">
      <c r="B32" s="2" t="s">
        <v>22</v>
      </c>
    </row>
    <row r="33" spans="1:8" ht="15.75" x14ac:dyDescent="0.3">
      <c r="A33" s="3">
        <v>19</v>
      </c>
      <c r="B33" s="2" t="s">
        <v>153</v>
      </c>
      <c r="F33" s="8">
        <v>82</v>
      </c>
      <c r="G33" s="12">
        <v>5.7999999999999996E-3</v>
      </c>
      <c r="H33" s="1">
        <v>43739</v>
      </c>
    </row>
    <row r="34" spans="1:8" ht="15.75" x14ac:dyDescent="0.3">
      <c r="A34" s="85"/>
      <c r="B34" s="85" t="s">
        <v>21</v>
      </c>
      <c r="C34" s="85"/>
      <c r="D34" s="85"/>
      <c r="E34" s="85"/>
      <c r="F34" s="86">
        <v>82</v>
      </c>
      <c r="G34" s="87">
        <v>5.7999999999999996E-3</v>
      </c>
    </row>
    <row r="36" spans="1:8" ht="15.75" x14ac:dyDescent="0.3">
      <c r="B36" s="2" t="s">
        <v>154</v>
      </c>
    </row>
    <row r="37" spans="1:8" ht="15.75" x14ac:dyDescent="0.3">
      <c r="A37" s="3"/>
      <c r="B37" s="3" t="s">
        <v>155</v>
      </c>
      <c r="C37" s="3"/>
      <c r="D37" s="5"/>
      <c r="F37" s="8">
        <v>-0.59</v>
      </c>
      <c r="G37" s="12">
        <v>-2.0000000000000001E-4</v>
      </c>
    </row>
    <row r="38" spans="1:8" ht="15.75" x14ac:dyDescent="0.3">
      <c r="A38" s="85"/>
      <c r="B38" s="85" t="s">
        <v>21</v>
      </c>
      <c r="C38" s="85"/>
      <c r="D38" s="85"/>
      <c r="E38" s="85"/>
      <c r="F38" s="86">
        <v>-0.59</v>
      </c>
      <c r="G38" s="87">
        <v>-2.0000000000000001E-4</v>
      </c>
    </row>
    <row r="40" spans="1:8" ht="15.75" x14ac:dyDescent="0.3">
      <c r="A40" s="7"/>
      <c r="B40" s="7" t="s">
        <v>156</v>
      </c>
      <c r="C40" s="7"/>
      <c r="D40" s="7"/>
      <c r="E40" s="7"/>
      <c r="F40" s="9">
        <v>14206.46</v>
      </c>
      <c r="G40" s="13">
        <v>1</v>
      </c>
    </row>
    <row r="41" spans="1:8" ht="15.75" x14ac:dyDescent="0.3">
      <c r="A41" s="3" t="s">
        <v>157</v>
      </c>
    </row>
    <row r="42" spans="1:8" ht="15.75" x14ac:dyDescent="0.3">
      <c r="A42" s="4">
        <v>1</v>
      </c>
      <c r="B42" s="4" t="s">
        <v>1536</v>
      </c>
    </row>
    <row r="43" spans="1:8" ht="15.75" x14ac:dyDescent="0.3">
      <c r="A43" s="4">
        <v>2</v>
      </c>
      <c r="B43" s="4" t="s">
        <v>158</v>
      </c>
    </row>
  </sheetData>
  <mergeCells count="1">
    <mergeCell ref="B1:F1"/>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1597</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14</v>
      </c>
      <c r="C9" s="3" t="s">
        <v>1598</v>
      </c>
      <c r="D9" s="3" t="s">
        <v>19</v>
      </c>
      <c r="E9" s="5">
        <v>30</v>
      </c>
      <c r="F9" s="8">
        <v>318.86</v>
      </c>
      <c r="G9" s="12">
        <v>0.1024</v>
      </c>
      <c r="H9" s="1">
        <v>44224</v>
      </c>
      <c r="I9" s="1" t="s">
        <v>17</v>
      </c>
      <c r="J9" s="81" t="s">
        <v>16</v>
      </c>
      <c r="K9" s="12">
        <v>0.59150000000000003</v>
      </c>
    </row>
    <row r="10" spans="1:11" ht="15.75" x14ac:dyDescent="0.3">
      <c r="A10" s="3">
        <v>2</v>
      </c>
      <c r="B10" s="3" t="s">
        <v>187</v>
      </c>
      <c r="C10" s="3" t="s">
        <v>1586</v>
      </c>
      <c r="D10" s="3" t="s">
        <v>19</v>
      </c>
      <c r="E10" s="5">
        <v>30</v>
      </c>
      <c r="F10" s="8">
        <v>318.67</v>
      </c>
      <c r="G10" s="12">
        <v>0.1023</v>
      </c>
      <c r="H10" s="1">
        <v>44237</v>
      </c>
      <c r="I10" s="1" t="s">
        <v>17</v>
      </c>
      <c r="J10" s="81" t="s">
        <v>19</v>
      </c>
      <c r="K10" s="12">
        <v>0.30270000000000002</v>
      </c>
    </row>
    <row r="11" spans="1:11" ht="15.75" x14ac:dyDescent="0.3">
      <c r="A11" s="3">
        <v>3</v>
      </c>
      <c r="B11" s="3" t="s">
        <v>1584</v>
      </c>
      <c r="C11" s="3" t="s">
        <v>1585</v>
      </c>
      <c r="D11" s="3" t="s">
        <v>16</v>
      </c>
      <c r="E11" s="5">
        <v>27</v>
      </c>
      <c r="F11" s="8">
        <v>309.89999999999998</v>
      </c>
      <c r="G11" s="12">
        <v>9.9499999999999991E-2</v>
      </c>
      <c r="H11" s="1">
        <v>44292</v>
      </c>
      <c r="I11" s="1" t="s">
        <v>17</v>
      </c>
      <c r="J11" s="81" t="s">
        <v>316</v>
      </c>
      <c r="K11" s="12">
        <v>4.82E-2</v>
      </c>
    </row>
    <row r="12" spans="1:11" ht="15.75" x14ac:dyDescent="0.3">
      <c r="A12" s="3">
        <v>4</v>
      </c>
      <c r="B12" s="3" t="s">
        <v>117</v>
      </c>
      <c r="C12" s="3" t="s">
        <v>1590</v>
      </c>
      <c r="D12" s="3" t="s">
        <v>19</v>
      </c>
      <c r="E12" s="5">
        <v>30</v>
      </c>
      <c r="F12" s="8">
        <v>305.38</v>
      </c>
      <c r="G12" s="12">
        <v>9.8000000000000004E-2</v>
      </c>
      <c r="H12" s="1">
        <v>44060</v>
      </c>
      <c r="I12" s="1" t="s">
        <v>17</v>
      </c>
      <c r="J12" s="81" t="s">
        <v>1570</v>
      </c>
      <c r="K12" s="12">
        <v>2.52E-2</v>
      </c>
    </row>
    <row r="13" spans="1:11" ht="15.75" x14ac:dyDescent="0.3">
      <c r="A13" s="3">
        <v>5</v>
      </c>
      <c r="B13" s="3" t="s">
        <v>193</v>
      </c>
      <c r="C13" s="3" t="s">
        <v>304</v>
      </c>
      <c r="D13" s="3" t="s">
        <v>16</v>
      </c>
      <c r="E13" s="5">
        <v>30</v>
      </c>
      <c r="F13" s="8">
        <v>304.73</v>
      </c>
      <c r="G13" s="12">
        <v>9.7799999999999998E-2</v>
      </c>
      <c r="H13" s="1">
        <v>44104</v>
      </c>
      <c r="I13" s="1" t="s">
        <v>17</v>
      </c>
      <c r="J13" s="81" t="s">
        <v>169</v>
      </c>
      <c r="K13" s="12">
        <v>2.3599999999999999E-2</v>
      </c>
    </row>
    <row r="14" spans="1:11" ht="15.75" x14ac:dyDescent="0.3">
      <c r="A14" s="3">
        <v>6</v>
      </c>
      <c r="B14" s="3" t="s">
        <v>165</v>
      </c>
      <c r="C14" s="3" t="s">
        <v>1588</v>
      </c>
      <c r="D14" s="3" t="s">
        <v>16</v>
      </c>
      <c r="E14" s="5">
        <v>29</v>
      </c>
      <c r="F14" s="8">
        <v>302.60000000000002</v>
      </c>
      <c r="G14" s="12">
        <v>9.7100000000000006E-2</v>
      </c>
      <c r="H14" s="1">
        <v>44313</v>
      </c>
      <c r="I14" s="1" t="s">
        <v>17</v>
      </c>
      <c r="J14" s="81" t="s">
        <v>163</v>
      </c>
      <c r="K14" s="12">
        <v>8.799999999999919E-3</v>
      </c>
    </row>
    <row r="15" spans="1:11" ht="15.75" x14ac:dyDescent="0.3">
      <c r="A15" s="3">
        <v>7</v>
      </c>
      <c r="B15" s="3" t="s">
        <v>306</v>
      </c>
      <c r="C15" s="3" t="s">
        <v>307</v>
      </c>
      <c r="D15" s="3" t="s">
        <v>16</v>
      </c>
      <c r="E15" s="5">
        <v>28</v>
      </c>
      <c r="F15" s="8">
        <v>301.85000000000002</v>
      </c>
      <c r="G15" s="12">
        <v>9.69E-2</v>
      </c>
      <c r="H15" s="1">
        <v>44096</v>
      </c>
      <c r="I15" s="1" t="s">
        <v>17</v>
      </c>
    </row>
    <row r="16" spans="1:11" ht="15.75" x14ac:dyDescent="0.3">
      <c r="A16" s="3">
        <v>8</v>
      </c>
      <c r="B16" s="3" t="s">
        <v>170</v>
      </c>
      <c r="C16" s="3" t="s">
        <v>1589</v>
      </c>
      <c r="D16" s="3" t="s">
        <v>16</v>
      </c>
      <c r="E16" s="5">
        <v>28</v>
      </c>
      <c r="F16" s="8">
        <v>295.14999999999998</v>
      </c>
      <c r="G16" s="12">
        <v>9.4800000000000009E-2</v>
      </c>
      <c r="H16" s="1">
        <v>44309</v>
      </c>
      <c r="I16" s="1" t="s">
        <v>17</v>
      </c>
    </row>
    <row r="17" spans="1:9" ht="15.75" x14ac:dyDescent="0.3">
      <c r="A17" s="3">
        <v>9</v>
      </c>
      <c r="B17" s="3" t="s">
        <v>400</v>
      </c>
      <c r="C17" s="3" t="s">
        <v>1599</v>
      </c>
      <c r="D17" s="3" t="s">
        <v>316</v>
      </c>
      <c r="E17" s="5">
        <v>14</v>
      </c>
      <c r="F17" s="8">
        <v>150.05000000000001</v>
      </c>
      <c r="G17" s="12">
        <v>4.82E-2</v>
      </c>
      <c r="H17" s="1">
        <v>44002</v>
      </c>
      <c r="I17" s="1" t="s">
        <v>17</v>
      </c>
    </row>
    <row r="18" spans="1:9" ht="15.75" x14ac:dyDescent="0.3">
      <c r="A18" s="3">
        <v>10</v>
      </c>
      <c r="B18" s="3" t="s">
        <v>94</v>
      </c>
      <c r="C18" s="3" t="s">
        <v>405</v>
      </c>
      <c r="D18" s="3" t="s">
        <v>169</v>
      </c>
      <c r="E18" s="5">
        <v>5</v>
      </c>
      <c r="F18" s="8">
        <v>52.57</v>
      </c>
      <c r="G18" s="12">
        <v>1.6899999999999998E-2</v>
      </c>
      <c r="H18" s="1">
        <v>44281</v>
      </c>
      <c r="I18" s="1" t="s">
        <v>17</v>
      </c>
    </row>
    <row r="19" spans="1:9" ht="15.75" x14ac:dyDescent="0.3">
      <c r="A19" s="3">
        <v>11</v>
      </c>
      <c r="B19" s="3" t="s">
        <v>1186</v>
      </c>
      <c r="C19" s="3" t="s">
        <v>1600</v>
      </c>
      <c r="D19" s="3" t="s">
        <v>16</v>
      </c>
      <c r="E19" s="5">
        <v>5</v>
      </c>
      <c r="F19" s="8">
        <v>50.42</v>
      </c>
      <c r="G19" s="12">
        <v>1.6200000000000003E-2</v>
      </c>
      <c r="H19" s="1">
        <v>43889</v>
      </c>
      <c r="I19" s="1" t="s">
        <v>17</v>
      </c>
    </row>
    <row r="20" spans="1:9" ht="15.75" x14ac:dyDescent="0.3">
      <c r="A20" s="3">
        <v>12</v>
      </c>
      <c r="B20" s="3" t="s">
        <v>123</v>
      </c>
      <c r="C20" s="3" t="s">
        <v>284</v>
      </c>
      <c r="D20" s="3" t="s">
        <v>16</v>
      </c>
      <c r="E20" s="5">
        <v>2</v>
      </c>
      <c r="F20" s="8">
        <v>21.07</v>
      </c>
      <c r="G20" s="12">
        <v>6.8000000000000005E-3</v>
      </c>
      <c r="H20" s="1">
        <v>44189</v>
      </c>
      <c r="I20" s="1" t="s">
        <v>17</v>
      </c>
    </row>
    <row r="21" spans="1:9" ht="15.75" x14ac:dyDescent="0.3">
      <c r="A21" s="3">
        <v>13</v>
      </c>
      <c r="B21" s="3" t="s">
        <v>400</v>
      </c>
      <c r="C21" s="3" t="s">
        <v>403</v>
      </c>
      <c r="D21" s="3" t="s">
        <v>169</v>
      </c>
      <c r="E21" s="5">
        <v>2</v>
      </c>
      <c r="F21" s="8">
        <v>20.94</v>
      </c>
      <c r="G21" s="12">
        <v>6.7000000000000002E-3</v>
      </c>
      <c r="H21" s="1">
        <v>43909</v>
      </c>
      <c r="I21" s="1" t="s">
        <v>17</v>
      </c>
    </row>
    <row r="22" spans="1:9" ht="15.75" x14ac:dyDescent="0.3">
      <c r="A22" s="85"/>
      <c r="B22" s="85" t="s">
        <v>21</v>
      </c>
      <c r="C22" s="85"/>
      <c r="D22" s="85"/>
      <c r="E22" s="85"/>
      <c r="F22" s="86">
        <v>2752.19</v>
      </c>
      <c r="G22" s="87">
        <v>0.88360000000000005</v>
      </c>
    </row>
    <row r="24" spans="1:9" ht="15.75" x14ac:dyDescent="0.3">
      <c r="B24" s="2" t="s">
        <v>266</v>
      </c>
    </row>
    <row r="25" spans="1:9" ht="15.75" x14ac:dyDescent="0.3">
      <c r="A25" s="3">
        <v>14</v>
      </c>
      <c r="B25" s="3" t="s">
        <v>407</v>
      </c>
      <c r="C25" s="3" t="s">
        <v>408</v>
      </c>
      <c r="D25" s="3" t="s">
        <v>16</v>
      </c>
      <c r="E25" s="5">
        <v>20</v>
      </c>
      <c r="F25" s="8">
        <v>205.41</v>
      </c>
      <c r="G25" s="12">
        <v>6.59E-2</v>
      </c>
      <c r="H25" s="1">
        <v>43893</v>
      </c>
      <c r="I25" s="1" t="s">
        <v>17</v>
      </c>
    </row>
    <row r="26" spans="1:9" ht="15.75" x14ac:dyDescent="0.3">
      <c r="A26" s="3">
        <v>15</v>
      </c>
      <c r="B26" s="3" t="s">
        <v>1595</v>
      </c>
      <c r="C26" s="3" t="s">
        <v>1596</v>
      </c>
      <c r="D26" s="3" t="s">
        <v>16</v>
      </c>
      <c r="E26" s="5">
        <v>5</v>
      </c>
      <c r="F26" s="8">
        <v>51.32</v>
      </c>
      <c r="G26" s="12">
        <v>1.6500000000000001E-2</v>
      </c>
      <c r="H26" s="1">
        <v>44312</v>
      </c>
      <c r="I26" s="1" t="s">
        <v>17</v>
      </c>
    </row>
    <row r="27" spans="1:9" ht="15.75" x14ac:dyDescent="0.3">
      <c r="A27" s="85"/>
      <c r="B27" s="85" t="s">
        <v>21</v>
      </c>
      <c r="C27" s="85"/>
      <c r="D27" s="85"/>
      <c r="E27" s="85"/>
      <c r="F27" s="86">
        <v>256.73</v>
      </c>
      <c r="G27" s="87">
        <v>8.2400000000000001E-2</v>
      </c>
    </row>
    <row r="29" spans="1:9" ht="15.75" x14ac:dyDescent="0.3">
      <c r="B29" s="2" t="s">
        <v>22</v>
      </c>
    </row>
    <row r="30" spans="1:9" ht="15.75" x14ac:dyDescent="0.3">
      <c r="A30" s="3">
        <v>16</v>
      </c>
      <c r="B30" s="2" t="s">
        <v>153</v>
      </c>
      <c r="F30" s="8">
        <v>27</v>
      </c>
      <c r="G30" s="12">
        <v>8.6999999999999994E-3</v>
      </c>
      <c r="H30" s="1">
        <v>43739</v>
      </c>
    </row>
    <row r="31" spans="1:9" ht="15.75" x14ac:dyDescent="0.3">
      <c r="A31" s="85"/>
      <c r="B31" s="85" t="s">
        <v>21</v>
      </c>
      <c r="C31" s="85"/>
      <c r="D31" s="85"/>
      <c r="E31" s="85"/>
      <c r="F31" s="86">
        <v>27</v>
      </c>
      <c r="G31" s="87">
        <v>8.6999999999999994E-3</v>
      </c>
    </row>
    <row r="33" spans="1:7" ht="15.75" x14ac:dyDescent="0.3">
      <c r="B33" s="2" t="s">
        <v>1570</v>
      </c>
    </row>
    <row r="34" spans="1:7" ht="15.75" x14ac:dyDescent="0.3">
      <c r="A34" s="3">
        <v>17</v>
      </c>
      <c r="B34" s="3" t="s">
        <v>1572</v>
      </c>
      <c r="C34" s="3" t="s">
        <v>1573</v>
      </c>
      <c r="E34" s="5">
        <v>2840.3580000000002</v>
      </c>
      <c r="F34" s="8">
        <v>78.459999999999994</v>
      </c>
      <c r="G34" s="12">
        <v>2.52E-2</v>
      </c>
    </row>
    <row r="35" spans="1:7" ht="15.75" x14ac:dyDescent="0.3">
      <c r="A35" s="85"/>
      <c r="B35" s="85" t="s">
        <v>21</v>
      </c>
      <c r="C35" s="85"/>
      <c r="D35" s="85"/>
      <c r="E35" s="85"/>
      <c r="F35" s="86">
        <v>78.459999999999994</v>
      </c>
      <c r="G35" s="87">
        <v>2.52E-2</v>
      </c>
    </row>
    <row r="37" spans="1:7" ht="15.75" x14ac:dyDescent="0.3">
      <c r="B37" s="2" t="s">
        <v>154</v>
      </c>
    </row>
    <row r="38" spans="1:7" ht="15.75" x14ac:dyDescent="0.3">
      <c r="A38" s="3"/>
      <c r="B38" s="3" t="s">
        <v>155</v>
      </c>
      <c r="C38" s="3"/>
      <c r="D38" s="5"/>
      <c r="F38" s="8">
        <v>0.67</v>
      </c>
      <c r="G38" s="12">
        <v>1E-4</v>
      </c>
    </row>
    <row r="39" spans="1:7" ht="15.75" x14ac:dyDescent="0.3">
      <c r="A39" s="85"/>
      <c r="B39" s="85" t="s">
        <v>21</v>
      </c>
      <c r="C39" s="85"/>
      <c r="D39" s="85"/>
      <c r="E39" s="85"/>
      <c r="F39" s="86">
        <v>0.67</v>
      </c>
      <c r="G39" s="87">
        <v>1E-4</v>
      </c>
    </row>
    <row r="41" spans="1:7" ht="15.75" x14ac:dyDescent="0.3">
      <c r="A41" s="7"/>
      <c r="B41" s="7" t="s">
        <v>156</v>
      </c>
      <c r="C41" s="7"/>
      <c r="D41" s="7"/>
      <c r="E41" s="7"/>
      <c r="F41" s="9">
        <v>3115.05</v>
      </c>
      <c r="G41" s="13">
        <v>1.0000000000000002</v>
      </c>
    </row>
    <row r="42" spans="1:7" ht="15.75" x14ac:dyDescent="0.3">
      <c r="A42" s="3" t="s">
        <v>157</v>
      </c>
    </row>
    <row r="43" spans="1:7" ht="15.75" x14ac:dyDescent="0.3">
      <c r="A43" s="4">
        <v>1</v>
      </c>
      <c r="B43" s="4" t="s">
        <v>1536</v>
      </c>
    </row>
    <row r="44" spans="1:7" ht="15.75" x14ac:dyDescent="0.3">
      <c r="A44" s="4">
        <v>2</v>
      </c>
      <c r="B44" s="4" t="s">
        <v>158</v>
      </c>
    </row>
  </sheetData>
  <mergeCells count="1">
    <mergeCell ref="B1:F1"/>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1601</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187</v>
      </c>
      <c r="C9" s="3" t="s">
        <v>1586</v>
      </c>
      <c r="D9" s="3" t="s">
        <v>19</v>
      </c>
      <c r="E9" s="5">
        <v>250</v>
      </c>
      <c r="F9" s="8">
        <v>2655.62</v>
      </c>
      <c r="G9" s="12">
        <v>0.1026</v>
      </c>
      <c r="H9" s="1">
        <v>44237</v>
      </c>
      <c r="I9" s="1" t="s">
        <v>17</v>
      </c>
      <c r="J9" s="81" t="s">
        <v>16</v>
      </c>
      <c r="K9" s="12">
        <v>0.62179999999999991</v>
      </c>
    </row>
    <row r="10" spans="1:11" ht="15.75" x14ac:dyDescent="0.3">
      <c r="A10" s="3">
        <v>2</v>
      </c>
      <c r="B10" s="3" t="s">
        <v>178</v>
      </c>
      <c r="C10" s="3" t="s">
        <v>1602</v>
      </c>
      <c r="D10" s="3" t="s">
        <v>16</v>
      </c>
      <c r="E10" s="5">
        <v>250</v>
      </c>
      <c r="F10" s="8">
        <v>2591.56</v>
      </c>
      <c r="G10" s="12">
        <v>0.10009999999999999</v>
      </c>
      <c r="H10" s="1">
        <v>44303</v>
      </c>
      <c r="I10" s="1" t="s">
        <v>17</v>
      </c>
      <c r="J10" s="81" t="s">
        <v>316</v>
      </c>
      <c r="K10" s="12">
        <v>0.18990000000000001</v>
      </c>
    </row>
    <row r="11" spans="1:11" ht="15.75" x14ac:dyDescent="0.3">
      <c r="A11" s="3">
        <v>3</v>
      </c>
      <c r="B11" s="3" t="s">
        <v>165</v>
      </c>
      <c r="C11" s="3" t="s">
        <v>312</v>
      </c>
      <c r="D11" s="3" t="s">
        <v>16</v>
      </c>
      <c r="E11" s="5">
        <v>250</v>
      </c>
      <c r="F11" s="8">
        <v>2567.34</v>
      </c>
      <c r="G11" s="12">
        <v>9.9199999999999997E-2</v>
      </c>
      <c r="H11" s="1">
        <v>44012</v>
      </c>
      <c r="I11" s="1" t="s">
        <v>17</v>
      </c>
      <c r="J11" s="81" t="s">
        <v>19</v>
      </c>
      <c r="K11" s="12">
        <v>0.153</v>
      </c>
    </row>
    <row r="12" spans="1:11" ht="15.75" x14ac:dyDescent="0.3">
      <c r="A12" s="3">
        <v>4</v>
      </c>
      <c r="B12" s="3" t="s">
        <v>193</v>
      </c>
      <c r="C12" s="3" t="s">
        <v>304</v>
      </c>
      <c r="D12" s="3" t="s">
        <v>16</v>
      </c>
      <c r="E12" s="5">
        <v>250</v>
      </c>
      <c r="F12" s="8">
        <v>2539.42</v>
      </c>
      <c r="G12" s="12">
        <v>9.8100000000000007E-2</v>
      </c>
      <c r="H12" s="1">
        <v>44104</v>
      </c>
      <c r="I12" s="1" t="s">
        <v>17</v>
      </c>
      <c r="J12" s="81" t="s">
        <v>169</v>
      </c>
      <c r="K12" s="12">
        <v>3.4099999999999998E-2</v>
      </c>
    </row>
    <row r="13" spans="1:11" ht="15.75" x14ac:dyDescent="0.3">
      <c r="A13" s="3">
        <v>5</v>
      </c>
      <c r="B13" s="3" t="s">
        <v>400</v>
      </c>
      <c r="C13" s="3" t="s">
        <v>1599</v>
      </c>
      <c r="D13" s="3" t="s">
        <v>316</v>
      </c>
      <c r="E13" s="5">
        <v>236</v>
      </c>
      <c r="F13" s="8">
        <v>2529.4299999999998</v>
      </c>
      <c r="G13" s="12">
        <v>9.7699999999999995E-2</v>
      </c>
      <c r="H13" s="1">
        <v>44002</v>
      </c>
      <c r="I13" s="1" t="s">
        <v>17</v>
      </c>
      <c r="J13" s="81" t="s">
        <v>163</v>
      </c>
      <c r="K13" s="12">
        <v>1.2000000000000899E-3</v>
      </c>
    </row>
    <row r="14" spans="1:11" ht="15.75" x14ac:dyDescent="0.3">
      <c r="A14" s="3">
        <v>6</v>
      </c>
      <c r="B14" s="3" t="s">
        <v>314</v>
      </c>
      <c r="C14" s="3" t="s">
        <v>1603</v>
      </c>
      <c r="D14" s="3" t="s">
        <v>316</v>
      </c>
      <c r="E14" s="5">
        <v>230</v>
      </c>
      <c r="F14" s="8">
        <v>2387.08</v>
      </c>
      <c r="G14" s="12">
        <v>9.2200000000000004E-2</v>
      </c>
      <c r="H14" s="1">
        <v>44305</v>
      </c>
      <c r="I14" s="1" t="s">
        <v>17</v>
      </c>
    </row>
    <row r="15" spans="1:11" ht="15.75" x14ac:dyDescent="0.3">
      <c r="A15" s="3">
        <v>7</v>
      </c>
      <c r="B15" s="3" t="s">
        <v>69</v>
      </c>
      <c r="C15" s="3" t="s">
        <v>1594</v>
      </c>
      <c r="D15" s="3" t="s">
        <v>16</v>
      </c>
      <c r="E15" s="5">
        <v>200</v>
      </c>
      <c r="F15" s="8">
        <v>2286.04</v>
      </c>
      <c r="G15" s="12">
        <v>8.8300000000000003E-2</v>
      </c>
      <c r="H15" s="1">
        <v>44313</v>
      </c>
      <c r="I15" s="1" t="s">
        <v>17</v>
      </c>
    </row>
    <row r="16" spans="1:11" ht="15.75" x14ac:dyDescent="0.3">
      <c r="A16" s="3">
        <v>8</v>
      </c>
      <c r="B16" s="3" t="s">
        <v>170</v>
      </c>
      <c r="C16" s="3" t="s">
        <v>1589</v>
      </c>
      <c r="D16" s="3" t="s">
        <v>16</v>
      </c>
      <c r="E16" s="5">
        <v>154</v>
      </c>
      <c r="F16" s="8">
        <v>1623.35</v>
      </c>
      <c r="G16" s="12">
        <v>6.2699999999999992E-2</v>
      </c>
      <c r="H16" s="1">
        <v>44309</v>
      </c>
      <c r="I16" s="1" t="s">
        <v>17</v>
      </c>
    </row>
    <row r="17" spans="1:9" ht="15.75" x14ac:dyDescent="0.3">
      <c r="A17" s="3">
        <v>9</v>
      </c>
      <c r="B17" s="3" t="s">
        <v>1584</v>
      </c>
      <c r="C17" s="3" t="s">
        <v>1585</v>
      </c>
      <c r="D17" s="3" t="s">
        <v>16</v>
      </c>
      <c r="E17" s="5">
        <v>103</v>
      </c>
      <c r="F17" s="8">
        <v>1182.22</v>
      </c>
      <c r="G17" s="12">
        <v>4.5700000000000005E-2</v>
      </c>
      <c r="H17" s="1">
        <v>44292</v>
      </c>
      <c r="I17" s="1" t="s">
        <v>17</v>
      </c>
    </row>
    <row r="18" spans="1:9" ht="15.75" x14ac:dyDescent="0.3">
      <c r="A18" s="3">
        <v>10</v>
      </c>
      <c r="B18" s="3" t="s">
        <v>14</v>
      </c>
      <c r="C18" s="3" t="s">
        <v>1598</v>
      </c>
      <c r="D18" s="3" t="s">
        <v>19</v>
      </c>
      <c r="E18" s="5">
        <v>90</v>
      </c>
      <c r="F18" s="8">
        <v>956.59</v>
      </c>
      <c r="G18" s="12">
        <v>3.6900000000000002E-2</v>
      </c>
      <c r="H18" s="1">
        <v>44224</v>
      </c>
      <c r="I18" s="1" t="s">
        <v>17</v>
      </c>
    </row>
    <row r="19" spans="1:9" ht="15.75" x14ac:dyDescent="0.3">
      <c r="A19" s="3">
        <v>11</v>
      </c>
      <c r="B19" s="3" t="s">
        <v>14</v>
      </c>
      <c r="C19" s="3" t="s">
        <v>591</v>
      </c>
      <c r="D19" s="3" t="s">
        <v>16</v>
      </c>
      <c r="E19" s="5">
        <v>85</v>
      </c>
      <c r="F19" s="8">
        <v>898.88</v>
      </c>
      <c r="G19" s="12">
        <v>3.4700000000000002E-2</v>
      </c>
      <c r="H19" s="1">
        <v>43962</v>
      </c>
      <c r="I19" s="1" t="s">
        <v>17</v>
      </c>
    </row>
    <row r="20" spans="1:9" ht="15.75" x14ac:dyDescent="0.3">
      <c r="A20" s="3">
        <v>12</v>
      </c>
      <c r="B20" s="3" t="s">
        <v>94</v>
      </c>
      <c r="C20" s="3" t="s">
        <v>405</v>
      </c>
      <c r="D20" s="3" t="s">
        <v>169</v>
      </c>
      <c r="E20" s="5">
        <v>84</v>
      </c>
      <c r="F20" s="8">
        <v>883.13</v>
      </c>
      <c r="G20" s="12">
        <v>3.4099999999999998E-2</v>
      </c>
      <c r="H20" s="1">
        <v>44281</v>
      </c>
      <c r="I20" s="1" t="s">
        <v>17</v>
      </c>
    </row>
    <row r="21" spans="1:9" ht="15.75" x14ac:dyDescent="0.3">
      <c r="A21" s="3">
        <v>13</v>
      </c>
      <c r="B21" s="3" t="s">
        <v>170</v>
      </c>
      <c r="C21" s="3" t="s">
        <v>321</v>
      </c>
      <c r="D21" s="3" t="s">
        <v>16</v>
      </c>
      <c r="E21" s="5">
        <v>60</v>
      </c>
      <c r="F21" s="8">
        <v>663.88</v>
      </c>
      <c r="G21" s="12">
        <v>2.5600000000000001E-2</v>
      </c>
      <c r="H21" s="1">
        <v>44124</v>
      </c>
      <c r="I21" s="1" t="s">
        <v>17</v>
      </c>
    </row>
    <row r="22" spans="1:9" ht="15.75" x14ac:dyDescent="0.3">
      <c r="A22" s="3">
        <v>14</v>
      </c>
      <c r="B22" s="3" t="s">
        <v>297</v>
      </c>
      <c r="C22" s="3" t="s">
        <v>298</v>
      </c>
      <c r="D22" s="3" t="s">
        <v>16</v>
      </c>
      <c r="E22" s="5">
        <v>60</v>
      </c>
      <c r="F22" s="8">
        <v>651.45000000000005</v>
      </c>
      <c r="G22" s="12">
        <v>2.52E-2</v>
      </c>
      <c r="H22" s="1">
        <v>44270</v>
      </c>
      <c r="I22" s="1" t="s">
        <v>17</v>
      </c>
    </row>
    <row r="23" spans="1:9" ht="15.75" x14ac:dyDescent="0.3">
      <c r="A23" s="3">
        <v>15</v>
      </c>
      <c r="B23" s="3" t="s">
        <v>170</v>
      </c>
      <c r="C23" s="3" t="s">
        <v>396</v>
      </c>
      <c r="D23" s="3" t="s">
        <v>16</v>
      </c>
      <c r="E23" s="5">
        <v>50</v>
      </c>
      <c r="F23" s="8">
        <v>541.13</v>
      </c>
      <c r="G23" s="12">
        <v>2.0899999999999998E-2</v>
      </c>
      <c r="H23" s="1">
        <v>44188</v>
      </c>
      <c r="I23" s="1" t="s">
        <v>17</v>
      </c>
    </row>
    <row r="24" spans="1:9" ht="15.75" x14ac:dyDescent="0.3">
      <c r="A24" s="3">
        <v>16</v>
      </c>
      <c r="B24" s="3" t="s">
        <v>123</v>
      </c>
      <c r="C24" s="3" t="s">
        <v>284</v>
      </c>
      <c r="D24" s="3" t="s">
        <v>16</v>
      </c>
      <c r="E24" s="5">
        <v>35</v>
      </c>
      <c r="F24" s="8">
        <v>368.74</v>
      </c>
      <c r="G24" s="12">
        <v>1.4199999999999999E-2</v>
      </c>
      <c r="H24" s="1">
        <v>44189</v>
      </c>
      <c r="I24" s="1" t="s">
        <v>17</v>
      </c>
    </row>
    <row r="25" spans="1:9" ht="15.75" x14ac:dyDescent="0.3">
      <c r="A25" s="3">
        <v>17</v>
      </c>
      <c r="B25" s="3" t="s">
        <v>117</v>
      </c>
      <c r="C25" s="3" t="s">
        <v>397</v>
      </c>
      <c r="D25" s="3" t="s">
        <v>19</v>
      </c>
      <c r="E25" s="5">
        <v>33</v>
      </c>
      <c r="F25" s="8">
        <v>348.34</v>
      </c>
      <c r="G25" s="12">
        <v>1.3500000000000002E-2</v>
      </c>
      <c r="H25" s="1">
        <v>43885</v>
      </c>
      <c r="I25" s="1" t="s">
        <v>17</v>
      </c>
    </row>
    <row r="26" spans="1:9" ht="15.75" x14ac:dyDescent="0.3">
      <c r="A26" s="3">
        <v>18</v>
      </c>
      <c r="B26" s="3" t="s">
        <v>165</v>
      </c>
      <c r="C26" s="3" t="s">
        <v>1588</v>
      </c>
      <c r="D26" s="3" t="s">
        <v>16</v>
      </c>
      <c r="E26" s="5">
        <v>1</v>
      </c>
      <c r="F26" s="8">
        <v>10.43</v>
      </c>
      <c r="G26" s="12">
        <v>4.0000000000000002E-4</v>
      </c>
      <c r="H26" s="1">
        <v>44313</v>
      </c>
      <c r="I26" s="1" t="s">
        <v>17</v>
      </c>
    </row>
    <row r="27" spans="1:9" ht="15.75" x14ac:dyDescent="0.3">
      <c r="A27" s="85"/>
      <c r="B27" s="85" t="s">
        <v>21</v>
      </c>
      <c r="C27" s="85"/>
      <c r="D27" s="85"/>
      <c r="E27" s="85"/>
      <c r="F27" s="86">
        <v>25684.63</v>
      </c>
      <c r="G27" s="87">
        <v>0.99209999999999998</v>
      </c>
    </row>
    <row r="29" spans="1:9" ht="15.75" x14ac:dyDescent="0.3">
      <c r="B29" s="2" t="s">
        <v>266</v>
      </c>
    </row>
    <row r="30" spans="1:9" ht="15.75" x14ac:dyDescent="0.3">
      <c r="A30" s="3">
        <v>19</v>
      </c>
      <c r="B30" s="3" t="s">
        <v>1595</v>
      </c>
      <c r="C30" s="3" t="s">
        <v>1596</v>
      </c>
      <c r="D30" s="3" t="s">
        <v>16</v>
      </c>
      <c r="E30" s="5">
        <v>17</v>
      </c>
      <c r="F30" s="8">
        <v>174.49</v>
      </c>
      <c r="G30" s="12">
        <v>6.7000000000000002E-3</v>
      </c>
      <c r="H30" s="1">
        <v>44312</v>
      </c>
      <c r="I30" s="1" t="s">
        <v>17</v>
      </c>
    </row>
    <row r="31" spans="1:9" ht="15.75" x14ac:dyDescent="0.3">
      <c r="A31" s="85"/>
      <c r="B31" s="85" t="s">
        <v>21</v>
      </c>
      <c r="C31" s="85"/>
      <c r="D31" s="85"/>
      <c r="E31" s="85"/>
      <c r="F31" s="86">
        <v>174.49</v>
      </c>
      <c r="G31" s="87">
        <v>6.7000000000000002E-3</v>
      </c>
    </row>
    <row r="33" spans="1:8" ht="15.75" x14ac:dyDescent="0.3">
      <c r="B33" s="2" t="s">
        <v>22</v>
      </c>
    </row>
    <row r="34" spans="1:8" ht="15.75" x14ac:dyDescent="0.3">
      <c r="A34" s="3">
        <v>20</v>
      </c>
      <c r="B34" s="2" t="s">
        <v>153</v>
      </c>
      <c r="F34" s="8">
        <v>37</v>
      </c>
      <c r="G34" s="12">
        <v>1.4000000000000002E-3</v>
      </c>
      <c r="H34" s="1">
        <v>43739</v>
      </c>
    </row>
    <row r="35" spans="1:8" ht="15.75" x14ac:dyDescent="0.3">
      <c r="A35" s="85"/>
      <c r="B35" s="85" t="s">
        <v>21</v>
      </c>
      <c r="C35" s="85"/>
      <c r="D35" s="85"/>
      <c r="E35" s="85"/>
      <c r="F35" s="86">
        <v>37</v>
      </c>
      <c r="G35" s="87">
        <v>1.4000000000000002E-3</v>
      </c>
    </row>
    <row r="37" spans="1:8" ht="15.75" x14ac:dyDescent="0.3">
      <c r="B37" s="2" t="s">
        <v>154</v>
      </c>
    </row>
    <row r="38" spans="1:8" ht="15.75" x14ac:dyDescent="0.3">
      <c r="A38" s="3"/>
      <c r="B38" s="3" t="s">
        <v>155</v>
      </c>
      <c r="C38" s="3"/>
      <c r="D38" s="5"/>
      <c r="F38" s="8">
        <v>-2.74</v>
      </c>
      <c r="G38" s="12">
        <v>-2.0000000000000001E-4</v>
      </c>
    </row>
    <row r="39" spans="1:8" ht="15.75" x14ac:dyDescent="0.3">
      <c r="A39" s="85"/>
      <c r="B39" s="85" t="s">
        <v>21</v>
      </c>
      <c r="C39" s="85"/>
      <c r="D39" s="85"/>
      <c r="E39" s="85"/>
      <c r="F39" s="86">
        <v>-2.74</v>
      </c>
      <c r="G39" s="87">
        <v>-2.0000000000000001E-4</v>
      </c>
    </row>
    <row r="41" spans="1:8" ht="15.75" x14ac:dyDescent="0.3">
      <c r="A41" s="7"/>
      <c r="B41" s="7" t="s">
        <v>156</v>
      </c>
      <c r="C41" s="7"/>
      <c r="D41" s="7"/>
      <c r="E41" s="7"/>
      <c r="F41" s="9">
        <v>25893.38</v>
      </c>
      <c r="G41" s="13">
        <v>1</v>
      </c>
    </row>
    <row r="42" spans="1:8" ht="15.75" x14ac:dyDescent="0.3">
      <c r="A42" s="3" t="s">
        <v>157</v>
      </c>
    </row>
    <row r="43" spans="1:8" ht="15.75" x14ac:dyDescent="0.3">
      <c r="A43" s="4">
        <v>1</v>
      </c>
      <c r="B43" s="4" t="s">
        <v>1536</v>
      </c>
    </row>
    <row r="44" spans="1:8" ht="15.75" x14ac:dyDescent="0.3">
      <c r="A44" s="4">
        <v>2</v>
      </c>
      <c r="B44" s="4" t="s">
        <v>158</v>
      </c>
    </row>
  </sheetData>
  <mergeCells count="1">
    <mergeCell ref="B1:F1"/>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1604</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97</v>
      </c>
      <c r="C9" s="3" t="s">
        <v>1605</v>
      </c>
      <c r="D9" s="3" t="s">
        <v>16</v>
      </c>
      <c r="E9" s="5">
        <v>258</v>
      </c>
      <c r="F9" s="8">
        <v>2290.85</v>
      </c>
      <c r="G9" s="12">
        <v>8.6899999999999991E-2</v>
      </c>
      <c r="H9" s="1">
        <v>44343</v>
      </c>
      <c r="I9" s="1" t="s">
        <v>17</v>
      </c>
      <c r="J9" s="81" t="s">
        <v>16</v>
      </c>
      <c r="K9" s="12">
        <v>0.87039999999999995</v>
      </c>
    </row>
    <row r="10" spans="1:11" ht="15.75" x14ac:dyDescent="0.3">
      <c r="A10" s="3">
        <v>2</v>
      </c>
      <c r="B10" s="3" t="s">
        <v>1584</v>
      </c>
      <c r="C10" s="3" t="s">
        <v>1606</v>
      </c>
      <c r="D10" s="3" t="s">
        <v>16</v>
      </c>
      <c r="E10" s="5">
        <v>200</v>
      </c>
      <c r="F10" s="8">
        <v>2289.11</v>
      </c>
      <c r="G10" s="12">
        <v>8.6899999999999991E-2</v>
      </c>
      <c r="H10" s="1">
        <v>44320</v>
      </c>
      <c r="I10" s="1" t="s">
        <v>17</v>
      </c>
      <c r="J10" s="81" t="s">
        <v>169</v>
      </c>
      <c r="K10" s="12">
        <v>8.8400000000000006E-2</v>
      </c>
    </row>
    <row r="11" spans="1:11" ht="15.75" x14ac:dyDescent="0.3">
      <c r="A11" s="3">
        <v>3</v>
      </c>
      <c r="B11" s="3" t="s">
        <v>69</v>
      </c>
      <c r="C11" s="3" t="s">
        <v>1607</v>
      </c>
      <c r="D11" s="3" t="s">
        <v>16</v>
      </c>
      <c r="E11" s="5">
        <v>200</v>
      </c>
      <c r="F11" s="8">
        <v>2281.66</v>
      </c>
      <c r="G11" s="12">
        <v>8.6599999999999996E-2</v>
      </c>
      <c r="H11" s="1">
        <v>44343</v>
      </c>
      <c r="I11" s="1" t="s">
        <v>17</v>
      </c>
      <c r="J11" s="81" t="s">
        <v>19</v>
      </c>
      <c r="K11" s="12">
        <v>4.0300000000000002E-2</v>
      </c>
    </row>
    <row r="12" spans="1:11" ht="15.75" x14ac:dyDescent="0.3">
      <c r="A12" s="3">
        <v>4</v>
      </c>
      <c r="B12" s="3" t="s">
        <v>297</v>
      </c>
      <c r="C12" s="3" t="s">
        <v>298</v>
      </c>
      <c r="D12" s="3" t="s">
        <v>16</v>
      </c>
      <c r="E12" s="5">
        <v>210</v>
      </c>
      <c r="F12" s="8">
        <v>2280.08</v>
      </c>
      <c r="G12" s="12">
        <v>8.6500000000000007E-2</v>
      </c>
      <c r="H12" s="1">
        <v>44270</v>
      </c>
      <c r="I12" s="1" t="s">
        <v>17</v>
      </c>
      <c r="J12" s="81" t="s">
        <v>163</v>
      </c>
      <c r="K12" s="12">
        <v>9.000000000000119E-4</v>
      </c>
    </row>
    <row r="13" spans="1:11" ht="15.75" x14ac:dyDescent="0.3">
      <c r="A13" s="3">
        <v>5</v>
      </c>
      <c r="B13" s="3" t="s">
        <v>400</v>
      </c>
      <c r="C13" s="3" t="s">
        <v>1608</v>
      </c>
      <c r="D13" s="3" t="s">
        <v>169</v>
      </c>
      <c r="E13" s="5">
        <v>200</v>
      </c>
      <c r="F13" s="8">
        <v>2275.96</v>
      </c>
      <c r="G13" s="12">
        <v>8.6400000000000005E-2</v>
      </c>
      <c r="H13" s="1">
        <v>44301</v>
      </c>
      <c r="I13" s="1" t="s">
        <v>17</v>
      </c>
    </row>
    <row r="14" spans="1:11" ht="15.75" x14ac:dyDescent="0.3">
      <c r="A14" s="3">
        <v>6</v>
      </c>
      <c r="B14" s="3" t="s">
        <v>165</v>
      </c>
      <c r="C14" s="3" t="s">
        <v>1609</v>
      </c>
      <c r="D14" s="3" t="s">
        <v>16</v>
      </c>
      <c r="E14" s="5">
        <v>200</v>
      </c>
      <c r="F14" s="8">
        <v>2107.66</v>
      </c>
      <c r="G14" s="12">
        <v>0.08</v>
      </c>
      <c r="H14" s="1">
        <v>44291</v>
      </c>
      <c r="I14" s="1" t="s">
        <v>17</v>
      </c>
    </row>
    <row r="15" spans="1:11" ht="15.75" x14ac:dyDescent="0.3">
      <c r="A15" s="3">
        <v>7</v>
      </c>
      <c r="B15" s="3" t="s">
        <v>14</v>
      </c>
      <c r="C15" s="3" t="s">
        <v>1591</v>
      </c>
      <c r="D15" s="3" t="s">
        <v>16</v>
      </c>
      <c r="E15" s="5">
        <v>200</v>
      </c>
      <c r="F15" s="8">
        <v>2099.19</v>
      </c>
      <c r="G15" s="12">
        <v>7.9699999999999993E-2</v>
      </c>
      <c r="H15" s="1">
        <v>44245</v>
      </c>
      <c r="I15" s="1" t="s">
        <v>17</v>
      </c>
    </row>
    <row r="16" spans="1:11" ht="15.75" x14ac:dyDescent="0.3">
      <c r="A16" s="3">
        <v>8</v>
      </c>
      <c r="B16" s="3" t="s">
        <v>178</v>
      </c>
      <c r="C16" s="3" t="s">
        <v>1610</v>
      </c>
      <c r="D16" s="3" t="s">
        <v>16</v>
      </c>
      <c r="E16" s="5">
        <v>200</v>
      </c>
      <c r="F16" s="8">
        <v>2044.02</v>
      </c>
      <c r="G16" s="12">
        <v>7.7600000000000002E-2</v>
      </c>
      <c r="H16" s="1">
        <v>44337</v>
      </c>
      <c r="I16" s="1" t="s">
        <v>17</v>
      </c>
    </row>
    <row r="17" spans="1:9" ht="15.75" x14ac:dyDescent="0.3">
      <c r="A17" s="3">
        <v>9</v>
      </c>
      <c r="B17" s="3" t="s">
        <v>44</v>
      </c>
      <c r="C17" s="3" t="s">
        <v>1611</v>
      </c>
      <c r="D17" s="3" t="s">
        <v>16</v>
      </c>
      <c r="E17" s="5">
        <v>190</v>
      </c>
      <c r="F17" s="8">
        <v>1991.75</v>
      </c>
      <c r="G17" s="12">
        <v>7.5600000000000001E-2</v>
      </c>
      <c r="H17" s="1">
        <v>44343</v>
      </c>
      <c r="I17" s="1" t="s">
        <v>17</v>
      </c>
    </row>
    <row r="18" spans="1:9" ht="15.75" x14ac:dyDescent="0.3">
      <c r="A18" s="3">
        <v>10</v>
      </c>
      <c r="B18" s="3" t="s">
        <v>48</v>
      </c>
      <c r="C18" s="3" t="s">
        <v>1612</v>
      </c>
      <c r="D18" s="3" t="s">
        <v>16</v>
      </c>
      <c r="E18" s="5">
        <v>180</v>
      </c>
      <c r="F18" s="8">
        <v>1882.63</v>
      </c>
      <c r="G18" s="12">
        <v>7.1399999999999991E-2</v>
      </c>
      <c r="H18" s="1">
        <v>44343</v>
      </c>
      <c r="I18" s="1" t="s">
        <v>17</v>
      </c>
    </row>
    <row r="19" spans="1:9" ht="15.75" x14ac:dyDescent="0.3">
      <c r="A19" s="3">
        <v>11</v>
      </c>
      <c r="B19" s="3" t="s">
        <v>193</v>
      </c>
      <c r="C19" s="3" t="s">
        <v>304</v>
      </c>
      <c r="D19" s="3" t="s">
        <v>16</v>
      </c>
      <c r="E19" s="5">
        <v>110</v>
      </c>
      <c r="F19" s="8">
        <v>1117.3499999999999</v>
      </c>
      <c r="G19" s="12">
        <v>4.24E-2</v>
      </c>
      <c r="H19" s="1">
        <v>44104</v>
      </c>
      <c r="I19" s="1" t="s">
        <v>17</v>
      </c>
    </row>
    <row r="20" spans="1:9" ht="15.75" x14ac:dyDescent="0.3">
      <c r="A20" s="3">
        <v>12</v>
      </c>
      <c r="B20" s="3" t="s">
        <v>187</v>
      </c>
      <c r="C20" s="3" t="s">
        <v>1586</v>
      </c>
      <c r="D20" s="3" t="s">
        <v>19</v>
      </c>
      <c r="E20" s="5">
        <v>100</v>
      </c>
      <c r="F20" s="8">
        <v>1062.25</v>
      </c>
      <c r="G20" s="12">
        <v>4.0300000000000002E-2</v>
      </c>
      <c r="H20" s="1">
        <v>44237</v>
      </c>
      <c r="I20" s="1" t="s">
        <v>17</v>
      </c>
    </row>
    <row r="21" spans="1:9" ht="15.75" x14ac:dyDescent="0.3">
      <c r="A21" s="3">
        <v>13</v>
      </c>
      <c r="B21" s="3" t="s">
        <v>170</v>
      </c>
      <c r="C21" s="3" t="s">
        <v>1613</v>
      </c>
      <c r="D21" s="3" t="s">
        <v>16</v>
      </c>
      <c r="E21" s="5">
        <v>100</v>
      </c>
      <c r="F21" s="8">
        <v>1053.1600000000001</v>
      </c>
      <c r="G21" s="12">
        <v>0.04</v>
      </c>
      <c r="H21" s="1">
        <v>44343</v>
      </c>
      <c r="I21" s="1" t="s">
        <v>17</v>
      </c>
    </row>
    <row r="22" spans="1:9" ht="15.75" x14ac:dyDescent="0.3">
      <c r="A22" s="3">
        <v>14</v>
      </c>
      <c r="B22" s="3" t="s">
        <v>123</v>
      </c>
      <c r="C22" s="3" t="s">
        <v>284</v>
      </c>
      <c r="D22" s="3" t="s">
        <v>16</v>
      </c>
      <c r="E22" s="5">
        <v>52</v>
      </c>
      <c r="F22" s="8">
        <v>547.84</v>
      </c>
      <c r="G22" s="12">
        <v>2.0799999999999999E-2</v>
      </c>
      <c r="H22" s="1">
        <v>44189</v>
      </c>
      <c r="I22" s="1" t="s">
        <v>17</v>
      </c>
    </row>
    <row r="23" spans="1:9" ht="15.75" x14ac:dyDescent="0.3">
      <c r="A23" s="3">
        <v>15</v>
      </c>
      <c r="B23" s="3" t="s">
        <v>56</v>
      </c>
      <c r="C23" s="3" t="s">
        <v>1558</v>
      </c>
      <c r="D23" s="3" t="s">
        <v>16</v>
      </c>
      <c r="E23" s="5">
        <v>50</v>
      </c>
      <c r="F23" s="8">
        <v>533.4</v>
      </c>
      <c r="G23" s="12">
        <v>2.0199999999999999E-2</v>
      </c>
      <c r="H23" s="1">
        <v>43851</v>
      </c>
      <c r="I23" s="1" t="s">
        <v>17</v>
      </c>
    </row>
    <row r="24" spans="1:9" ht="15.75" x14ac:dyDescent="0.3">
      <c r="A24" s="3">
        <v>16</v>
      </c>
      <c r="B24" s="3" t="s">
        <v>54</v>
      </c>
      <c r="C24" s="3" t="s">
        <v>309</v>
      </c>
      <c r="D24" s="3" t="s">
        <v>16</v>
      </c>
      <c r="E24" s="5">
        <v>30</v>
      </c>
      <c r="F24" s="8">
        <v>323.54000000000002</v>
      </c>
      <c r="G24" s="12">
        <v>1.23E-2</v>
      </c>
      <c r="H24" s="1">
        <v>44180</v>
      </c>
      <c r="I24" s="1" t="s">
        <v>17</v>
      </c>
    </row>
    <row r="25" spans="1:9" ht="15.75" x14ac:dyDescent="0.3">
      <c r="A25" s="3">
        <v>17</v>
      </c>
      <c r="B25" s="3" t="s">
        <v>94</v>
      </c>
      <c r="C25" s="3" t="s">
        <v>405</v>
      </c>
      <c r="D25" s="3" t="s">
        <v>169</v>
      </c>
      <c r="E25" s="5">
        <v>5</v>
      </c>
      <c r="F25" s="8">
        <v>52.57</v>
      </c>
      <c r="G25" s="12">
        <v>2E-3</v>
      </c>
      <c r="H25" s="1">
        <v>44281</v>
      </c>
      <c r="I25" s="1" t="s">
        <v>17</v>
      </c>
    </row>
    <row r="26" spans="1:9" ht="15.75" x14ac:dyDescent="0.3">
      <c r="A26" s="85"/>
      <c r="B26" s="85" t="s">
        <v>21</v>
      </c>
      <c r="C26" s="85"/>
      <c r="D26" s="85"/>
      <c r="E26" s="85"/>
      <c r="F26" s="86">
        <v>26233.02</v>
      </c>
      <c r="G26" s="87">
        <v>0.99560000000000004</v>
      </c>
    </row>
    <row r="28" spans="1:9" ht="15.75" x14ac:dyDescent="0.3">
      <c r="B28" s="2" t="s">
        <v>266</v>
      </c>
    </row>
    <row r="29" spans="1:9" ht="15.75" x14ac:dyDescent="0.3">
      <c r="A29" s="3">
        <v>18</v>
      </c>
      <c r="B29" s="3" t="s">
        <v>1595</v>
      </c>
      <c r="C29" s="3" t="s">
        <v>1596</v>
      </c>
      <c r="D29" s="3" t="s">
        <v>16</v>
      </c>
      <c r="E29" s="5">
        <v>9</v>
      </c>
      <c r="F29" s="8">
        <v>92.38</v>
      </c>
      <c r="G29" s="12">
        <v>3.4999999999999996E-3</v>
      </c>
      <c r="H29" s="1">
        <v>44312</v>
      </c>
      <c r="I29" s="1" t="s">
        <v>17</v>
      </c>
    </row>
    <row r="30" spans="1:9" ht="15.75" x14ac:dyDescent="0.3">
      <c r="A30" s="85"/>
      <c r="B30" s="85" t="s">
        <v>21</v>
      </c>
      <c r="C30" s="85"/>
      <c r="D30" s="85"/>
      <c r="E30" s="85"/>
      <c r="F30" s="86">
        <v>92.38</v>
      </c>
      <c r="G30" s="87">
        <v>3.4999999999999996E-3</v>
      </c>
    </row>
    <row r="32" spans="1:9" ht="15.75" x14ac:dyDescent="0.3">
      <c r="B32" s="2" t="s">
        <v>22</v>
      </c>
    </row>
    <row r="33" spans="1:8" ht="15.75" x14ac:dyDescent="0.3">
      <c r="A33" s="3">
        <v>19</v>
      </c>
      <c r="B33" s="2" t="s">
        <v>153</v>
      </c>
      <c r="F33" s="8">
        <v>32</v>
      </c>
      <c r="G33" s="12">
        <v>1.1999999999999999E-3</v>
      </c>
      <c r="H33" s="1">
        <v>43739</v>
      </c>
    </row>
    <row r="34" spans="1:8" ht="15.75" x14ac:dyDescent="0.3">
      <c r="A34" s="85"/>
      <c r="B34" s="85" t="s">
        <v>21</v>
      </c>
      <c r="C34" s="85"/>
      <c r="D34" s="85"/>
      <c r="E34" s="85"/>
      <c r="F34" s="86">
        <v>32</v>
      </c>
      <c r="G34" s="87">
        <v>1.1999999999999999E-3</v>
      </c>
    </row>
    <row r="36" spans="1:8" ht="15.75" x14ac:dyDescent="0.3">
      <c r="B36" s="2" t="s">
        <v>154</v>
      </c>
    </row>
    <row r="37" spans="1:8" ht="15.75" x14ac:dyDescent="0.3">
      <c r="A37" s="3"/>
      <c r="B37" s="3" t="s">
        <v>155</v>
      </c>
      <c r="C37" s="3"/>
      <c r="D37" s="5"/>
      <c r="F37" s="8">
        <v>-4.1900000000000004</v>
      </c>
      <c r="G37" s="12">
        <v>-2.9999999999999997E-4</v>
      </c>
    </row>
    <row r="38" spans="1:8" ht="15.75" x14ac:dyDescent="0.3">
      <c r="A38" s="85"/>
      <c r="B38" s="85" t="s">
        <v>21</v>
      </c>
      <c r="C38" s="85"/>
      <c r="D38" s="85"/>
      <c r="E38" s="85"/>
      <c r="F38" s="86">
        <v>-4.1900000000000004</v>
      </c>
      <c r="G38" s="87">
        <v>-2.9999999999999997E-4</v>
      </c>
    </row>
    <row r="40" spans="1:8" ht="15.75" x14ac:dyDescent="0.3">
      <c r="A40" s="7"/>
      <c r="B40" s="7" t="s">
        <v>156</v>
      </c>
      <c r="C40" s="7"/>
      <c r="D40" s="7"/>
      <c r="E40" s="7"/>
      <c r="F40" s="9">
        <v>26353.21</v>
      </c>
      <c r="G40" s="13">
        <v>1</v>
      </c>
    </row>
    <row r="41" spans="1:8" ht="15.75" x14ac:dyDescent="0.3">
      <c r="A41" s="3" t="s">
        <v>157</v>
      </c>
    </row>
    <row r="42" spans="1:8" ht="15.75" x14ac:dyDescent="0.3">
      <c r="A42" s="4">
        <v>1</v>
      </c>
      <c r="B42" s="4" t="s">
        <v>1536</v>
      </c>
    </row>
    <row r="43" spans="1:8" ht="15.75" x14ac:dyDescent="0.3">
      <c r="A43" s="4">
        <v>2</v>
      </c>
      <c r="B43" s="4" t="s">
        <v>158</v>
      </c>
    </row>
  </sheetData>
  <mergeCells count="1">
    <mergeCell ref="B1:F1"/>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1614</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297</v>
      </c>
      <c r="C9" s="3" t="s">
        <v>298</v>
      </c>
      <c r="D9" s="3" t="s">
        <v>16</v>
      </c>
      <c r="E9" s="5">
        <v>250</v>
      </c>
      <c r="F9" s="8">
        <v>2714.38</v>
      </c>
      <c r="G9" s="12">
        <v>0.10199999999999999</v>
      </c>
      <c r="H9" s="1">
        <v>44270</v>
      </c>
      <c r="I9" s="1" t="s">
        <v>17</v>
      </c>
      <c r="J9" s="81" t="s">
        <v>16</v>
      </c>
      <c r="K9" s="12">
        <v>0.8508</v>
      </c>
    </row>
    <row r="10" spans="1:11" ht="15.75" x14ac:dyDescent="0.3">
      <c r="A10" s="3">
        <v>2</v>
      </c>
      <c r="B10" s="3" t="s">
        <v>97</v>
      </c>
      <c r="C10" s="3" t="s">
        <v>1605</v>
      </c>
      <c r="D10" s="3" t="s">
        <v>16</v>
      </c>
      <c r="E10" s="5">
        <v>300</v>
      </c>
      <c r="F10" s="8">
        <v>2663.78</v>
      </c>
      <c r="G10" s="12">
        <v>0.10009999999999999</v>
      </c>
      <c r="H10" s="1">
        <v>44343</v>
      </c>
      <c r="I10" s="1" t="s">
        <v>17</v>
      </c>
      <c r="J10" s="81" t="s">
        <v>169</v>
      </c>
      <c r="K10" s="12">
        <v>8.5500000000000007E-2</v>
      </c>
    </row>
    <row r="11" spans="1:11" ht="15.75" x14ac:dyDescent="0.3">
      <c r="A11" s="3">
        <v>3</v>
      </c>
      <c r="B11" s="3" t="s">
        <v>165</v>
      </c>
      <c r="C11" s="3" t="s">
        <v>1609</v>
      </c>
      <c r="D11" s="3" t="s">
        <v>16</v>
      </c>
      <c r="E11" s="5">
        <v>250</v>
      </c>
      <c r="F11" s="8">
        <v>2634.58</v>
      </c>
      <c r="G11" s="12">
        <v>9.9000000000000005E-2</v>
      </c>
      <c r="H11" s="1">
        <v>44291</v>
      </c>
      <c r="I11" s="1" t="s">
        <v>17</v>
      </c>
      <c r="J11" s="81" t="s">
        <v>19</v>
      </c>
      <c r="K11" s="12">
        <v>5.4699999999999999E-2</v>
      </c>
    </row>
    <row r="12" spans="1:11" ht="15.75" x14ac:dyDescent="0.3">
      <c r="A12" s="3">
        <v>4</v>
      </c>
      <c r="B12" s="3" t="s">
        <v>1584</v>
      </c>
      <c r="C12" s="3" t="s">
        <v>1606</v>
      </c>
      <c r="D12" s="3" t="s">
        <v>16</v>
      </c>
      <c r="E12" s="5">
        <v>230</v>
      </c>
      <c r="F12" s="8">
        <v>2632.48</v>
      </c>
      <c r="G12" s="12">
        <v>9.8900000000000002E-2</v>
      </c>
      <c r="H12" s="1">
        <v>44320</v>
      </c>
      <c r="I12" s="1" t="s">
        <v>17</v>
      </c>
      <c r="J12" s="81" t="s">
        <v>163</v>
      </c>
      <c r="K12" s="12">
        <v>9.000000000000008E-3</v>
      </c>
    </row>
    <row r="13" spans="1:11" ht="15.75" x14ac:dyDescent="0.3">
      <c r="A13" s="3">
        <v>5</v>
      </c>
      <c r="B13" s="3" t="s">
        <v>69</v>
      </c>
      <c r="C13" s="3" t="s">
        <v>1607</v>
      </c>
      <c r="D13" s="3" t="s">
        <v>16</v>
      </c>
      <c r="E13" s="5">
        <v>230</v>
      </c>
      <c r="F13" s="8">
        <v>2623.91</v>
      </c>
      <c r="G13" s="12">
        <v>9.8599999999999993E-2</v>
      </c>
      <c r="H13" s="1">
        <v>44343</v>
      </c>
      <c r="I13" s="1" t="s">
        <v>17</v>
      </c>
    </row>
    <row r="14" spans="1:11" ht="15.75" x14ac:dyDescent="0.3">
      <c r="A14" s="3">
        <v>6</v>
      </c>
      <c r="B14" s="3" t="s">
        <v>170</v>
      </c>
      <c r="C14" s="3" t="s">
        <v>1615</v>
      </c>
      <c r="D14" s="3" t="s">
        <v>16</v>
      </c>
      <c r="E14" s="5">
        <v>250</v>
      </c>
      <c r="F14" s="8">
        <v>2549.27</v>
      </c>
      <c r="G14" s="12">
        <v>9.5799999999999996E-2</v>
      </c>
      <c r="H14" s="1">
        <v>44088</v>
      </c>
      <c r="I14" s="1" t="s">
        <v>17</v>
      </c>
    </row>
    <row r="15" spans="1:11" ht="15.75" x14ac:dyDescent="0.3">
      <c r="A15" s="3">
        <v>7</v>
      </c>
      <c r="B15" s="3" t="s">
        <v>14</v>
      </c>
      <c r="C15" s="3" t="s">
        <v>1591</v>
      </c>
      <c r="D15" s="3" t="s">
        <v>16</v>
      </c>
      <c r="E15" s="5">
        <v>230</v>
      </c>
      <c r="F15" s="8">
        <v>2414.0700000000002</v>
      </c>
      <c r="G15" s="12">
        <v>9.0700000000000003E-2</v>
      </c>
      <c r="H15" s="1">
        <v>44245</v>
      </c>
      <c r="I15" s="1" t="s">
        <v>17</v>
      </c>
    </row>
    <row r="16" spans="1:11" ht="15.75" x14ac:dyDescent="0.3">
      <c r="A16" s="3">
        <v>8</v>
      </c>
      <c r="B16" s="3" t="s">
        <v>400</v>
      </c>
      <c r="C16" s="3" t="s">
        <v>1608</v>
      </c>
      <c r="D16" s="3" t="s">
        <v>169</v>
      </c>
      <c r="E16" s="5">
        <v>200</v>
      </c>
      <c r="F16" s="8">
        <v>2275.96</v>
      </c>
      <c r="G16" s="12">
        <v>8.5500000000000007E-2</v>
      </c>
      <c r="H16" s="1">
        <v>44301</v>
      </c>
      <c r="I16" s="1" t="s">
        <v>17</v>
      </c>
    </row>
    <row r="17" spans="1:9" ht="15.75" x14ac:dyDescent="0.3">
      <c r="A17" s="3">
        <v>9</v>
      </c>
      <c r="B17" s="3" t="s">
        <v>178</v>
      </c>
      <c r="C17" s="3" t="s">
        <v>1610</v>
      </c>
      <c r="D17" s="3" t="s">
        <v>16</v>
      </c>
      <c r="E17" s="5">
        <v>200</v>
      </c>
      <c r="F17" s="8">
        <v>2044.02</v>
      </c>
      <c r="G17" s="12">
        <v>7.6799999999999993E-2</v>
      </c>
      <c r="H17" s="1">
        <v>44337</v>
      </c>
      <c r="I17" s="1" t="s">
        <v>17</v>
      </c>
    </row>
    <row r="18" spans="1:9" ht="15.75" x14ac:dyDescent="0.3">
      <c r="A18" s="3">
        <v>10</v>
      </c>
      <c r="B18" s="3" t="s">
        <v>187</v>
      </c>
      <c r="C18" s="3" t="s">
        <v>388</v>
      </c>
      <c r="D18" s="3" t="s">
        <v>19</v>
      </c>
      <c r="E18" s="5">
        <v>140</v>
      </c>
      <c r="F18" s="8">
        <v>1455.75</v>
      </c>
      <c r="G18" s="12">
        <v>5.4699999999999999E-2</v>
      </c>
      <c r="H18" s="1">
        <v>43951</v>
      </c>
      <c r="I18" s="1" t="s">
        <v>17</v>
      </c>
    </row>
    <row r="19" spans="1:9" ht="15.75" x14ac:dyDescent="0.3">
      <c r="A19" s="3">
        <v>11</v>
      </c>
      <c r="B19" s="3" t="s">
        <v>193</v>
      </c>
      <c r="C19" s="3" t="s">
        <v>304</v>
      </c>
      <c r="D19" s="3" t="s">
        <v>16</v>
      </c>
      <c r="E19" s="5">
        <v>140</v>
      </c>
      <c r="F19" s="8">
        <v>1422.08</v>
      </c>
      <c r="G19" s="12">
        <v>5.3399999999999996E-2</v>
      </c>
      <c r="H19" s="1">
        <v>44104</v>
      </c>
      <c r="I19" s="1" t="s">
        <v>17</v>
      </c>
    </row>
    <row r="20" spans="1:9" ht="15.75" x14ac:dyDescent="0.3">
      <c r="A20" s="3">
        <v>12</v>
      </c>
      <c r="B20" s="3" t="s">
        <v>54</v>
      </c>
      <c r="C20" s="3" t="s">
        <v>309</v>
      </c>
      <c r="D20" s="3" t="s">
        <v>16</v>
      </c>
      <c r="E20" s="5">
        <v>30</v>
      </c>
      <c r="F20" s="8">
        <v>323.54000000000002</v>
      </c>
      <c r="G20" s="12">
        <v>1.2199999999999999E-2</v>
      </c>
      <c r="H20" s="1">
        <v>44180</v>
      </c>
      <c r="I20" s="1" t="s">
        <v>17</v>
      </c>
    </row>
    <row r="21" spans="1:9" ht="15.75" x14ac:dyDescent="0.3">
      <c r="A21" s="3">
        <v>13</v>
      </c>
      <c r="B21" s="3" t="s">
        <v>56</v>
      </c>
      <c r="C21" s="3" t="s">
        <v>1558</v>
      </c>
      <c r="D21" s="3" t="s">
        <v>16</v>
      </c>
      <c r="E21" s="5">
        <v>28</v>
      </c>
      <c r="F21" s="8">
        <v>298.70999999999998</v>
      </c>
      <c r="G21" s="12">
        <v>1.1200000000000002E-2</v>
      </c>
      <c r="H21" s="1">
        <v>43851</v>
      </c>
      <c r="I21" s="1" t="s">
        <v>17</v>
      </c>
    </row>
    <row r="22" spans="1:9" ht="15.75" x14ac:dyDescent="0.3">
      <c r="A22" s="3">
        <v>14</v>
      </c>
      <c r="B22" s="3" t="s">
        <v>178</v>
      </c>
      <c r="C22" s="3" t="s">
        <v>1616</v>
      </c>
      <c r="D22" s="3" t="s">
        <v>16</v>
      </c>
      <c r="E22" s="5">
        <v>7</v>
      </c>
      <c r="F22" s="8">
        <v>73.209999999999994</v>
      </c>
      <c r="G22" s="12">
        <v>2.8000000000000004E-3</v>
      </c>
      <c r="H22" s="1">
        <v>44270</v>
      </c>
      <c r="I22" s="1" t="s">
        <v>17</v>
      </c>
    </row>
    <row r="23" spans="1:9" ht="15.75" x14ac:dyDescent="0.3">
      <c r="A23" s="3">
        <v>15</v>
      </c>
      <c r="B23" s="3" t="s">
        <v>123</v>
      </c>
      <c r="C23" s="3" t="s">
        <v>284</v>
      </c>
      <c r="D23" s="3" t="s">
        <v>16</v>
      </c>
      <c r="E23" s="5">
        <v>3</v>
      </c>
      <c r="F23" s="8">
        <v>31.61</v>
      </c>
      <c r="G23" s="12">
        <v>1.1999999999999999E-3</v>
      </c>
      <c r="H23" s="1">
        <v>44189</v>
      </c>
      <c r="I23" s="1" t="s">
        <v>17</v>
      </c>
    </row>
    <row r="24" spans="1:9" ht="15.75" x14ac:dyDescent="0.3">
      <c r="A24" s="85"/>
      <c r="B24" s="85" t="s">
        <v>21</v>
      </c>
      <c r="C24" s="85"/>
      <c r="D24" s="85"/>
      <c r="E24" s="85"/>
      <c r="F24" s="86">
        <v>26157.35</v>
      </c>
      <c r="G24" s="87">
        <v>0.9829</v>
      </c>
    </row>
    <row r="26" spans="1:9" ht="15.75" x14ac:dyDescent="0.3">
      <c r="B26" s="2" t="s">
        <v>266</v>
      </c>
    </row>
    <row r="27" spans="1:9" ht="15.75" x14ac:dyDescent="0.3">
      <c r="A27" s="3">
        <v>16</v>
      </c>
      <c r="B27" s="3" t="s">
        <v>1595</v>
      </c>
      <c r="C27" s="3" t="s">
        <v>1596</v>
      </c>
      <c r="D27" s="3" t="s">
        <v>16</v>
      </c>
      <c r="E27" s="5">
        <v>21</v>
      </c>
      <c r="F27" s="8">
        <v>215.55</v>
      </c>
      <c r="G27" s="12">
        <v>8.1000000000000013E-3</v>
      </c>
      <c r="H27" s="1">
        <v>44312</v>
      </c>
      <c r="I27" s="1" t="s">
        <v>17</v>
      </c>
    </row>
    <row r="28" spans="1:9" ht="15.75" x14ac:dyDescent="0.3">
      <c r="A28" s="85"/>
      <c r="B28" s="85" t="s">
        <v>21</v>
      </c>
      <c r="C28" s="85"/>
      <c r="D28" s="85"/>
      <c r="E28" s="85"/>
      <c r="F28" s="86">
        <v>215.55</v>
      </c>
      <c r="G28" s="87">
        <v>8.1000000000000013E-3</v>
      </c>
    </row>
    <row r="30" spans="1:9" ht="15.75" x14ac:dyDescent="0.3">
      <c r="B30" s="2" t="s">
        <v>22</v>
      </c>
    </row>
    <row r="31" spans="1:9" ht="15.75" x14ac:dyDescent="0.3">
      <c r="A31" s="3">
        <v>17</v>
      </c>
      <c r="B31" s="2" t="s">
        <v>153</v>
      </c>
      <c r="F31" s="8">
        <v>257</v>
      </c>
      <c r="G31" s="12">
        <v>9.7000000000000003E-3</v>
      </c>
      <c r="H31" s="1">
        <v>43739</v>
      </c>
    </row>
    <row r="32" spans="1:9" ht="15.75" x14ac:dyDescent="0.3">
      <c r="A32" s="85"/>
      <c r="B32" s="85" t="s">
        <v>21</v>
      </c>
      <c r="C32" s="85"/>
      <c r="D32" s="85"/>
      <c r="E32" s="85"/>
      <c r="F32" s="86">
        <v>257</v>
      </c>
      <c r="G32" s="87">
        <v>9.7000000000000003E-3</v>
      </c>
    </row>
    <row r="34" spans="1:7" ht="15.75" x14ac:dyDescent="0.3">
      <c r="B34" s="2" t="s">
        <v>154</v>
      </c>
    </row>
    <row r="35" spans="1:7" ht="15.75" x14ac:dyDescent="0.3">
      <c r="A35" s="3"/>
      <c r="B35" s="3" t="s">
        <v>155</v>
      </c>
      <c r="C35" s="3"/>
      <c r="D35" s="5"/>
      <c r="F35" s="8">
        <v>-10.32</v>
      </c>
      <c r="G35" s="12">
        <v>-7.000000000000001E-4</v>
      </c>
    </row>
    <row r="36" spans="1:7" ht="15.75" x14ac:dyDescent="0.3">
      <c r="A36" s="85"/>
      <c r="B36" s="85" t="s">
        <v>21</v>
      </c>
      <c r="C36" s="85"/>
      <c r="D36" s="85"/>
      <c r="E36" s="85"/>
      <c r="F36" s="86">
        <v>-10.32</v>
      </c>
      <c r="G36" s="87">
        <v>-7.000000000000001E-4</v>
      </c>
    </row>
    <row r="38" spans="1:7" ht="15.75" x14ac:dyDescent="0.3">
      <c r="A38" s="7"/>
      <c r="B38" s="7" t="s">
        <v>156</v>
      </c>
      <c r="C38" s="7"/>
      <c r="D38" s="7"/>
      <c r="E38" s="7"/>
      <c r="F38" s="9">
        <v>26619.58</v>
      </c>
      <c r="G38" s="13">
        <v>0.99999999999999989</v>
      </c>
    </row>
    <row r="39" spans="1:7" ht="15.75" x14ac:dyDescent="0.3">
      <c r="A39" s="3" t="s">
        <v>157</v>
      </c>
    </row>
    <row r="40" spans="1:7" ht="15.75" x14ac:dyDescent="0.3">
      <c r="A40" s="4">
        <v>1</v>
      </c>
      <c r="B40" s="4" t="s">
        <v>1536</v>
      </c>
    </row>
    <row r="41" spans="1:7" ht="15.75" x14ac:dyDescent="0.3">
      <c r="A41" s="4">
        <v>2</v>
      </c>
      <c r="B41" s="4" t="s">
        <v>158</v>
      </c>
    </row>
  </sheetData>
  <mergeCells count="1">
    <mergeCell ref="B1:F1"/>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heetViews>
  <sheetFormatPr defaultRowHeight="15" x14ac:dyDescent="0.25"/>
  <cols>
    <col min="1" max="1" width="8" style="81" customWidth="1"/>
    <col min="2" max="2" width="52.5703125" style="81" bestFit="1" customWidth="1"/>
    <col min="3" max="3" width="23.5703125" style="81" customWidth="1"/>
    <col min="4" max="4" width="32.140625" style="81" bestFit="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1617</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458</v>
      </c>
    </row>
    <row r="7" spans="1:11" ht="15.75" x14ac:dyDescent="0.3">
      <c r="B7" s="2" t="s">
        <v>459</v>
      </c>
    </row>
    <row r="8" spans="1:11" ht="15.75" x14ac:dyDescent="0.3">
      <c r="A8" s="3">
        <v>1</v>
      </c>
      <c r="B8" s="3" t="s">
        <v>85</v>
      </c>
      <c r="C8" s="3" t="s">
        <v>460</v>
      </c>
      <c r="D8" s="3" t="s">
        <v>461</v>
      </c>
      <c r="E8" s="5">
        <v>10871</v>
      </c>
      <c r="F8" s="8">
        <v>439.85</v>
      </c>
      <c r="G8" s="12">
        <v>5.28E-2</v>
      </c>
      <c r="J8" s="2" t="s">
        <v>161</v>
      </c>
      <c r="K8" s="2" t="s">
        <v>162</v>
      </c>
    </row>
    <row r="9" spans="1:11" ht="15.75" x14ac:dyDescent="0.3">
      <c r="A9" s="3">
        <v>2</v>
      </c>
      <c r="B9" s="3" t="s">
        <v>737</v>
      </c>
      <c r="C9" s="3" t="s">
        <v>738</v>
      </c>
      <c r="D9" s="3" t="s">
        <v>461</v>
      </c>
      <c r="E9" s="5">
        <v>49292</v>
      </c>
      <c r="F9" s="8">
        <v>417.21</v>
      </c>
      <c r="G9" s="12">
        <v>5.0099999999999999E-2</v>
      </c>
      <c r="J9" s="81" t="s">
        <v>463</v>
      </c>
      <c r="K9" s="12">
        <v>0.1658</v>
      </c>
    </row>
    <row r="10" spans="1:11" ht="15.75" x14ac:dyDescent="0.3">
      <c r="A10" s="3">
        <v>3</v>
      </c>
      <c r="B10" s="3" t="s">
        <v>464</v>
      </c>
      <c r="C10" s="3" t="s">
        <v>465</v>
      </c>
      <c r="D10" s="3" t="s">
        <v>463</v>
      </c>
      <c r="E10" s="5">
        <v>32824</v>
      </c>
      <c r="F10" s="8">
        <v>402.9</v>
      </c>
      <c r="G10" s="12">
        <v>4.8399999999999999E-2</v>
      </c>
      <c r="J10" s="81" t="s">
        <v>470</v>
      </c>
      <c r="K10" s="12">
        <v>0.1037</v>
      </c>
    </row>
    <row r="11" spans="1:11" ht="15.75" x14ac:dyDescent="0.3">
      <c r="A11" s="3">
        <v>4</v>
      </c>
      <c r="B11" s="3" t="s">
        <v>199</v>
      </c>
      <c r="C11" s="3" t="s">
        <v>462</v>
      </c>
      <c r="D11" s="3" t="s">
        <v>463</v>
      </c>
      <c r="E11" s="5">
        <v>81424</v>
      </c>
      <c r="F11" s="8">
        <v>353.14</v>
      </c>
      <c r="G11" s="12">
        <v>4.24E-2</v>
      </c>
      <c r="J11" s="81" t="s">
        <v>461</v>
      </c>
      <c r="K11" s="12">
        <v>0.10289999999999999</v>
      </c>
    </row>
    <row r="12" spans="1:11" ht="15.75" x14ac:dyDescent="0.3">
      <c r="A12" s="3">
        <v>5</v>
      </c>
      <c r="B12" s="3" t="s">
        <v>480</v>
      </c>
      <c r="C12" s="3" t="s">
        <v>481</v>
      </c>
      <c r="D12" s="3" t="s">
        <v>463</v>
      </c>
      <c r="E12" s="5">
        <v>23906</v>
      </c>
      <c r="F12" s="8">
        <v>330.75</v>
      </c>
      <c r="G12" s="12">
        <v>3.9699999999999999E-2</v>
      </c>
      <c r="J12" s="81" t="s">
        <v>549</v>
      </c>
      <c r="K12" s="12">
        <v>9.2699999999999991E-2</v>
      </c>
    </row>
    <row r="13" spans="1:11" ht="15.75" x14ac:dyDescent="0.3">
      <c r="A13" s="3">
        <v>6</v>
      </c>
      <c r="B13" s="3" t="s">
        <v>365</v>
      </c>
      <c r="C13" s="3" t="s">
        <v>548</v>
      </c>
      <c r="D13" s="3" t="s">
        <v>549</v>
      </c>
      <c r="E13" s="5">
        <v>64940</v>
      </c>
      <c r="F13" s="8">
        <v>305.27999999999997</v>
      </c>
      <c r="G13" s="12">
        <v>3.6699999999999997E-2</v>
      </c>
      <c r="J13" s="81" t="s">
        <v>476</v>
      </c>
      <c r="K13" s="12">
        <v>6.2499999999999993E-2</v>
      </c>
    </row>
    <row r="14" spans="1:11" ht="15.75" x14ac:dyDescent="0.3">
      <c r="A14" s="3">
        <v>7</v>
      </c>
      <c r="B14" s="3" t="s">
        <v>40</v>
      </c>
      <c r="C14" s="3" t="s">
        <v>473</v>
      </c>
      <c r="D14" s="3" t="s">
        <v>463</v>
      </c>
      <c r="E14" s="5">
        <v>42965</v>
      </c>
      <c r="F14" s="8">
        <v>294.31</v>
      </c>
      <c r="G14" s="12">
        <v>3.5299999999999998E-2</v>
      </c>
      <c r="J14" s="81" t="s">
        <v>813</v>
      </c>
      <c r="K14" s="12">
        <v>6.1600000000000002E-2</v>
      </c>
    </row>
    <row r="15" spans="1:11" ht="15.75" x14ac:dyDescent="0.3">
      <c r="A15" s="3">
        <v>8</v>
      </c>
      <c r="B15" s="3" t="s">
        <v>556</v>
      </c>
      <c r="C15" s="3" t="s">
        <v>557</v>
      </c>
      <c r="D15" s="3" t="s">
        <v>549</v>
      </c>
      <c r="E15" s="5">
        <v>90707</v>
      </c>
      <c r="F15" s="8">
        <v>273.66000000000003</v>
      </c>
      <c r="G15" s="12">
        <v>3.2899999999999999E-2</v>
      </c>
      <c r="J15" s="81" t="s">
        <v>502</v>
      </c>
      <c r="K15" s="12">
        <v>4.8899999999999999E-2</v>
      </c>
    </row>
    <row r="16" spans="1:11" ht="15.75" x14ac:dyDescent="0.3">
      <c r="A16" s="3">
        <v>9</v>
      </c>
      <c r="B16" s="3" t="s">
        <v>792</v>
      </c>
      <c r="C16" s="3" t="s">
        <v>793</v>
      </c>
      <c r="D16" s="3" t="s">
        <v>470</v>
      </c>
      <c r="E16" s="5">
        <v>50301</v>
      </c>
      <c r="F16" s="8">
        <v>224.97</v>
      </c>
      <c r="G16" s="12">
        <v>2.7000000000000003E-2</v>
      </c>
      <c r="J16" s="81" t="s">
        <v>494</v>
      </c>
      <c r="K16" s="12">
        <v>4.3299999999999998E-2</v>
      </c>
    </row>
    <row r="17" spans="1:11" ht="15.75" x14ac:dyDescent="0.3">
      <c r="A17" s="3">
        <v>10</v>
      </c>
      <c r="B17" s="3" t="s">
        <v>640</v>
      </c>
      <c r="C17" s="3" t="s">
        <v>641</v>
      </c>
      <c r="D17" s="3" t="s">
        <v>642</v>
      </c>
      <c r="E17" s="5">
        <v>175382</v>
      </c>
      <c r="F17" s="8">
        <v>206.07</v>
      </c>
      <c r="G17" s="12">
        <v>2.4799999999999999E-2</v>
      </c>
      <c r="J17" s="81" t="s">
        <v>521</v>
      </c>
      <c r="K17" s="12">
        <v>2.93E-2</v>
      </c>
    </row>
    <row r="18" spans="1:11" ht="15.75" x14ac:dyDescent="0.3">
      <c r="A18" s="3">
        <v>11</v>
      </c>
      <c r="B18" s="3" t="s">
        <v>719</v>
      </c>
      <c r="C18" s="3" t="s">
        <v>733</v>
      </c>
      <c r="D18" s="3" t="s">
        <v>549</v>
      </c>
      <c r="E18" s="5">
        <v>14456</v>
      </c>
      <c r="F18" s="8">
        <v>192.59</v>
      </c>
      <c r="G18" s="12">
        <v>2.3099999999999999E-2</v>
      </c>
      <c r="J18" s="81" t="s">
        <v>642</v>
      </c>
      <c r="K18" s="12">
        <v>2.4799999999999999E-2</v>
      </c>
    </row>
    <row r="19" spans="1:11" ht="15.75" x14ac:dyDescent="0.3">
      <c r="A19" s="3">
        <v>12</v>
      </c>
      <c r="B19" s="3" t="s">
        <v>755</v>
      </c>
      <c r="C19" s="3" t="s">
        <v>756</v>
      </c>
      <c r="D19" s="3" t="s">
        <v>476</v>
      </c>
      <c r="E19" s="5">
        <v>17566</v>
      </c>
      <c r="F19" s="8">
        <v>189.82</v>
      </c>
      <c r="G19" s="12">
        <v>2.2799999999999997E-2</v>
      </c>
      <c r="J19" s="81" t="s">
        <v>479</v>
      </c>
      <c r="K19" s="12">
        <v>1.8700000000000001E-2</v>
      </c>
    </row>
    <row r="20" spans="1:11" ht="15.75" x14ac:dyDescent="0.3">
      <c r="A20" s="3">
        <v>13</v>
      </c>
      <c r="B20" s="3" t="s">
        <v>468</v>
      </c>
      <c r="C20" s="3" t="s">
        <v>469</v>
      </c>
      <c r="D20" s="3" t="s">
        <v>470</v>
      </c>
      <c r="E20" s="5">
        <v>9386</v>
      </c>
      <c r="F20" s="8">
        <v>186.03</v>
      </c>
      <c r="G20" s="12">
        <v>2.23E-2</v>
      </c>
      <c r="J20" s="81" t="s">
        <v>513</v>
      </c>
      <c r="K20" s="12">
        <v>1.8700000000000001E-2</v>
      </c>
    </row>
    <row r="21" spans="1:11" ht="15.75" x14ac:dyDescent="0.3">
      <c r="A21" s="3">
        <v>14</v>
      </c>
      <c r="B21" s="3" t="s">
        <v>643</v>
      </c>
      <c r="C21" s="3" t="s">
        <v>644</v>
      </c>
      <c r="D21" s="3" t="s">
        <v>470</v>
      </c>
      <c r="E21" s="5">
        <v>5931</v>
      </c>
      <c r="F21" s="8">
        <v>174.62</v>
      </c>
      <c r="G21" s="12">
        <v>2.1000000000000001E-2</v>
      </c>
      <c r="J21" s="81" t="s">
        <v>651</v>
      </c>
      <c r="K21" s="12">
        <v>1.49E-2</v>
      </c>
    </row>
    <row r="22" spans="1:11" ht="15.75" x14ac:dyDescent="0.3">
      <c r="A22" s="3">
        <v>15</v>
      </c>
      <c r="B22" s="3" t="s">
        <v>519</v>
      </c>
      <c r="C22" s="3" t="s">
        <v>520</v>
      </c>
      <c r="D22" s="3" t="s">
        <v>521</v>
      </c>
      <c r="E22" s="5">
        <v>2589</v>
      </c>
      <c r="F22" s="8">
        <v>173.87</v>
      </c>
      <c r="G22" s="12">
        <v>2.0899999999999998E-2</v>
      </c>
      <c r="J22" s="81" t="s">
        <v>799</v>
      </c>
      <c r="K22" s="12">
        <v>1.37E-2</v>
      </c>
    </row>
    <row r="23" spans="1:11" ht="15.75" x14ac:dyDescent="0.3">
      <c r="A23" s="3">
        <v>16</v>
      </c>
      <c r="B23" s="3" t="s">
        <v>776</v>
      </c>
      <c r="C23" s="3" t="s">
        <v>777</v>
      </c>
      <c r="D23" s="3" t="s">
        <v>470</v>
      </c>
      <c r="E23" s="5">
        <v>12712</v>
      </c>
      <c r="F23" s="8">
        <v>172.81</v>
      </c>
      <c r="G23" s="12">
        <v>2.0799999999999999E-2</v>
      </c>
      <c r="J23" s="81" t="s">
        <v>782</v>
      </c>
      <c r="K23" s="12">
        <v>1.2699999999999999E-2</v>
      </c>
    </row>
    <row r="24" spans="1:11" ht="15.75" x14ac:dyDescent="0.3">
      <c r="A24" s="3">
        <v>17</v>
      </c>
      <c r="B24" s="3" t="s">
        <v>474</v>
      </c>
      <c r="C24" s="3" t="s">
        <v>475</v>
      </c>
      <c r="D24" s="3" t="s">
        <v>476</v>
      </c>
      <c r="E24" s="5">
        <v>7983</v>
      </c>
      <c r="F24" s="8">
        <v>167.59</v>
      </c>
      <c r="G24" s="12">
        <v>2.0099999999999996E-2</v>
      </c>
      <c r="J24" s="81" t="s">
        <v>736</v>
      </c>
      <c r="K24" s="12">
        <v>1.24E-2</v>
      </c>
    </row>
    <row r="25" spans="1:11" ht="15.75" x14ac:dyDescent="0.3">
      <c r="A25" s="3">
        <v>18</v>
      </c>
      <c r="B25" s="3" t="s">
        <v>770</v>
      </c>
      <c r="C25" s="3" t="s">
        <v>771</v>
      </c>
      <c r="D25" s="3" t="s">
        <v>476</v>
      </c>
      <c r="E25" s="5">
        <v>22818</v>
      </c>
      <c r="F25" s="8">
        <v>163.03</v>
      </c>
      <c r="G25" s="12">
        <v>1.9599999999999999E-2</v>
      </c>
      <c r="J25" s="81" t="s">
        <v>688</v>
      </c>
      <c r="K25" s="12">
        <v>9.7999999999999997E-3</v>
      </c>
    </row>
    <row r="26" spans="1:11" ht="15.75" x14ac:dyDescent="0.3">
      <c r="A26" s="3">
        <v>19</v>
      </c>
      <c r="B26" s="3" t="s">
        <v>511</v>
      </c>
      <c r="C26" s="3" t="s">
        <v>512</v>
      </c>
      <c r="D26" s="3" t="s">
        <v>513</v>
      </c>
      <c r="E26" s="5">
        <v>148379</v>
      </c>
      <c r="F26" s="8">
        <v>155.72</v>
      </c>
      <c r="G26" s="12">
        <v>1.8700000000000001E-2</v>
      </c>
      <c r="J26" s="81" t="s">
        <v>765</v>
      </c>
      <c r="K26" s="12">
        <v>8.5000000000000006E-3</v>
      </c>
    </row>
    <row r="27" spans="1:11" ht="15.75" x14ac:dyDescent="0.3">
      <c r="A27" s="3">
        <v>20</v>
      </c>
      <c r="B27" s="3" t="s">
        <v>667</v>
      </c>
      <c r="C27" s="3" t="s">
        <v>668</v>
      </c>
      <c r="D27" s="3" t="s">
        <v>502</v>
      </c>
      <c r="E27" s="5">
        <v>61394</v>
      </c>
      <c r="F27" s="8">
        <v>153.66999999999999</v>
      </c>
      <c r="G27" s="12">
        <v>1.8500000000000003E-2</v>
      </c>
      <c r="J27" s="81" t="s">
        <v>750</v>
      </c>
      <c r="K27" s="12">
        <v>8.3000000000000001E-3</v>
      </c>
    </row>
    <row r="28" spans="1:11" ht="15.75" x14ac:dyDescent="0.3">
      <c r="A28" s="3">
        <v>21</v>
      </c>
      <c r="B28" s="3" t="s">
        <v>507</v>
      </c>
      <c r="C28" s="3" t="s">
        <v>508</v>
      </c>
      <c r="D28" s="3" t="s">
        <v>494</v>
      </c>
      <c r="E28" s="5">
        <v>13931</v>
      </c>
      <c r="F28" s="8">
        <v>125.8</v>
      </c>
      <c r="G28" s="12">
        <v>1.5100000000000001E-2</v>
      </c>
      <c r="J28" s="81" t="s">
        <v>486</v>
      </c>
      <c r="K28" s="12">
        <v>7.8000000000000005E-3</v>
      </c>
    </row>
    <row r="29" spans="1:11" ht="15.75" x14ac:dyDescent="0.3">
      <c r="A29" s="3">
        <v>22</v>
      </c>
      <c r="B29" s="3" t="s">
        <v>550</v>
      </c>
      <c r="C29" s="3" t="s">
        <v>551</v>
      </c>
      <c r="D29" s="3" t="s">
        <v>494</v>
      </c>
      <c r="E29" s="5">
        <v>4625</v>
      </c>
      <c r="F29" s="8">
        <v>124.98</v>
      </c>
      <c r="G29" s="12">
        <v>1.4999999999999999E-2</v>
      </c>
      <c r="J29" s="81" t="s">
        <v>497</v>
      </c>
      <c r="K29" s="12">
        <v>6.6E-3</v>
      </c>
    </row>
    <row r="30" spans="1:11" ht="15.75" x14ac:dyDescent="0.3">
      <c r="A30" s="3">
        <v>23</v>
      </c>
      <c r="B30" s="3" t="s">
        <v>797</v>
      </c>
      <c r="C30" s="3" t="s">
        <v>798</v>
      </c>
      <c r="D30" s="3" t="s">
        <v>799</v>
      </c>
      <c r="E30" s="5">
        <v>72601</v>
      </c>
      <c r="F30" s="8">
        <v>114.27</v>
      </c>
      <c r="G30" s="12">
        <v>1.37E-2</v>
      </c>
      <c r="J30" s="81" t="s">
        <v>685</v>
      </c>
      <c r="K30" s="12">
        <v>6.4000000000000003E-3</v>
      </c>
    </row>
    <row r="31" spans="1:11" ht="15.75" x14ac:dyDescent="0.3">
      <c r="A31" s="3">
        <v>24</v>
      </c>
      <c r="B31" s="3" t="s">
        <v>524</v>
      </c>
      <c r="C31" s="3" t="s">
        <v>525</v>
      </c>
      <c r="D31" s="3" t="s">
        <v>494</v>
      </c>
      <c r="E31" s="5">
        <v>28114</v>
      </c>
      <c r="F31" s="8">
        <v>109.49</v>
      </c>
      <c r="G31" s="12">
        <v>1.32E-2</v>
      </c>
      <c r="J31" s="81" t="s">
        <v>16</v>
      </c>
      <c r="K31" s="12">
        <v>2.0000000000000001E-4</v>
      </c>
    </row>
    <row r="32" spans="1:11" ht="15.75" x14ac:dyDescent="0.3">
      <c r="A32" s="3">
        <v>25</v>
      </c>
      <c r="B32" s="3" t="s">
        <v>780</v>
      </c>
      <c r="C32" s="3" t="s">
        <v>781</v>
      </c>
      <c r="D32" s="3" t="s">
        <v>782</v>
      </c>
      <c r="E32" s="5">
        <v>8087</v>
      </c>
      <c r="F32" s="8">
        <v>105.7</v>
      </c>
      <c r="G32" s="12">
        <v>1.2699999999999999E-2</v>
      </c>
      <c r="J32" s="81" t="s">
        <v>163</v>
      </c>
      <c r="K32" s="12">
        <v>0.12579999999999991</v>
      </c>
    </row>
    <row r="33" spans="1:7" ht="15.75" x14ac:dyDescent="0.3">
      <c r="A33" s="3">
        <v>26</v>
      </c>
      <c r="B33" s="3" t="s">
        <v>471</v>
      </c>
      <c r="C33" s="3" t="s">
        <v>472</v>
      </c>
      <c r="D33" s="3" t="s">
        <v>470</v>
      </c>
      <c r="E33" s="5">
        <v>5940</v>
      </c>
      <c r="F33" s="8">
        <v>104.67</v>
      </c>
      <c r="G33" s="12">
        <v>1.26E-2</v>
      </c>
    </row>
    <row r="34" spans="1:7" ht="15.75" x14ac:dyDescent="0.3">
      <c r="A34" s="3">
        <v>27</v>
      </c>
      <c r="B34" s="3" t="s">
        <v>734</v>
      </c>
      <c r="C34" s="3" t="s">
        <v>735</v>
      </c>
      <c r="D34" s="3" t="s">
        <v>736</v>
      </c>
      <c r="E34" s="5">
        <v>28131</v>
      </c>
      <c r="F34" s="8">
        <v>103.25</v>
      </c>
      <c r="G34" s="12">
        <v>1.24E-2</v>
      </c>
    </row>
    <row r="35" spans="1:7" ht="15.75" x14ac:dyDescent="0.3">
      <c r="A35" s="3">
        <v>28</v>
      </c>
      <c r="B35" s="3" t="s">
        <v>649</v>
      </c>
      <c r="C35" s="3" t="s">
        <v>650</v>
      </c>
      <c r="D35" s="3" t="s">
        <v>651</v>
      </c>
      <c r="E35" s="5">
        <v>6397</v>
      </c>
      <c r="F35" s="8">
        <v>94.31</v>
      </c>
      <c r="G35" s="12">
        <v>1.1299999999999999E-2</v>
      </c>
    </row>
    <row r="36" spans="1:7" ht="15.75" x14ac:dyDescent="0.3">
      <c r="A36" s="3">
        <v>29</v>
      </c>
      <c r="B36" s="3" t="s">
        <v>633</v>
      </c>
      <c r="C36" s="3" t="s">
        <v>634</v>
      </c>
      <c r="D36" s="3" t="s">
        <v>502</v>
      </c>
      <c r="E36" s="5">
        <v>11322</v>
      </c>
      <c r="F36" s="8">
        <v>90.72</v>
      </c>
      <c r="G36" s="12">
        <v>1.09E-2</v>
      </c>
    </row>
    <row r="37" spans="1:7" ht="15.75" x14ac:dyDescent="0.3">
      <c r="A37" s="3">
        <v>30</v>
      </c>
      <c r="B37" s="3" t="s">
        <v>530</v>
      </c>
      <c r="C37" s="3" t="s">
        <v>531</v>
      </c>
      <c r="D37" s="3" t="s">
        <v>502</v>
      </c>
      <c r="E37" s="5">
        <v>37389</v>
      </c>
      <c r="F37" s="8">
        <v>84.07</v>
      </c>
      <c r="G37" s="12">
        <v>1.01E-2</v>
      </c>
    </row>
    <row r="38" spans="1:7" ht="15.75" x14ac:dyDescent="0.3">
      <c r="A38" s="3">
        <v>31</v>
      </c>
      <c r="B38" s="3" t="s">
        <v>744</v>
      </c>
      <c r="C38" s="3" t="s">
        <v>745</v>
      </c>
      <c r="D38" s="3" t="s">
        <v>688</v>
      </c>
      <c r="E38" s="5">
        <v>42723</v>
      </c>
      <c r="F38" s="8">
        <v>81.75</v>
      </c>
      <c r="G38" s="12">
        <v>9.7999999999999997E-3</v>
      </c>
    </row>
    <row r="39" spans="1:7" ht="15.75" x14ac:dyDescent="0.3">
      <c r="A39" s="3">
        <v>32</v>
      </c>
      <c r="B39" s="3" t="s">
        <v>477</v>
      </c>
      <c r="C39" s="3" t="s">
        <v>478</v>
      </c>
      <c r="D39" s="3" t="s">
        <v>479</v>
      </c>
      <c r="E39" s="5">
        <v>1839</v>
      </c>
      <c r="F39" s="8">
        <v>79.84</v>
      </c>
      <c r="G39" s="12">
        <v>9.5999999999999992E-3</v>
      </c>
    </row>
    <row r="40" spans="1:7" ht="15.75" x14ac:dyDescent="0.3">
      <c r="A40" s="3">
        <v>33</v>
      </c>
      <c r="B40" s="3" t="s">
        <v>532</v>
      </c>
      <c r="C40" s="3" t="s">
        <v>533</v>
      </c>
      <c r="D40" s="3" t="s">
        <v>502</v>
      </c>
      <c r="E40" s="5">
        <v>11502</v>
      </c>
      <c r="F40" s="8">
        <v>78.16</v>
      </c>
      <c r="G40" s="12">
        <v>9.3999999999999986E-3</v>
      </c>
    </row>
    <row r="41" spans="1:7" ht="15.75" x14ac:dyDescent="0.3">
      <c r="A41" s="3">
        <v>34</v>
      </c>
      <c r="B41" s="3" t="s">
        <v>536</v>
      </c>
      <c r="C41" s="3" t="s">
        <v>537</v>
      </c>
      <c r="D41" s="3" t="s">
        <v>479</v>
      </c>
      <c r="E41" s="5">
        <v>10042</v>
      </c>
      <c r="F41" s="8">
        <v>75.510000000000005</v>
      </c>
      <c r="G41" s="12">
        <v>9.1000000000000004E-3</v>
      </c>
    </row>
    <row r="42" spans="1:7" ht="15.75" x14ac:dyDescent="0.3">
      <c r="A42" s="3">
        <v>35</v>
      </c>
      <c r="B42" s="3" t="s">
        <v>763</v>
      </c>
      <c r="C42" s="3" t="s">
        <v>764</v>
      </c>
      <c r="D42" s="3" t="s">
        <v>765</v>
      </c>
      <c r="E42" s="5">
        <v>16992</v>
      </c>
      <c r="F42" s="8">
        <v>70.58</v>
      </c>
      <c r="G42" s="12">
        <v>8.5000000000000006E-3</v>
      </c>
    </row>
    <row r="43" spans="1:7" ht="15.75" x14ac:dyDescent="0.3">
      <c r="A43" s="3">
        <v>36</v>
      </c>
      <c r="B43" s="3" t="s">
        <v>746</v>
      </c>
      <c r="C43" s="3" t="s">
        <v>747</v>
      </c>
      <c r="D43" s="3" t="s">
        <v>521</v>
      </c>
      <c r="E43" s="5">
        <v>393</v>
      </c>
      <c r="F43" s="8">
        <v>69.819999999999993</v>
      </c>
      <c r="G43" s="12">
        <v>8.3999999999999995E-3</v>
      </c>
    </row>
    <row r="44" spans="1:7" ht="15.75" x14ac:dyDescent="0.3">
      <c r="A44" s="3">
        <v>37</v>
      </c>
      <c r="B44" s="3" t="s">
        <v>783</v>
      </c>
      <c r="C44" s="3" t="s">
        <v>784</v>
      </c>
      <c r="D44" s="3" t="s">
        <v>750</v>
      </c>
      <c r="E44" s="5">
        <v>11398</v>
      </c>
      <c r="F44" s="8">
        <v>68.930000000000007</v>
      </c>
      <c r="G44" s="12">
        <v>8.3000000000000001E-3</v>
      </c>
    </row>
    <row r="45" spans="1:7" ht="15.75" x14ac:dyDescent="0.3">
      <c r="A45" s="3">
        <v>38</v>
      </c>
      <c r="B45" s="3" t="s">
        <v>819</v>
      </c>
      <c r="C45" s="3" t="s">
        <v>820</v>
      </c>
      <c r="D45" s="3" t="s">
        <v>486</v>
      </c>
      <c r="E45" s="5">
        <v>6775</v>
      </c>
      <c r="F45" s="8">
        <v>64.680000000000007</v>
      </c>
      <c r="G45" s="12">
        <v>7.8000000000000005E-3</v>
      </c>
    </row>
    <row r="46" spans="1:7" ht="15.75" x14ac:dyDescent="0.3">
      <c r="A46" s="3">
        <v>39</v>
      </c>
      <c r="B46" s="3" t="s">
        <v>683</v>
      </c>
      <c r="C46" s="3" t="s">
        <v>684</v>
      </c>
      <c r="D46" s="3" t="s">
        <v>685</v>
      </c>
      <c r="E46" s="5">
        <v>14799</v>
      </c>
      <c r="F46" s="8">
        <v>53.35</v>
      </c>
      <c r="G46" s="12">
        <v>6.4000000000000003E-3</v>
      </c>
    </row>
    <row r="47" spans="1:7" ht="15.75" x14ac:dyDescent="0.3">
      <c r="A47" s="3">
        <v>40</v>
      </c>
      <c r="B47" s="3" t="s">
        <v>751</v>
      </c>
      <c r="C47" s="3" t="s">
        <v>752</v>
      </c>
      <c r="D47" s="3" t="s">
        <v>651</v>
      </c>
      <c r="E47" s="5">
        <v>54168</v>
      </c>
      <c r="F47" s="8">
        <v>29.82</v>
      </c>
      <c r="G47" s="12">
        <v>3.5999999999999999E-3</v>
      </c>
    </row>
    <row r="48" spans="1:7" ht="15.75" x14ac:dyDescent="0.3">
      <c r="A48" s="3">
        <v>41</v>
      </c>
      <c r="B48" s="3" t="s">
        <v>1538</v>
      </c>
      <c r="C48" s="3" t="s">
        <v>1539</v>
      </c>
      <c r="D48" s="3" t="s">
        <v>497</v>
      </c>
      <c r="E48" s="5">
        <v>6611</v>
      </c>
      <c r="F48" s="8">
        <v>19.09</v>
      </c>
      <c r="G48" s="12">
        <v>2.3E-3</v>
      </c>
    </row>
    <row r="49" spans="1:9" ht="15.75" x14ac:dyDescent="0.3">
      <c r="A49" s="3">
        <v>42</v>
      </c>
      <c r="B49" s="3" t="s">
        <v>772</v>
      </c>
      <c r="C49" s="3" t="s">
        <v>773</v>
      </c>
      <c r="D49" s="3" t="s">
        <v>497</v>
      </c>
      <c r="E49" s="5">
        <v>2571</v>
      </c>
      <c r="F49" s="8">
        <v>17.93</v>
      </c>
      <c r="G49" s="12">
        <v>2.2000000000000001E-3</v>
      </c>
    </row>
    <row r="50" spans="1:9" ht="15.75" x14ac:dyDescent="0.3">
      <c r="A50" s="3">
        <v>43</v>
      </c>
      <c r="B50" s="3" t="s">
        <v>1540</v>
      </c>
      <c r="C50" s="3" t="s">
        <v>1541</v>
      </c>
      <c r="D50" s="3" t="s">
        <v>497</v>
      </c>
      <c r="E50" s="5">
        <v>3390</v>
      </c>
      <c r="F50" s="8">
        <v>17.21</v>
      </c>
      <c r="G50" s="12">
        <v>2.0999999999999999E-3</v>
      </c>
    </row>
    <row r="51" spans="1:9" ht="15.75" x14ac:dyDescent="0.3">
      <c r="A51" s="85"/>
      <c r="B51" s="85" t="s">
        <v>21</v>
      </c>
      <c r="C51" s="85"/>
      <c r="D51" s="85"/>
      <c r="E51" s="85"/>
      <c r="F51" s="86">
        <v>6761.82</v>
      </c>
      <c r="G51" s="87">
        <v>0.81240000000000001</v>
      </c>
    </row>
    <row r="53" spans="1:9" ht="15.75" x14ac:dyDescent="0.3">
      <c r="B53" s="2" t="s">
        <v>604</v>
      </c>
    </row>
    <row r="54" spans="1:9" ht="15.75" x14ac:dyDescent="0.3">
      <c r="A54" s="3">
        <v>44</v>
      </c>
      <c r="B54" s="3" t="s">
        <v>1618</v>
      </c>
      <c r="C54" s="3"/>
      <c r="D54" s="3" t="s">
        <v>813</v>
      </c>
      <c r="E54" s="5">
        <v>78825</v>
      </c>
      <c r="F54" s="8">
        <v>512.95000000000005</v>
      </c>
      <c r="G54" s="12">
        <v>6.1600000000000002E-2</v>
      </c>
      <c r="H54" s="1">
        <v>44371</v>
      </c>
    </row>
    <row r="55" spans="1:9" ht="15.75" x14ac:dyDescent="0.3">
      <c r="A55" s="85"/>
      <c r="B55" s="85" t="s">
        <v>21</v>
      </c>
      <c r="C55" s="85"/>
      <c r="D55" s="85"/>
      <c r="E55" s="85"/>
      <c r="F55" s="86">
        <v>512.95000000000005</v>
      </c>
      <c r="G55" s="87">
        <v>6.1600000000000002E-2</v>
      </c>
    </row>
    <row r="57" spans="1:9" ht="15.75" x14ac:dyDescent="0.3">
      <c r="B57" s="2" t="s">
        <v>11</v>
      </c>
    </row>
    <row r="58" spans="1:9" ht="15.75" x14ac:dyDescent="0.3">
      <c r="B58" s="2" t="s">
        <v>12</v>
      </c>
    </row>
    <row r="59" spans="1:9" ht="15.75" x14ac:dyDescent="0.3">
      <c r="B59" s="2" t="s">
        <v>13</v>
      </c>
    </row>
    <row r="60" spans="1:9" ht="15.75" x14ac:dyDescent="0.3">
      <c r="A60" s="3">
        <v>45</v>
      </c>
      <c r="B60" s="3" t="s">
        <v>707</v>
      </c>
      <c r="C60" s="3" t="s">
        <v>708</v>
      </c>
      <c r="D60" s="3" t="s">
        <v>16</v>
      </c>
      <c r="E60" s="5">
        <v>5931</v>
      </c>
      <c r="F60" s="8">
        <v>1.78</v>
      </c>
      <c r="G60" s="12">
        <v>2.0000000000000001E-4</v>
      </c>
      <c r="H60" s="1">
        <v>44801</v>
      </c>
      <c r="I60" s="1" t="s">
        <v>17</v>
      </c>
    </row>
    <row r="61" spans="1:9" ht="15.75" x14ac:dyDescent="0.3">
      <c r="A61" s="85"/>
      <c r="B61" s="85" t="s">
        <v>21</v>
      </c>
      <c r="C61" s="85"/>
      <c r="D61" s="85"/>
      <c r="E61" s="85"/>
      <c r="F61" s="86">
        <v>1.78</v>
      </c>
      <c r="G61" s="87">
        <v>2.0000000000000001E-4</v>
      </c>
    </row>
    <row r="63" spans="1:9" ht="15.75" x14ac:dyDescent="0.3">
      <c r="B63" s="2" t="s">
        <v>22</v>
      </c>
    </row>
    <row r="64" spans="1:9" ht="15.75" x14ac:dyDescent="0.3">
      <c r="A64" s="3">
        <v>46</v>
      </c>
      <c r="B64" s="2" t="s">
        <v>153</v>
      </c>
      <c r="F64" s="8">
        <v>1055</v>
      </c>
      <c r="G64" s="12">
        <v>0.12670000000000001</v>
      </c>
      <c r="H64" s="1">
        <v>43739</v>
      </c>
    </row>
    <row r="65" spans="1:7" ht="15.75" x14ac:dyDescent="0.3">
      <c r="A65" s="85"/>
      <c r="B65" s="85" t="s">
        <v>21</v>
      </c>
      <c r="C65" s="85"/>
      <c r="D65" s="85"/>
      <c r="E65" s="85"/>
      <c r="F65" s="86">
        <v>1055</v>
      </c>
      <c r="G65" s="87">
        <v>0.12670000000000001</v>
      </c>
    </row>
    <row r="67" spans="1:7" ht="15.75" x14ac:dyDescent="0.3">
      <c r="B67" s="2" t="s">
        <v>154</v>
      </c>
    </row>
    <row r="68" spans="1:7" ht="15.75" x14ac:dyDescent="0.3">
      <c r="A68" s="3"/>
      <c r="B68" s="3" t="s">
        <v>155</v>
      </c>
      <c r="C68" s="3"/>
      <c r="D68" s="5"/>
      <c r="F68" s="8">
        <v>-5.49</v>
      </c>
      <c r="G68" s="12">
        <v>-8.9999999999999998E-4</v>
      </c>
    </row>
    <row r="69" spans="1:7" ht="15.75" x14ac:dyDescent="0.3">
      <c r="A69" s="85"/>
      <c r="B69" s="85" t="s">
        <v>21</v>
      </c>
      <c r="C69" s="85"/>
      <c r="D69" s="85"/>
      <c r="E69" s="85"/>
      <c r="F69" s="86">
        <v>-5.49</v>
      </c>
      <c r="G69" s="87">
        <v>-8.9999999999999998E-4</v>
      </c>
    </row>
    <row r="71" spans="1:7" ht="15.75" x14ac:dyDescent="0.3">
      <c r="A71" s="7"/>
      <c r="B71" s="7" t="s">
        <v>156</v>
      </c>
      <c r="C71" s="7"/>
      <c r="D71" s="7"/>
      <c r="E71" s="7"/>
      <c r="F71" s="9">
        <v>8326.06</v>
      </c>
      <c r="G71" s="13">
        <v>0.99999999999999989</v>
      </c>
    </row>
    <row r="72" spans="1:7" ht="15.75" x14ac:dyDescent="0.3">
      <c r="A72" s="3" t="s">
        <v>157</v>
      </c>
    </row>
    <row r="73" spans="1:7" ht="15.75" x14ac:dyDescent="0.3">
      <c r="A73" s="4">
        <v>1</v>
      </c>
      <c r="B73" s="4" t="s">
        <v>1536</v>
      </c>
    </row>
    <row r="74" spans="1:7" ht="15.75" x14ac:dyDescent="0.3">
      <c r="A74" s="4">
        <v>2</v>
      </c>
      <c r="B74" s="4" t="s">
        <v>158</v>
      </c>
    </row>
    <row r="75" spans="1:7" ht="15.75" x14ac:dyDescent="0.3">
      <c r="A75" s="4">
        <v>3</v>
      </c>
      <c r="B75" s="4" t="s">
        <v>709</v>
      </c>
    </row>
  </sheetData>
  <mergeCells count="1">
    <mergeCell ref="B1:F1"/>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1619</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400</v>
      </c>
      <c r="C9" s="3" t="s">
        <v>1608</v>
      </c>
      <c r="D9" s="3" t="s">
        <v>169</v>
      </c>
      <c r="E9" s="5">
        <v>330</v>
      </c>
      <c r="F9" s="8">
        <v>3755.33</v>
      </c>
      <c r="G9" s="12">
        <v>0.1149</v>
      </c>
      <c r="H9" s="1">
        <v>44301</v>
      </c>
      <c r="I9" s="1" t="s">
        <v>17</v>
      </c>
      <c r="J9" s="81" t="s">
        <v>16</v>
      </c>
      <c r="K9" s="12">
        <v>0.88180000000000003</v>
      </c>
    </row>
    <row r="10" spans="1:11" ht="15.75" x14ac:dyDescent="0.3">
      <c r="A10" s="3">
        <v>2</v>
      </c>
      <c r="B10" s="3" t="s">
        <v>297</v>
      </c>
      <c r="C10" s="3" t="s">
        <v>298</v>
      </c>
      <c r="D10" s="3" t="s">
        <v>16</v>
      </c>
      <c r="E10" s="5">
        <v>315</v>
      </c>
      <c r="F10" s="8">
        <v>3420.11</v>
      </c>
      <c r="G10" s="12">
        <v>0.1047</v>
      </c>
      <c r="H10" s="1">
        <v>44270</v>
      </c>
      <c r="I10" s="1" t="s">
        <v>17</v>
      </c>
      <c r="J10" s="81" t="s">
        <v>169</v>
      </c>
      <c r="K10" s="12">
        <v>0.1149</v>
      </c>
    </row>
    <row r="11" spans="1:11" ht="15.75" x14ac:dyDescent="0.3">
      <c r="A11" s="3">
        <v>3</v>
      </c>
      <c r="B11" s="3" t="s">
        <v>178</v>
      </c>
      <c r="C11" s="3" t="s">
        <v>1610</v>
      </c>
      <c r="D11" s="3" t="s">
        <v>16</v>
      </c>
      <c r="E11" s="5">
        <v>330</v>
      </c>
      <c r="F11" s="8">
        <v>3372.63</v>
      </c>
      <c r="G11" s="12">
        <v>0.1032</v>
      </c>
      <c r="H11" s="1">
        <v>44337</v>
      </c>
      <c r="I11" s="1" t="s">
        <v>17</v>
      </c>
      <c r="J11" s="81" t="s">
        <v>1570</v>
      </c>
      <c r="K11" s="12">
        <v>2.3999999999999998E-3</v>
      </c>
    </row>
    <row r="12" spans="1:11" ht="15.75" x14ac:dyDescent="0.3">
      <c r="A12" s="3">
        <v>4</v>
      </c>
      <c r="B12" s="3" t="s">
        <v>165</v>
      </c>
      <c r="C12" s="3" t="s">
        <v>1609</v>
      </c>
      <c r="D12" s="3" t="s">
        <v>16</v>
      </c>
      <c r="E12" s="5">
        <v>300</v>
      </c>
      <c r="F12" s="8">
        <v>3161.49</v>
      </c>
      <c r="G12" s="12">
        <v>9.6699999999999994E-2</v>
      </c>
      <c r="H12" s="1">
        <v>44291</v>
      </c>
      <c r="I12" s="1" t="s">
        <v>17</v>
      </c>
      <c r="J12" s="81" t="s">
        <v>163</v>
      </c>
      <c r="K12" s="12">
        <v>9.000000000000119E-4</v>
      </c>
    </row>
    <row r="13" spans="1:11" ht="15.75" x14ac:dyDescent="0.3">
      <c r="A13" s="3">
        <v>5</v>
      </c>
      <c r="B13" s="3" t="s">
        <v>1584</v>
      </c>
      <c r="C13" s="3" t="s">
        <v>1606</v>
      </c>
      <c r="D13" s="3" t="s">
        <v>16</v>
      </c>
      <c r="E13" s="5">
        <v>270</v>
      </c>
      <c r="F13" s="8">
        <v>3090.3</v>
      </c>
      <c r="G13" s="12">
        <v>9.4600000000000004E-2</v>
      </c>
      <c r="H13" s="1">
        <v>44320</v>
      </c>
      <c r="I13" s="1" t="s">
        <v>17</v>
      </c>
    </row>
    <row r="14" spans="1:11" ht="15.75" x14ac:dyDescent="0.3">
      <c r="A14" s="3">
        <v>6</v>
      </c>
      <c r="B14" s="3" t="s">
        <v>48</v>
      </c>
      <c r="C14" s="3" t="s">
        <v>1612</v>
      </c>
      <c r="D14" s="3" t="s">
        <v>16</v>
      </c>
      <c r="E14" s="5">
        <v>250</v>
      </c>
      <c r="F14" s="8">
        <v>2614.77</v>
      </c>
      <c r="G14" s="12">
        <v>0.08</v>
      </c>
      <c r="H14" s="1">
        <v>44343</v>
      </c>
      <c r="I14" s="1" t="s">
        <v>17</v>
      </c>
    </row>
    <row r="15" spans="1:11" ht="15.75" x14ac:dyDescent="0.3">
      <c r="A15" s="3">
        <v>7</v>
      </c>
      <c r="B15" s="3" t="s">
        <v>69</v>
      </c>
      <c r="C15" s="3" t="s">
        <v>1594</v>
      </c>
      <c r="D15" s="3" t="s">
        <v>16</v>
      </c>
      <c r="E15" s="5">
        <v>220</v>
      </c>
      <c r="F15" s="8">
        <v>2514.65</v>
      </c>
      <c r="G15" s="12">
        <v>7.690000000000001E-2</v>
      </c>
      <c r="H15" s="1">
        <v>44313</v>
      </c>
      <c r="I15" s="1" t="s">
        <v>17</v>
      </c>
    </row>
    <row r="16" spans="1:11" ht="15.75" x14ac:dyDescent="0.3">
      <c r="A16" s="3">
        <v>8</v>
      </c>
      <c r="B16" s="3" t="s">
        <v>117</v>
      </c>
      <c r="C16" s="3" t="s">
        <v>1620</v>
      </c>
      <c r="D16" s="3" t="s">
        <v>16</v>
      </c>
      <c r="E16" s="5">
        <v>190</v>
      </c>
      <c r="F16" s="8">
        <v>2169.81</v>
      </c>
      <c r="G16" s="12">
        <v>6.6400000000000001E-2</v>
      </c>
      <c r="H16" s="1">
        <v>44326</v>
      </c>
      <c r="I16" s="1" t="s">
        <v>17</v>
      </c>
    </row>
    <row r="17" spans="1:9" ht="15.75" x14ac:dyDescent="0.3">
      <c r="A17" s="3">
        <v>9</v>
      </c>
      <c r="B17" s="3" t="s">
        <v>14</v>
      </c>
      <c r="C17" s="3" t="s">
        <v>1621</v>
      </c>
      <c r="D17" s="3" t="s">
        <v>16</v>
      </c>
      <c r="E17" s="5">
        <v>160</v>
      </c>
      <c r="F17" s="8">
        <v>1831.3</v>
      </c>
      <c r="G17" s="12">
        <v>5.5999999999999994E-2</v>
      </c>
      <c r="H17" s="1">
        <v>44280</v>
      </c>
      <c r="I17" s="1" t="s">
        <v>17</v>
      </c>
    </row>
    <row r="18" spans="1:9" ht="15.75" x14ac:dyDescent="0.3">
      <c r="A18" s="3">
        <v>10</v>
      </c>
      <c r="B18" s="3" t="s">
        <v>14</v>
      </c>
      <c r="C18" s="3" t="s">
        <v>1591</v>
      </c>
      <c r="D18" s="3" t="s">
        <v>16</v>
      </c>
      <c r="E18" s="5">
        <v>170</v>
      </c>
      <c r="F18" s="8">
        <v>1784.31</v>
      </c>
      <c r="G18" s="12">
        <v>5.4600000000000003E-2</v>
      </c>
      <c r="H18" s="1">
        <v>44245</v>
      </c>
      <c r="I18" s="1" t="s">
        <v>17</v>
      </c>
    </row>
    <row r="19" spans="1:9" ht="15.75" x14ac:dyDescent="0.3">
      <c r="A19" s="3">
        <v>11</v>
      </c>
      <c r="B19" s="3" t="s">
        <v>44</v>
      </c>
      <c r="C19" s="3" t="s">
        <v>1611</v>
      </c>
      <c r="D19" s="3" t="s">
        <v>16</v>
      </c>
      <c r="E19" s="5">
        <v>110</v>
      </c>
      <c r="F19" s="8">
        <v>1153.1199999999999</v>
      </c>
      <c r="G19" s="12">
        <v>3.5299999999999998E-2</v>
      </c>
      <c r="H19" s="1">
        <v>44343</v>
      </c>
      <c r="I19" s="1" t="s">
        <v>17</v>
      </c>
    </row>
    <row r="20" spans="1:9" ht="15.75" x14ac:dyDescent="0.3">
      <c r="A20" s="3">
        <v>12</v>
      </c>
      <c r="B20" s="3" t="s">
        <v>170</v>
      </c>
      <c r="C20" s="3" t="s">
        <v>1613</v>
      </c>
      <c r="D20" s="3" t="s">
        <v>16</v>
      </c>
      <c r="E20" s="5">
        <v>103</v>
      </c>
      <c r="F20" s="8">
        <v>1084.75</v>
      </c>
      <c r="G20" s="12">
        <v>3.32E-2</v>
      </c>
      <c r="H20" s="1">
        <v>44343</v>
      </c>
      <c r="I20" s="1" t="s">
        <v>17</v>
      </c>
    </row>
    <row r="21" spans="1:9" ht="15.75" x14ac:dyDescent="0.3">
      <c r="A21" s="3">
        <v>13</v>
      </c>
      <c r="B21" s="3" t="s">
        <v>97</v>
      </c>
      <c r="C21" s="3" t="s">
        <v>1605</v>
      </c>
      <c r="D21" s="3" t="s">
        <v>16</v>
      </c>
      <c r="E21" s="5">
        <v>100</v>
      </c>
      <c r="F21" s="8">
        <v>887.93</v>
      </c>
      <c r="G21" s="12">
        <v>2.7200000000000002E-2</v>
      </c>
      <c r="H21" s="1">
        <v>44343</v>
      </c>
      <c r="I21" s="1" t="s">
        <v>17</v>
      </c>
    </row>
    <row r="22" spans="1:9" ht="15.75" x14ac:dyDescent="0.3">
      <c r="A22" s="3">
        <v>14</v>
      </c>
      <c r="B22" s="3" t="s">
        <v>69</v>
      </c>
      <c r="C22" s="3" t="s">
        <v>1607</v>
      </c>
      <c r="D22" s="3" t="s">
        <v>16</v>
      </c>
      <c r="E22" s="5">
        <v>70</v>
      </c>
      <c r="F22" s="8">
        <v>798.58</v>
      </c>
      <c r="G22" s="12">
        <v>2.4399999999999998E-2</v>
      </c>
      <c r="H22" s="1">
        <v>44343</v>
      </c>
      <c r="I22" s="1" t="s">
        <v>17</v>
      </c>
    </row>
    <row r="23" spans="1:9" ht="15.75" x14ac:dyDescent="0.3">
      <c r="A23" s="3">
        <v>15</v>
      </c>
      <c r="B23" s="3" t="s">
        <v>56</v>
      </c>
      <c r="C23" s="3" t="s">
        <v>1558</v>
      </c>
      <c r="D23" s="3" t="s">
        <v>16</v>
      </c>
      <c r="E23" s="5">
        <v>73</v>
      </c>
      <c r="F23" s="8">
        <v>778.77</v>
      </c>
      <c r="G23" s="12">
        <v>2.3799999999999998E-2</v>
      </c>
      <c r="H23" s="1">
        <v>43851</v>
      </c>
      <c r="I23" s="1" t="s">
        <v>17</v>
      </c>
    </row>
    <row r="24" spans="1:9" ht="15.75" x14ac:dyDescent="0.3">
      <c r="A24" s="3">
        <v>16</v>
      </c>
      <c r="B24" s="3" t="s">
        <v>165</v>
      </c>
      <c r="C24" s="3" t="s">
        <v>312</v>
      </c>
      <c r="D24" s="3" t="s">
        <v>16</v>
      </c>
      <c r="E24" s="5">
        <v>10</v>
      </c>
      <c r="F24" s="8">
        <v>102.69</v>
      </c>
      <c r="G24" s="12">
        <v>3.0999999999999999E-3</v>
      </c>
      <c r="H24" s="1">
        <v>44012</v>
      </c>
      <c r="I24" s="1" t="s">
        <v>17</v>
      </c>
    </row>
    <row r="25" spans="1:9" ht="15.75" x14ac:dyDescent="0.3">
      <c r="A25" s="3">
        <v>17</v>
      </c>
      <c r="B25" s="3" t="s">
        <v>54</v>
      </c>
      <c r="C25" s="3" t="s">
        <v>309</v>
      </c>
      <c r="D25" s="3" t="s">
        <v>16</v>
      </c>
      <c r="E25" s="5">
        <v>5</v>
      </c>
      <c r="F25" s="8">
        <v>53.92</v>
      </c>
      <c r="G25" s="12">
        <v>1.7000000000000001E-3</v>
      </c>
      <c r="H25" s="1">
        <v>44180</v>
      </c>
      <c r="I25" s="1" t="s">
        <v>17</v>
      </c>
    </row>
    <row r="26" spans="1:9" ht="15.75" x14ac:dyDescent="0.3">
      <c r="A26" s="85"/>
      <c r="B26" s="85" t="s">
        <v>21</v>
      </c>
      <c r="C26" s="85"/>
      <c r="D26" s="85"/>
      <c r="E26" s="85"/>
      <c r="F26" s="86">
        <v>32574.46</v>
      </c>
      <c r="G26" s="87">
        <v>0.99669999999999992</v>
      </c>
    </row>
    <row r="28" spans="1:9" ht="15.75" x14ac:dyDescent="0.3">
      <c r="B28" s="2" t="s">
        <v>22</v>
      </c>
    </row>
    <row r="29" spans="1:9" ht="15.75" x14ac:dyDescent="0.3">
      <c r="A29" s="3">
        <v>18</v>
      </c>
      <c r="B29" s="2" t="s">
        <v>153</v>
      </c>
      <c r="F29" s="8">
        <v>30</v>
      </c>
      <c r="G29" s="12">
        <v>8.9999999999999998E-4</v>
      </c>
      <c r="H29" s="1">
        <v>43739</v>
      </c>
    </row>
    <row r="30" spans="1:9" ht="15.75" x14ac:dyDescent="0.3">
      <c r="A30" s="85"/>
      <c r="B30" s="85" t="s">
        <v>21</v>
      </c>
      <c r="C30" s="85"/>
      <c r="D30" s="85"/>
      <c r="E30" s="85"/>
      <c r="F30" s="86">
        <v>30</v>
      </c>
      <c r="G30" s="87">
        <v>8.9999999999999998E-4</v>
      </c>
    </row>
    <row r="32" spans="1:9" ht="15.75" x14ac:dyDescent="0.3">
      <c r="B32" s="2" t="s">
        <v>1570</v>
      </c>
    </row>
    <row r="33" spans="1:7" ht="15.75" x14ac:dyDescent="0.3">
      <c r="A33" s="3">
        <v>19</v>
      </c>
      <c r="B33" s="3" t="s">
        <v>1572</v>
      </c>
      <c r="C33" s="3" t="s">
        <v>1573</v>
      </c>
      <c r="E33" s="5">
        <v>2840.3580000000002</v>
      </c>
      <c r="F33" s="8">
        <v>78.459999999999994</v>
      </c>
      <c r="G33" s="12">
        <v>2.3999999999999998E-3</v>
      </c>
    </row>
    <row r="34" spans="1:7" ht="15.75" x14ac:dyDescent="0.3">
      <c r="A34" s="85"/>
      <c r="B34" s="85" t="s">
        <v>21</v>
      </c>
      <c r="C34" s="85"/>
      <c r="D34" s="85"/>
      <c r="E34" s="85"/>
      <c r="F34" s="86">
        <v>78.459999999999994</v>
      </c>
      <c r="G34" s="87">
        <v>2.3999999999999998E-3</v>
      </c>
    </row>
    <row r="36" spans="1:7" ht="15.75" x14ac:dyDescent="0.3">
      <c r="B36" s="2" t="s">
        <v>154</v>
      </c>
    </row>
    <row r="37" spans="1:7" ht="15.75" x14ac:dyDescent="0.3">
      <c r="A37" s="3"/>
      <c r="B37" s="3" t="s">
        <v>155</v>
      </c>
      <c r="C37" s="3"/>
      <c r="D37" s="5"/>
      <c r="F37" s="8">
        <v>-3.24</v>
      </c>
      <c r="G37" s="12" t="s">
        <v>437</v>
      </c>
    </row>
    <row r="38" spans="1:7" ht="15.75" x14ac:dyDescent="0.3">
      <c r="A38" s="85"/>
      <c r="B38" s="85" t="s">
        <v>21</v>
      </c>
      <c r="C38" s="85"/>
      <c r="D38" s="85"/>
      <c r="E38" s="85"/>
      <c r="F38" s="86">
        <v>-3.24</v>
      </c>
      <c r="G38" s="87" t="s">
        <v>437</v>
      </c>
    </row>
    <row r="40" spans="1:7" ht="15.75" x14ac:dyDescent="0.3">
      <c r="A40" s="7"/>
      <c r="B40" s="7" t="s">
        <v>156</v>
      </c>
      <c r="C40" s="7"/>
      <c r="D40" s="7"/>
      <c r="E40" s="7"/>
      <c r="F40" s="9">
        <v>32679.68</v>
      </c>
      <c r="G40" s="13">
        <v>0.99999999999999989</v>
      </c>
    </row>
    <row r="41" spans="1:7" ht="15.75" x14ac:dyDescent="0.3">
      <c r="A41" s="3" t="s">
        <v>157</v>
      </c>
    </row>
    <row r="42" spans="1:7" ht="15.75" x14ac:dyDescent="0.3">
      <c r="A42" s="4">
        <v>1</v>
      </c>
      <c r="B42" s="4" t="s">
        <v>1536</v>
      </c>
    </row>
    <row r="43" spans="1:7" ht="15.75" x14ac:dyDescent="0.3">
      <c r="A43" s="4">
        <v>2</v>
      </c>
      <c r="B43" s="4" t="s">
        <v>158</v>
      </c>
    </row>
    <row r="44" spans="1:7" ht="15.75" x14ac:dyDescent="0.3">
      <c r="A44" s="4">
        <v>3</v>
      </c>
      <c r="B44" s="4" t="s">
        <v>440</v>
      </c>
    </row>
  </sheetData>
  <mergeCells count="1">
    <mergeCell ref="B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heetViews>
  <sheetFormatPr defaultRowHeight="15" x14ac:dyDescent="0.25"/>
  <cols>
    <col min="1" max="1" width="8" customWidth="1"/>
    <col min="2" max="2" width="50.85546875" customWidth="1"/>
    <col min="3" max="3" width="14.42578125" customWidth="1"/>
    <col min="4" max="4" width="14.85546875" bestFit="1" customWidth="1"/>
    <col min="5" max="5" width="16.42578125" customWidth="1"/>
    <col min="6" max="6" width="17.42578125"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415</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416</v>
      </c>
    </row>
    <row r="7" spans="1:11" ht="15.75" x14ac:dyDescent="0.3">
      <c r="B7" s="2" t="s">
        <v>409</v>
      </c>
    </row>
    <row r="8" spans="1:11" ht="15.75" x14ac:dyDescent="0.3">
      <c r="A8" s="3">
        <v>1</v>
      </c>
      <c r="B8" s="3" t="s">
        <v>417</v>
      </c>
      <c r="C8" s="3" t="s">
        <v>418</v>
      </c>
      <c r="D8" s="3" t="s">
        <v>132</v>
      </c>
      <c r="E8" s="5">
        <v>23500000</v>
      </c>
      <c r="F8" s="8">
        <v>25153.67</v>
      </c>
      <c r="G8" s="12">
        <v>0.28360000000000002</v>
      </c>
      <c r="H8" s="1">
        <v>48747</v>
      </c>
      <c r="J8" s="2" t="s">
        <v>161</v>
      </c>
      <c r="K8" s="2" t="s">
        <v>162</v>
      </c>
    </row>
    <row r="9" spans="1:11" ht="15.75" x14ac:dyDescent="0.3">
      <c r="A9" s="3">
        <v>2</v>
      </c>
      <c r="B9" s="3" t="s">
        <v>419</v>
      </c>
      <c r="C9" s="3" t="s">
        <v>420</v>
      </c>
      <c r="D9" s="3" t="s">
        <v>132</v>
      </c>
      <c r="E9" s="5">
        <v>18000000</v>
      </c>
      <c r="F9" s="8">
        <v>18679.150000000001</v>
      </c>
      <c r="G9" s="12">
        <v>0.21059999999999998</v>
      </c>
      <c r="H9" s="1">
        <v>46760</v>
      </c>
      <c r="J9" t="s">
        <v>132</v>
      </c>
      <c r="K9" s="12">
        <v>0.91880000000000006</v>
      </c>
    </row>
    <row r="10" spans="1:11" ht="15.75" x14ac:dyDescent="0.3">
      <c r="A10" s="3">
        <v>3</v>
      </c>
      <c r="B10" s="3" t="s">
        <v>421</v>
      </c>
      <c r="C10" s="3" t="s">
        <v>422</v>
      </c>
      <c r="D10" s="3" t="s">
        <v>132</v>
      </c>
      <c r="E10" s="5">
        <v>12500000</v>
      </c>
      <c r="F10" s="8">
        <v>12638.98</v>
      </c>
      <c r="G10" s="12">
        <v>0.14249999999999999</v>
      </c>
      <c r="H10" s="1">
        <v>47478</v>
      </c>
      <c r="J10" t="s">
        <v>163</v>
      </c>
      <c r="K10" s="12">
        <v>8.1199999999999939E-2</v>
      </c>
    </row>
    <row r="11" spans="1:11" ht="15.75" x14ac:dyDescent="0.3">
      <c r="A11" s="3">
        <v>4</v>
      </c>
      <c r="B11" s="3" t="s">
        <v>423</v>
      </c>
      <c r="C11" s="3" t="s">
        <v>424</v>
      </c>
      <c r="D11" s="3" t="s">
        <v>132</v>
      </c>
      <c r="E11" s="5">
        <v>10000000</v>
      </c>
      <c r="F11" s="8">
        <v>10535.28</v>
      </c>
      <c r="G11" s="12">
        <v>0.1188</v>
      </c>
      <c r="H11" s="1">
        <v>47132</v>
      </c>
    </row>
    <row r="12" spans="1:11" ht="15.75" x14ac:dyDescent="0.3">
      <c r="A12" s="3">
        <v>5</v>
      </c>
      <c r="B12" s="3" t="s">
        <v>412</v>
      </c>
      <c r="C12" s="3" t="s">
        <v>413</v>
      </c>
      <c r="D12" s="3" t="s">
        <v>132</v>
      </c>
      <c r="E12" s="5">
        <v>8200000</v>
      </c>
      <c r="F12" s="8">
        <v>8791.52</v>
      </c>
      <c r="G12" s="12">
        <v>9.9100000000000008E-2</v>
      </c>
      <c r="H12" s="1">
        <v>46120</v>
      </c>
    </row>
    <row r="13" spans="1:11" ht="15.75" x14ac:dyDescent="0.3">
      <c r="A13" s="3">
        <v>6</v>
      </c>
      <c r="B13" s="3" t="s">
        <v>425</v>
      </c>
      <c r="C13" s="3" t="s">
        <v>426</v>
      </c>
      <c r="D13" s="3" t="s">
        <v>132</v>
      </c>
      <c r="E13" s="5">
        <v>5500000</v>
      </c>
      <c r="F13" s="8">
        <v>5407.09</v>
      </c>
      <c r="G13" s="12">
        <v>6.0999999999999999E-2</v>
      </c>
      <c r="H13" s="1">
        <v>48918</v>
      </c>
    </row>
    <row r="14" spans="1:11" ht="15.75" x14ac:dyDescent="0.3">
      <c r="A14" s="3">
        <v>7</v>
      </c>
      <c r="B14" s="3" t="s">
        <v>427</v>
      </c>
      <c r="C14" s="3" t="s">
        <v>428</v>
      </c>
      <c r="D14" s="3" t="s">
        <v>132</v>
      </c>
      <c r="E14" s="5">
        <v>153500</v>
      </c>
      <c r="F14" s="8">
        <v>162.91999999999999</v>
      </c>
      <c r="G14" s="12">
        <v>1.8E-3</v>
      </c>
      <c r="H14" s="1">
        <v>46033</v>
      </c>
    </row>
    <row r="15" spans="1:11" ht="15.75" x14ac:dyDescent="0.3">
      <c r="A15" s="3">
        <v>8</v>
      </c>
      <c r="B15" s="3" t="s">
        <v>429</v>
      </c>
      <c r="C15" s="3" t="s">
        <v>430</v>
      </c>
      <c r="D15" s="3" t="s">
        <v>132</v>
      </c>
      <c r="E15" s="5">
        <v>60900</v>
      </c>
      <c r="F15" s="8">
        <v>59.75</v>
      </c>
      <c r="G15" s="12">
        <v>7.000000000000001E-4</v>
      </c>
      <c r="H15" s="1">
        <v>48108</v>
      </c>
    </row>
    <row r="16" spans="1:11" ht="15.75" x14ac:dyDescent="0.3">
      <c r="A16" s="3">
        <v>9</v>
      </c>
      <c r="B16" s="3" t="s">
        <v>431</v>
      </c>
      <c r="C16" s="3" t="s">
        <v>432</v>
      </c>
      <c r="D16" s="3" t="s">
        <v>132</v>
      </c>
      <c r="E16" s="5">
        <v>51300</v>
      </c>
      <c r="F16" s="8">
        <v>55.53</v>
      </c>
      <c r="G16" s="12">
        <v>5.9999999999999995E-4</v>
      </c>
      <c r="H16" s="1">
        <v>47183</v>
      </c>
    </row>
    <row r="17" spans="1:8" ht="15.75" x14ac:dyDescent="0.3">
      <c r="A17" s="3">
        <v>10</v>
      </c>
      <c r="B17" s="3" t="s">
        <v>433</v>
      </c>
      <c r="C17" s="3" t="s">
        <v>434</v>
      </c>
      <c r="D17" s="3" t="s">
        <v>132</v>
      </c>
      <c r="E17" s="5">
        <v>6600</v>
      </c>
      <c r="F17" s="8">
        <v>7.11</v>
      </c>
      <c r="G17" s="12">
        <v>1E-4</v>
      </c>
      <c r="H17" s="1">
        <v>47190</v>
      </c>
    </row>
    <row r="18" spans="1:8" ht="15.75" x14ac:dyDescent="0.3">
      <c r="A18" s="3">
        <v>11</v>
      </c>
      <c r="B18" s="3" t="s">
        <v>435</v>
      </c>
      <c r="C18" s="3" t="s">
        <v>436</v>
      </c>
      <c r="D18" s="3" t="s">
        <v>132</v>
      </c>
      <c r="E18" s="5">
        <v>2100</v>
      </c>
      <c r="F18" s="8">
        <v>2.2599999999999998</v>
      </c>
      <c r="G18" s="12" t="s">
        <v>437</v>
      </c>
      <c r="H18" s="1">
        <v>47190</v>
      </c>
    </row>
    <row r="19" spans="1:8" ht="15.75" x14ac:dyDescent="0.3">
      <c r="A19" s="3">
        <v>12</v>
      </c>
      <c r="B19" s="3" t="s">
        <v>438</v>
      </c>
      <c r="C19" s="3" t="s">
        <v>439</v>
      </c>
      <c r="D19" s="3" t="s">
        <v>132</v>
      </c>
      <c r="E19" s="5">
        <v>800</v>
      </c>
      <c r="F19" s="8">
        <v>0.9</v>
      </c>
      <c r="G19" s="12" t="s">
        <v>437</v>
      </c>
      <c r="H19" s="1">
        <v>47077</v>
      </c>
    </row>
    <row r="20" spans="1:8" ht="15.75" x14ac:dyDescent="0.3">
      <c r="A20" s="10"/>
      <c r="B20" s="10" t="s">
        <v>21</v>
      </c>
      <c r="C20" s="10"/>
      <c r="D20" s="10"/>
      <c r="E20" s="10"/>
      <c r="F20" s="11">
        <v>81494.16</v>
      </c>
      <c r="G20" s="14">
        <v>0.91880000000000006</v>
      </c>
    </row>
    <row r="22" spans="1:8" ht="15.75" x14ac:dyDescent="0.3">
      <c r="B22" s="2" t="s">
        <v>22</v>
      </c>
    </row>
    <row r="23" spans="1:8" ht="15.75" x14ac:dyDescent="0.3">
      <c r="A23" s="3">
        <v>13</v>
      </c>
      <c r="B23" s="2" t="s">
        <v>153</v>
      </c>
      <c r="F23" s="8">
        <v>139</v>
      </c>
      <c r="G23" s="12">
        <v>1.6000000000000001E-3</v>
      </c>
      <c r="H23" s="1">
        <v>43739</v>
      </c>
    </row>
    <row r="24" spans="1:8" ht="15.75" x14ac:dyDescent="0.3">
      <c r="A24" s="10"/>
      <c r="B24" s="10" t="s">
        <v>21</v>
      </c>
      <c r="C24" s="10"/>
      <c r="D24" s="10"/>
      <c r="E24" s="10"/>
      <c r="F24" s="11">
        <v>139</v>
      </c>
      <c r="G24" s="14">
        <v>1.6000000000000001E-3</v>
      </c>
    </row>
    <row r="26" spans="1:8" ht="15.75" x14ac:dyDescent="0.3">
      <c r="B26" s="2" t="s">
        <v>154</v>
      </c>
    </row>
    <row r="27" spans="1:8" ht="15.75" x14ac:dyDescent="0.3">
      <c r="A27" s="3"/>
      <c r="B27" s="3" t="s">
        <v>414</v>
      </c>
      <c r="C27" s="3"/>
      <c r="D27" s="5"/>
      <c r="F27" s="8">
        <v>383.75</v>
      </c>
      <c r="G27" s="12">
        <v>4.3E-3</v>
      </c>
    </row>
    <row r="28" spans="1:8" ht="15.75" x14ac:dyDescent="0.3">
      <c r="A28" s="3"/>
      <c r="B28" s="3" t="s">
        <v>155</v>
      </c>
      <c r="C28" s="3"/>
      <c r="D28" s="5"/>
      <c r="F28" s="8">
        <v>6682.98</v>
      </c>
      <c r="G28" s="12">
        <v>7.5300000000000006E-2</v>
      </c>
    </row>
    <row r="29" spans="1:8" ht="15.75" x14ac:dyDescent="0.3">
      <c r="A29" s="10"/>
      <c r="B29" s="10" t="s">
        <v>21</v>
      </c>
      <c r="C29" s="10"/>
      <c r="D29" s="10"/>
      <c r="E29" s="10"/>
      <c r="F29" s="11">
        <v>7066.73</v>
      </c>
      <c r="G29" s="14">
        <v>7.9600000000000004E-2</v>
      </c>
    </row>
    <row r="31" spans="1:8" ht="15.75" x14ac:dyDescent="0.3">
      <c r="A31" s="7"/>
      <c r="B31" s="7" t="s">
        <v>156</v>
      </c>
      <c r="C31" s="7"/>
      <c r="D31" s="7"/>
      <c r="E31" s="7"/>
      <c r="F31" s="9">
        <v>88699.89</v>
      </c>
      <c r="G31" s="13">
        <v>1</v>
      </c>
    </row>
    <row r="32" spans="1:8" ht="15.75" x14ac:dyDescent="0.3">
      <c r="A32" s="3" t="s">
        <v>157</v>
      </c>
    </row>
    <row r="33" spans="1:6" ht="15.75" x14ac:dyDescent="0.3">
      <c r="A33" s="63">
        <v>1</v>
      </c>
      <c r="B33" s="4" t="s">
        <v>158</v>
      </c>
    </row>
    <row r="34" spans="1:6" ht="15.75" x14ac:dyDescent="0.3">
      <c r="A34" s="63">
        <v>2</v>
      </c>
      <c r="B34" s="4" t="s">
        <v>440</v>
      </c>
    </row>
    <row r="35" spans="1:6" ht="30" x14ac:dyDescent="0.3">
      <c r="A35" s="63">
        <v>3</v>
      </c>
      <c r="B35" s="4" t="s">
        <v>159</v>
      </c>
    </row>
    <row r="36" spans="1:6" ht="48" customHeight="1" x14ac:dyDescent="0.25">
      <c r="A36" s="57"/>
      <c r="B36" s="151"/>
      <c r="C36" s="152"/>
      <c r="D36" s="152"/>
      <c r="E36" s="152"/>
      <c r="F36" s="152"/>
    </row>
    <row r="37" spans="1:6" x14ac:dyDescent="0.25">
      <c r="A37" s="55"/>
      <c r="B37" s="55"/>
      <c r="C37" s="55"/>
      <c r="D37" s="55"/>
      <c r="E37" s="55"/>
      <c r="F37" s="55"/>
    </row>
    <row r="38" spans="1:6" x14ac:dyDescent="0.25">
      <c r="A38" s="55"/>
      <c r="B38" s="78"/>
      <c r="C38" s="78"/>
      <c r="D38" s="78"/>
      <c r="E38" s="78"/>
      <c r="F38" s="78"/>
    </row>
    <row r="39" spans="1:6" x14ac:dyDescent="0.25">
      <c r="A39" s="55"/>
      <c r="B39" s="78"/>
      <c r="C39" s="78"/>
      <c r="D39" s="78"/>
      <c r="E39" s="78"/>
      <c r="F39" s="78"/>
    </row>
    <row r="40" spans="1:6" x14ac:dyDescent="0.25">
      <c r="A40" s="55"/>
      <c r="B40" s="78"/>
      <c r="C40" s="78"/>
      <c r="D40" s="78"/>
      <c r="E40" s="78"/>
      <c r="F40" s="78"/>
    </row>
    <row r="41" spans="1:6" x14ac:dyDescent="0.25">
      <c r="B41" s="78"/>
      <c r="C41" s="78"/>
      <c r="D41" s="78"/>
      <c r="E41" s="78"/>
      <c r="F41" s="78"/>
    </row>
  </sheetData>
  <mergeCells count="2">
    <mergeCell ref="B1:F1"/>
    <mergeCell ref="B36:F36"/>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1622</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14</v>
      </c>
      <c r="C9" s="3" t="s">
        <v>1621</v>
      </c>
      <c r="D9" s="3" t="s">
        <v>16</v>
      </c>
      <c r="E9" s="5">
        <v>300</v>
      </c>
      <c r="F9" s="8">
        <v>3433.69</v>
      </c>
      <c r="G9" s="12">
        <v>0.1206</v>
      </c>
      <c r="H9" s="1">
        <v>44280</v>
      </c>
      <c r="I9" s="1" t="s">
        <v>17</v>
      </c>
      <c r="J9" s="81" t="s">
        <v>16</v>
      </c>
      <c r="K9" s="12">
        <v>0.66849999999999987</v>
      </c>
    </row>
    <row r="10" spans="1:11" ht="15.75" x14ac:dyDescent="0.3">
      <c r="A10" s="3">
        <v>2</v>
      </c>
      <c r="B10" s="3" t="s">
        <v>297</v>
      </c>
      <c r="C10" s="3" t="s">
        <v>298</v>
      </c>
      <c r="D10" s="3" t="s">
        <v>16</v>
      </c>
      <c r="E10" s="5">
        <v>300</v>
      </c>
      <c r="F10" s="8">
        <v>3257.25</v>
      </c>
      <c r="G10" s="12">
        <v>0.1144</v>
      </c>
      <c r="H10" s="1">
        <v>44270</v>
      </c>
      <c r="I10" s="1" t="s">
        <v>17</v>
      </c>
      <c r="J10" s="81" t="s">
        <v>169</v>
      </c>
      <c r="K10" s="12">
        <v>0.1981</v>
      </c>
    </row>
    <row r="11" spans="1:11" ht="15.75" x14ac:dyDescent="0.3">
      <c r="A11" s="3">
        <v>3</v>
      </c>
      <c r="B11" s="3" t="s">
        <v>314</v>
      </c>
      <c r="C11" s="3" t="s">
        <v>1623</v>
      </c>
      <c r="D11" s="3" t="s">
        <v>316</v>
      </c>
      <c r="E11" s="5">
        <v>280</v>
      </c>
      <c r="F11" s="8">
        <v>3167.21</v>
      </c>
      <c r="G11" s="12">
        <v>0.11130000000000001</v>
      </c>
      <c r="H11" s="1">
        <v>44343</v>
      </c>
      <c r="I11" s="1" t="s">
        <v>17</v>
      </c>
      <c r="J11" s="81" t="s">
        <v>316</v>
      </c>
      <c r="K11" s="12">
        <v>0.11130000000000001</v>
      </c>
    </row>
    <row r="12" spans="1:11" ht="15.75" x14ac:dyDescent="0.3">
      <c r="A12" s="3">
        <v>4</v>
      </c>
      <c r="B12" s="3" t="s">
        <v>76</v>
      </c>
      <c r="C12" s="3" t="s">
        <v>1624</v>
      </c>
      <c r="D12" s="3" t="s">
        <v>169</v>
      </c>
      <c r="E12" s="5">
        <v>600</v>
      </c>
      <c r="F12" s="8">
        <v>3124.4</v>
      </c>
      <c r="G12" s="12">
        <v>0.10980000000000001</v>
      </c>
      <c r="H12" s="1">
        <v>44343</v>
      </c>
      <c r="I12" s="1" t="s">
        <v>17</v>
      </c>
      <c r="J12" s="81" t="s">
        <v>19</v>
      </c>
      <c r="K12" s="12">
        <v>2.0799999999999999E-2</v>
      </c>
    </row>
    <row r="13" spans="1:11" ht="15.75" x14ac:dyDescent="0.3">
      <c r="A13" s="3">
        <v>5</v>
      </c>
      <c r="B13" s="3" t="s">
        <v>191</v>
      </c>
      <c r="C13" s="3" t="s">
        <v>287</v>
      </c>
      <c r="D13" s="3" t="s">
        <v>16</v>
      </c>
      <c r="E13" s="5">
        <v>295</v>
      </c>
      <c r="F13" s="8">
        <v>3048.24</v>
      </c>
      <c r="G13" s="12">
        <v>0.10710000000000001</v>
      </c>
      <c r="H13" s="1">
        <v>44004</v>
      </c>
      <c r="I13" s="1" t="s">
        <v>17</v>
      </c>
      <c r="J13" s="81" t="s">
        <v>163</v>
      </c>
      <c r="K13" s="12">
        <v>1.3000000000001899E-3</v>
      </c>
    </row>
    <row r="14" spans="1:11" ht="15.75" x14ac:dyDescent="0.3">
      <c r="A14" s="3">
        <v>6</v>
      </c>
      <c r="B14" s="3" t="s">
        <v>165</v>
      </c>
      <c r="C14" s="3" t="s">
        <v>1625</v>
      </c>
      <c r="D14" s="3" t="s">
        <v>16</v>
      </c>
      <c r="E14" s="5">
        <v>250</v>
      </c>
      <c r="F14" s="8">
        <v>2618.71</v>
      </c>
      <c r="G14" s="12">
        <v>9.1999999999999998E-2</v>
      </c>
      <c r="H14" s="1">
        <v>44301</v>
      </c>
      <c r="I14" s="1" t="s">
        <v>17</v>
      </c>
    </row>
    <row r="15" spans="1:11" ht="15.75" x14ac:dyDescent="0.3">
      <c r="A15" s="3">
        <v>7</v>
      </c>
      <c r="B15" s="3" t="s">
        <v>178</v>
      </c>
      <c r="C15" s="3" t="s">
        <v>1602</v>
      </c>
      <c r="D15" s="3" t="s">
        <v>16</v>
      </c>
      <c r="E15" s="5">
        <v>250</v>
      </c>
      <c r="F15" s="8">
        <v>2591.56</v>
      </c>
      <c r="G15" s="12">
        <v>9.11E-2</v>
      </c>
      <c r="H15" s="1">
        <v>44303</v>
      </c>
      <c r="I15" s="1" t="s">
        <v>17</v>
      </c>
    </row>
    <row r="16" spans="1:11" ht="15.75" x14ac:dyDescent="0.3">
      <c r="A16" s="3">
        <v>8</v>
      </c>
      <c r="B16" s="3" t="s">
        <v>170</v>
      </c>
      <c r="C16" s="3" t="s">
        <v>404</v>
      </c>
      <c r="D16" s="3" t="s">
        <v>16</v>
      </c>
      <c r="E16" s="5">
        <v>168</v>
      </c>
      <c r="F16" s="8">
        <v>2190.6799999999998</v>
      </c>
      <c r="G16" s="12">
        <v>7.6999999999999999E-2</v>
      </c>
      <c r="H16" s="1">
        <v>44010</v>
      </c>
      <c r="I16" s="1" t="s">
        <v>17</v>
      </c>
    </row>
    <row r="17" spans="1:9" ht="15.75" x14ac:dyDescent="0.3">
      <c r="A17" s="3">
        <v>9</v>
      </c>
      <c r="B17" s="3" t="s">
        <v>400</v>
      </c>
      <c r="C17" s="3" t="s">
        <v>1608</v>
      </c>
      <c r="D17" s="3" t="s">
        <v>169</v>
      </c>
      <c r="E17" s="5">
        <v>170</v>
      </c>
      <c r="F17" s="8">
        <v>1934.56</v>
      </c>
      <c r="G17" s="12">
        <v>6.8000000000000005E-2</v>
      </c>
      <c r="H17" s="1">
        <v>44301</v>
      </c>
      <c r="I17" s="1" t="s">
        <v>17</v>
      </c>
    </row>
    <row r="18" spans="1:9" ht="15.75" x14ac:dyDescent="0.3">
      <c r="A18" s="3">
        <v>10</v>
      </c>
      <c r="B18" s="3" t="s">
        <v>117</v>
      </c>
      <c r="C18" s="3" t="s">
        <v>1620</v>
      </c>
      <c r="D18" s="3" t="s">
        <v>16</v>
      </c>
      <c r="E18" s="5">
        <v>60</v>
      </c>
      <c r="F18" s="8">
        <v>685.2</v>
      </c>
      <c r="G18" s="12">
        <v>2.41E-2</v>
      </c>
      <c r="H18" s="1">
        <v>44326</v>
      </c>
      <c r="I18" s="1" t="s">
        <v>17</v>
      </c>
    </row>
    <row r="19" spans="1:9" ht="15.75" x14ac:dyDescent="0.3">
      <c r="A19" s="3">
        <v>11</v>
      </c>
      <c r="B19" s="3" t="s">
        <v>187</v>
      </c>
      <c r="C19" s="3" t="s">
        <v>388</v>
      </c>
      <c r="D19" s="3" t="s">
        <v>19</v>
      </c>
      <c r="E19" s="5">
        <v>57</v>
      </c>
      <c r="F19" s="8">
        <v>592.70000000000005</v>
      </c>
      <c r="G19" s="12">
        <v>2.0799999999999999E-2</v>
      </c>
      <c r="H19" s="1">
        <v>43951</v>
      </c>
      <c r="I19" s="1" t="s">
        <v>17</v>
      </c>
    </row>
    <row r="20" spans="1:9" ht="15.75" x14ac:dyDescent="0.3">
      <c r="A20" s="3">
        <v>12</v>
      </c>
      <c r="B20" s="3" t="s">
        <v>94</v>
      </c>
      <c r="C20" s="3" t="s">
        <v>405</v>
      </c>
      <c r="D20" s="3" t="s">
        <v>169</v>
      </c>
      <c r="E20" s="5">
        <v>55</v>
      </c>
      <c r="F20" s="8">
        <v>578.24</v>
      </c>
      <c r="G20" s="12">
        <v>2.0299999999999999E-2</v>
      </c>
      <c r="H20" s="1">
        <v>44281</v>
      </c>
      <c r="I20" s="1" t="s">
        <v>17</v>
      </c>
    </row>
    <row r="21" spans="1:9" ht="15.75" x14ac:dyDescent="0.3">
      <c r="A21" s="3">
        <v>13</v>
      </c>
      <c r="B21" s="3" t="s">
        <v>178</v>
      </c>
      <c r="C21" s="3" t="s">
        <v>1610</v>
      </c>
      <c r="D21" s="3" t="s">
        <v>16</v>
      </c>
      <c r="E21" s="5">
        <v>50</v>
      </c>
      <c r="F21" s="8">
        <v>511</v>
      </c>
      <c r="G21" s="12">
        <v>1.8000000000000002E-2</v>
      </c>
      <c r="H21" s="1">
        <v>44337</v>
      </c>
      <c r="I21" s="1" t="s">
        <v>17</v>
      </c>
    </row>
    <row r="22" spans="1:9" ht="15.75" x14ac:dyDescent="0.3">
      <c r="A22" s="3">
        <v>14</v>
      </c>
      <c r="B22" s="3" t="s">
        <v>97</v>
      </c>
      <c r="C22" s="3" t="s">
        <v>1605</v>
      </c>
      <c r="D22" s="3" t="s">
        <v>16</v>
      </c>
      <c r="E22" s="5">
        <v>55</v>
      </c>
      <c r="F22" s="8">
        <v>488.36</v>
      </c>
      <c r="G22" s="12">
        <v>1.72E-2</v>
      </c>
      <c r="H22" s="1">
        <v>44343</v>
      </c>
      <c r="I22" s="1" t="s">
        <v>17</v>
      </c>
    </row>
    <row r="23" spans="1:9" ht="15.75" x14ac:dyDescent="0.3">
      <c r="A23" s="3">
        <v>15</v>
      </c>
      <c r="B23" s="3" t="s">
        <v>165</v>
      </c>
      <c r="C23" s="3" t="s">
        <v>166</v>
      </c>
      <c r="D23" s="3" t="s">
        <v>16</v>
      </c>
      <c r="E23" s="5">
        <v>10</v>
      </c>
      <c r="F23" s="8">
        <v>105.64</v>
      </c>
      <c r="G23" s="12">
        <v>3.7000000000000002E-3</v>
      </c>
      <c r="H23" s="1">
        <v>43887</v>
      </c>
      <c r="I23" s="1" t="s">
        <v>17</v>
      </c>
    </row>
    <row r="24" spans="1:9" ht="15.75" x14ac:dyDescent="0.3">
      <c r="A24" s="3">
        <v>16</v>
      </c>
      <c r="B24" s="3" t="s">
        <v>123</v>
      </c>
      <c r="C24" s="3" t="s">
        <v>284</v>
      </c>
      <c r="D24" s="3" t="s">
        <v>16</v>
      </c>
      <c r="E24" s="5">
        <v>9</v>
      </c>
      <c r="F24" s="8">
        <v>94.82</v>
      </c>
      <c r="G24" s="12">
        <v>3.3E-3</v>
      </c>
      <c r="H24" s="1">
        <v>44189</v>
      </c>
      <c r="I24" s="1" t="s">
        <v>17</v>
      </c>
    </row>
    <row r="25" spans="1:9" ht="15.75" x14ac:dyDescent="0.3">
      <c r="A25" s="85"/>
      <c r="B25" s="85" t="s">
        <v>21</v>
      </c>
      <c r="C25" s="85"/>
      <c r="D25" s="85"/>
      <c r="E25" s="85"/>
      <c r="F25" s="86">
        <v>28422.26</v>
      </c>
      <c r="G25" s="87">
        <v>0.99870000000000003</v>
      </c>
    </row>
    <row r="27" spans="1:9" ht="15.75" x14ac:dyDescent="0.3">
      <c r="B27" s="2" t="s">
        <v>22</v>
      </c>
    </row>
    <row r="28" spans="1:9" ht="15.75" x14ac:dyDescent="0.3">
      <c r="A28" s="3">
        <v>17</v>
      </c>
      <c r="B28" s="2" t="s">
        <v>153</v>
      </c>
      <c r="F28" s="8">
        <v>40</v>
      </c>
      <c r="G28" s="12">
        <v>1.4000000000000002E-3</v>
      </c>
      <c r="H28" s="1">
        <v>43739</v>
      </c>
    </row>
    <row r="29" spans="1:9" ht="15.75" x14ac:dyDescent="0.3">
      <c r="A29" s="85"/>
      <c r="B29" s="85" t="s">
        <v>21</v>
      </c>
      <c r="C29" s="85"/>
      <c r="D29" s="85"/>
      <c r="E29" s="85"/>
      <c r="F29" s="86">
        <v>40</v>
      </c>
      <c r="G29" s="87">
        <v>1.4000000000000002E-3</v>
      </c>
    </row>
    <row r="31" spans="1:9" ht="15.75" x14ac:dyDescent="0.3">
      <c r="B31" s="2" t="s">
        <v>154</v>
      </c>
    </row>
    <row r="32" spans="1:9" ht="15.75" x14ac:dyDescent="0.3">
      <c r="A32" s="3"/>
      <c r="B32" s="3" t="s">
        <v>155</v>
      </c>
      <c r="C32" s="3"/>
      <c r="D32" s="5"/>
      <c r="F32" s="8">
        <v>-1.07</v>
      </c>
      <c r="G32" s="12" t="s">
        <v>437</v>
      </c>
    </row>
    <row r="33" spans="1:7" ht="15.75" x14ac:dyDescent="0.3">
      <c r="A33" s="85"/>
      <c r="B33" s="85" t="s">
        <v>21</v>
      </c>
      <c r="C33" s="85"/>
      <c r="D33" s="85"/>
      <c r="E33" s="85"/>
      <c r="F33" s="86">
        <v>-1.07</v>
      </c>
      <c r="G33" s="87" t="s">
        <v>437</v>
      </c>
    </row>
    <row r="35" spans="1:7" ht="15.75" x14ac:dyDescent="0.3">
      <c r="A35" s="7"/>
      <c r="B35" s="7" t="s">
        <v>156</v>
      </c>
      <c r="C35" s="7"/>
      <c r="D35" s="7"/>
      <c r="E35" s="7"/>
      <c r="F35" s="9">
        <v>28461.19</v>
      </c>
      <c r="G35" s="13">
        <v>1.0001</v>
      </c>
    </row>
    <row r="36" spans="1:7" ht="15.75" x14ac:dyDescent="0.3">
      <c r="A36" s="3" t="s">
        <v>157</v>
      </c>
    </row>
    <row r="37" spans="1:7" ht="15.75" x14ac:dyDescent="0.3">
      <c r="A37" s="4">
        <v>1</v>
      </c>
      <c r="B37" s="4" t="s">
        <v>1536</v>
      </c>
    </row>
    <row r="38" spans="1:7" ht="15.75" x14ac:dyDescent="0.3">
      <c r="A38" s="4">
        <v>2</v>
      </c>
      <c r="B38" s="4" t="s">
        <v>158</v>
      </c>
    </row>
    <row r="39" spans="1:7" ht="15.75" x14ac:dyDescent="0.3">
      <c r="A39" s="4">
        <v>3</v>
      </c>
      <c r="B39" s="4" t="s">
        <v>440</v>
      </c>
    </row>
  </sheetData>
  <mergeCells count="1">
    <mergeCell ref="B1:F1"/>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 x14ac:dyDescent="0.25"/>
  <cols>
    <col min="1" max="1" width="8" style="81" customWidth="1"/>
    <col min="2" max="2" width="52.5703125" style="81" bestFit="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1626</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314</v>
      </c>
      <c r="C9" s="3" t="s">
        <v>1623</v>
      </c>
      <c r="D9" s="3" t="s">
        <v>316</v>
      </c>
      <c r="E9" s="5">
        <v>500</v>
      </c>
      <c r="F9" s="8">
        <v>5655.73</v>
      </c>
      <c r="G9" s="12">
        <v>0.11749999999999999</v>
      </c>
      <c r="H9" s="1">
        <v>44343</v>
      </c>
      <c r="I9" s="1" t="s">
        <v>17</v>
      </c>
      <c r="J9" s="81" t="s">
        <v>16</v>
      </c>
      <c r="K9" s="12">
        <v>0.62730000000000008</v>
      </c>
    </row>
    <row r="10" spans="1:11" ht="15.75" x14ac:dyDescent="0.3">
      <c r="A10" s="3">
        <v>2</v>
      </c>
      <c r="B10" s="3" t="s">
        <v>187</v>
      </c>
      <c r="C10" s="3" t="s">
        <v>1627</v>
      </c>
      <c r="D10" s="3" t="s">
        <v>19</v>
      </c>
      <c r="E10" s="5">
        <v>500</v>
      </c>
      <c r="F10" s="8">
        <v>5222.16</v>
      </c>
      <c r="G10" s="12">
        <v>0.1085</v>
      </c>
      <c r="H10" s="1">
        <v>44301</v>
      </c>
      <c r="I10" s="1" t="s">
        <v>17</v>
      </c>
      <c r="J10" s="81" t="s">
        <v>316</v>
      </c>
      <c r="K10" s="12">
        <v>0.15009999999999998</v>
      </c>
    </row>
    <row r="11" spans="1:11" ht="15.75" x14ac:dyDescent="0.3">
      <c r="A11" s="3">
        <v>3</v>
      </c>
      <c r="B11" s="3" t="s">
        <v>76</v>
      </c>
      <c r="C11" s="3" t="s">
        <v>1624</v>
      </c>
      <c r="D11" s="3" t="s">
        <v>169</v>
      </c>
      <c r="E11" s="5">
        <v>1000</v>
      </c>
      <c r="F11" s="8">
        <v>5207.34</v>
      </c>
      <c r="G11" s="12">
        <v>0.1082</v>
      </c>
      <c r="H11" s="1">
        <v>44343</v>
      </c>
      <c r="I11" s="1" t="s">
        <v>17</v>
      </c>
      <c r="J11" s="81" t="s">
        <v>169</v>
      </c>
      <c r="K11" s="12">
        <v>0.11260000000000001</v>
      </c>
    </row>
    <row r="12" spans="1:11" ht="15.75" x14ac:dyDescent="0.3">
      <c r="A12" s="3">
        <v>4</v>
      </c>
      <c r="B12" s="3" t="s">
        <v>297</v>
      </c>
      <c r="C12" s="3" t="s">
        <v>298</v>
      </c>
      <c r="D12" s="3" t="s">
        <v>16</v>
      </c>
      <c r="E12" s="5">
        <v>465</v>
      </c>
      <c r="F12" s="8">
        <v>5048.74</v>
      </c>
      <c r="G12" s="12">
        <v>0.10490000000000001</v>
      </c>
      <c r="H12" s="1">
        <v>44270</v>
      </c>
      <c r="I12" s="1" t="s">
        <v>17</v>
      </c>
      <c r="J12" s="81" t="s">
        <v>19</v>
      </c>
      <c r="K12" s="12">
        <v>0.1085</v>
      </c>
    </row>
    <row r="13" spans="1:11" ht="15.75" x14ac:dyDescent="0.3">
      <c r="A13" s="3">
        <v>5</v>
      </c>
      <c r="B13" s="3" t="s">
        <v>165</v>
      </c>
      <c r="C13" s="3" t="s">
        <v>1625</v>
      </c>
      <c r="D13" s="3" t="s">
        <v>16</v>
      </c>
      <c r="E13" s="5">
        <v>400</v>
      </c>
      <c r="F13" s="8">
        <v>4189.93</v>
      </c>
      <c r="G13" s="12">
        <v>8.6999999999999994E-2</v>
      </c>
      <c r="H13" s="1">
        <v>44301</v>
      </c>
      <c r="I13" s="1" t="s">
        <v>17</v>
      </c>
      <c r="J13" s="81" t="s">
        <v>1570</v>
      </c>
      <c r="K13" s="12">
        <v>1.1000000000000001E-3</v>
      </c>
    </row>
    <row r="14" spans="1:11" ht="15.75" x14ac:dyDescent="0.3">
      <c r="A14" s="3">
        <v>6</v>
      </c>
      <c r="B14" s="3" t="s">
        <v>178</v>
      </c>
      <c r="C14" s="3" t="s">
        <v>1610</v>
      </c>
      <c r="D14" s="3" t="s">
        <v>16</v>
      </c>
      <c r="E14" s="5">
        <v>400</v>
      </c>
      <c r="F14" s="8">
        <v>4088.04</v>
      </c>
      <c r="G14" s="12">
        <v>8.4900000000000003E-2</v>
      </c>
      <c r="H14" s="1">
        <v>44337</v>
      </c>
      <c r="I14" s="1" t="s">
        <v>17</v>
      </c>
      <c r="J14" s="81" t="s">
        <v>163</v>
      </c>
      <c r="K14" s="12">
        <v>3.9999999999984492E-4</v>
      </c>
    </row>
    <row r="15" spans="1:11" ht="15.75" x14ac:dyDescent="0.3">
      <c r="A15" s="3">
        <v>7</v>
      </c>
      <c r="B15" s="3" t="s">
        <v>64</v>
      </c>
      <c r="C15" s="3" t="s">
        <v>1628</v>
      </c>
      <c r="D15" s="3" t="s">
        <v>16</v>
      </c>
      <c r="E15" s="5">
        <v>350</v>
      </c>
      <c r="F15" s="8">
        <v>3977.72</v>
      </c>
      <c r="G15" s="12">
        <v>8.2599999999999993E-2</v>
      </c>
      <c r="H15" s="1">
        <v>44301</v>
      </c>
      <c r="I15" s="1" t="s">
        <v>17</v>
      </c>
    </row>
    <row r="16" spans="1:11" ht="15.75" x14ac:dyDescent="0.3">
      <c r="A16" s="3">
        <v>8</v>
      </c>
      <c r="B16" s="3" t="s">
        <v>48</v>
      </c>
      <c r="C16" s="3" t="s">
        <v>1612</v>
      </c>
      <c r="D16" s="3" t="s">
        <v>16</v>
      </c>
      <c r="E16" s="5">
        <v>350</v>
      </c>
      <c r="F16" s="8">
        <v>3660.68</v>
      </c>
      <c r="G16" s="12">
        <v>7.5999999999999998E-2</v>
      </c>
      <c r="H16" s="1">
        <v>44343</v>
      </c>
      <c r="I16" s="1" t="s">
        <v>17</v>
      </c>
    </row>
    <row r="17" spans="1:9" ht="15.75" x14ac:dyDescent="0.3">
      <c r="A17" s="3">
        <v>9</v>
      </c>
      <c r="B17" s="3" t="s">
        <v>14</v>
      </c>
      <c r="C17" s="3" t="s">
        <v>1621</v>
      </c>
      <c r="D17" s="3" t="s">
        <v>16</v>
      </c>
      <c r="E17" s="5">
        <v>290</v>
      </c>
      <c r="F17" s="8">
        <v>3319.23</v>
      </c>
      <c r="G17" s="12">
        <v>6.8900000000000003E-2</v>
      </c>
      <c r="H17" s="1">
        <v>44280</v>
      </c>
      <c r="I17" s="1" t="s">
        <v>17</v>
      </c>
    </row>
    <row r="18" spans="1:9" ht="15.75" x14ac:dyDescent="0.3">
      <c r="A18" s="3">
        <v>10</v>
      </c>
      <c r="B18" s="3" t="s">
        <v>170</v>
      </c>
      <c r="C18" s="3" t="s">
        <v>1629</v>
      </c>
      <c r="D18" s="3" t="s">
        <v>16</v>
      </c>
      <c r="E18" s="5">
        <v>250</v>
      </c>
      <c r="F18" s="8">
        <v>2614.37</v>
      </c>
      <c r="G18" s="12">
        <v>5.4299999999999994E-2</v>
      </c>
      <c r="H18" s="1">
        <v>44336</v>
      </c>
      <c r="I18" s="1" t="s">
        <v>17</v>
      </c>
    </row>
    <row r="19" spans="1:9" ht="15.75" x14ac:dyDescent="0.3">
      <c r="A19" s="3">
        <v>11</v>
      </c>
      <c r="B19" s="3" t="s">
        <v>400</v>
      </c>
      <c r="C19" s="3" t="s">
        <v>1630</v>
      </c>
      <c r="D19" s="3" t="s">
        <v>316</v>
      </c>
      <c r="E19" s="5">
        <v>150</v>
      </c>
      <c r="F19" s="8">
        <v>1570.55</v>
      </c>
      <c r="G19" s="12">
        <v>3.2599999999999997E-2</v>
      </c>
      <c r="H19" s="1">
        <v>44291</v>
      </c>
      <c r="I19" s="1" t="s">
        <v>17</v>
      </c>
    </row>
    <row r="20" spans="1:9" ht="15.75" x14ac:dyDescent="0.3">
      <c r="A20" s="3">
        <v>12</v>
      </c>
      <c r="B20" s="3" t="s">
        <v>54</v>
      </c>
      <c r="C20" s="3" t="s">
        <v>309</v>
      </c>
      <c r="D20" s="3" t="s">
        <v>16</v>
      </c>
      <c r="E20" s="5">
        <v>95</v>
      </c>
      <c r="F20" s="8">
        <v>1024.55</v>
      </c>
      <c r="G20" s="12">
        <v>2.1299999999999999E-2</v>
      </c>
      <c r="H20" s="1">
        <v>44180</v>
      </c>
      <c r="I20" s="1" t="s">
        <v>17</v>
      </c>
    </row>
    <row r="21" spans="1:9" ht="15.75" x14ac:dyDescent="0.3">
      <c r="A21" s="3">
        <v>13</v>
      </c>
      <c r="B21" s="3" t="s">
        <v>123</v>
      </c>
      <c r="C21" s="3" t="s">
        <v>284</v>
      </c>
      <c r="D21" s="3" t="s">
        <v>16</v>
      </c>
      <c r="E21" s="5">
        <v>80</v>
      </c>
      <c r="F21" s="8">
        <v>842.83</v>
      </c>
      <c r="G21" s="12">
        <v>1.7500000000000002E-2</v>
      </c>
      <c r="H21" s="1">
        <v>44189</v>
      </c>
      <c r="I21" s="1" t="s">
        <v>17</v>
      </c>
    </row>
    <row r="22" spans="1:9" ht="15.75" x14ac:dyDescent="0.3">
      <c r="A22" s="3">
        <v>14</v>
      </c>
      <c r="B22" s="3" t="s">
        <v>178</v>
      </c>
      <c r="C22" s="3" t="s">
        <v>1616</v>
      </c>
      <c r="D22" s="3" t="s">
        <v>16</v>
      </c>
      <c r="E22" s="5">
        <v>63</v>
      </c>
      <c r="F22" s="8">
        <v>658.9</v>
      </c>
      <c r="G22" s="12">
        <v>1.37E-2</v>
      </c>
      <c r="H22" s="1">
        <v>44270</v>
      </c>
      <c r="I22" s="1" t="s">
        <v>17</v>
      </c>
    </row>
    <row r="23" spans="1:9" ht="15.75" x14ac:dyDescent="0.3">
      <c r="A23" s="3">
        <v>15</v>
      </c>
      <c r="B23" s="3" t="s">
        <v>94</v>
      </c>
      <c r="C23" s="3" t="s">
        <v>405</v>
      </c>
      <c r="D23" s="3" t="s">
        <v>169</v>
      </c>
      <c r="E23" s="5">
        <v>20</v>
      </c>
      <c r="F23" s="8">
        <v>210.27</v>
      </c>
      <c r="G23" s="12">
        <v>4.4000000000000003E-3</v>
      </c>
      <c r="H23" s="1">
        <v>44281</v>
      </c>
      <c r="I23" s="1" t="s">
        <v>17</v>
      </c>
    </row>
    <row r="24" spans="1:9" ht="15.75" x14ac:dyDescent="0.3">
      <c r="A24" s="3">
        <v>16</v>
      </c>
      <c r="B24" s="3" t="s">
        <v>170</v>
      </c>
      <c r="C24" s="3" t="s">
        <v>321</v>
      </c>
      <c r="D24" s="3" t="s">
        <v>16</v>
      </c>
      <c r="E24" s="5">
        <v>15</v>
      </c>
      <c r="F24" s="8">
        <v>165.97</v>
      </c>
      <c r="G24" s="12">
        <v>3.4000000000000002E-3</v>
      </c>
      <c r="H24" s="1">
        <v>44124</v>
      </c>
      <c r="I24" s="1" t="s">
        <v>17</v>
      </c>
    </row>
    <row r="25" spans="1:9" ht="15.75" x14ac:dyDescent="0.3">
      <c r="A25" s="85"/>
      <c r="B25" s="85" t="s">
        <v>21</v>
      </c>
      <c r="C25" s="85"/>
      <c r="D25" s="85"/>
      <c r="E25" s="85"/>
      <c r="F25" s="86">
        <v>47457.01</v>
      </c>
      <c r="G25" s="87">
        <v>0.9856999999999998</v>
      </c>
    </row>
    <row r="27" spans="1:9" ht="15.75" x14ac:dyDescent="0.3">
      <c r="B27" s="2" t="s">
        <v>266</v>
      </c>
    </row>
    <row r="28" spans="1:9" ht="15.75" x14ac:dyDescent="0.3">
      <c r="A28" s="3">
        <v>17</v>
      </c>
      <c r="B28" s="3" t="s">
        <v>1595</v>
      </c>
      <c r="C28" s="3" t="s">
        <v>1596</v>
      </c>
      <c r="D28" s="3" t="s">
        <v>16</v>
      </c>
      <c r="E28" s="5">
        <v>60</v>
      </c>
      <c r="F28" s="8">
        <v>615.85</v>
      </c>
      <c r="G28" s="12">
        <v>1.2800000000000001E-2</v>
      </c>
      <c r="H28" s="1">
        <v>44312</v>
      </c>
      <c r="I28" s="1" t="s">
        <v>17</v>
      </c>
    </row>
    <row r="29" spans="1:9" ht="15.75" x14ac:dyDescent="0.3">
      <c r="A29" s="85"/>
      <c r="B29" s="85" t="s">
        <v>21</v>
      </c>
      <c r="C29" s="85"/>
      <c r="D29" s="85"/>
      <c r="E29" s="85"/>
      <c r="F29" s="86">
        <v>615.85</v>
      </c>
      <c r="G29" s="87">
        <v>1.2800000000000001E-2</v>
      </c>
    </row>
    <row r="31" spans="1:9" ht="15.75" x14ac:dyDescent="0.3">
      <c r="B31" s="2" t="s">
        <v>22</v>
      </c>
    </row>
    <row r="32" spans="1:9" ht="15.75" x14ac:dyDescent="0.3">
      <c r="A32" s="3">
        <v>18</v>
      </c>
      <c r="B32" s="2" t="s">
        <v>153</v>
      </c>
      <c r="F32" s="8">
        <v>26</v>
      </c>
      <c r="G32" s="12">
        <v>5.0000000000000001E-4</v>
      </c>
      <c r="H32" s="1">
        <v>43739</v>
      </c>
    </row>
    <row r="33" spans="1:7" ht="15.75" x14ac:dyDescent="0.3">
      <c r="A33" s="85"/>
      <c r="B33" s="85" t="s">
        <v>21</v>
      </c>
      <c r="C33" s="85"/>
      <c r="D33" s="85"/>
      <c r="E33" s="85"/>
      <c r="F33" s="86">
        <v>26</v>
      </c>
      <c r="G33" s="87">
        <v>5.0000000000000001E-4</v>
      </c>
    </row>
    <row r="35" spans="1:7" ht="15.75" x14ac:dyDescent="0.3">
      <c r="B35" s="2" t="s">
        <v>1570</v>
      </c>
    </row>
    <row r="36" spans="1:7" ht="15.75" x14ac:dyDescent="0.3">
      <c r="A36" s="3">
        <v>19</v>
      </c>
      <c r="B36" s="3" t="s">
        <v>1572</v>
      </c>
      <c r="C36" s="3" t="s">
        <v>1573</v>
      </c>
      <c r="E36" s="5">
        <v>1893.5720000000001</v>
      </c>
      <c r="F36" s="8">
        <v>52.3</v>
      </c>
      <c r="G36" s="12">
        <v>1.1000000000000001E-3</v>
      </c>
    </row>
    <row r="37" spans="1:7" ht="15.75" x14ac:dyDescent="0.3">
      <c r="A37" s="85"/>
      <c r="B37" s="85" t="s">
        <v>21</v>
      </c>
      <c r="C37" s="85"/>
      <c r="D37" s="85"/>
      <c r="E37" s="85"/>
      <c r="F37" s="86">
        <v>52.3</v>
      </c>
      <c r="G37" s="87">
        <v>1.1000000000000001E-3</v>
      </c>
    </row>
    <row r="39" spans="1:7" ht="15.75" x14ac:dyDescent="0.3">
      <c r="B39" s="2" t="s">
        <v>154</v>
      </c>
    </row>
    <row r="40" spans="1:7" ht="15.75" x14ac:dyDescent="0.3">
      <c r="A40" s="3"/>
      <c r="B40" s="3" t="s">
        <v>155</v>
      </c>
      <c r="C40" s="3"/>
      <c r="D40" s="5"/>
      <c r="F40" s="8">
        <v>-4.59</v>
      </c>
      <c r="G40" s="12" t="s">
        <v>437</v>
      </c>
    </row>
    <row r="41" spans="1:7" ht="15.75" x14ac:dyDescent="0.3">
      <c r="A41" s="85"/>
      <c r="B41" s="85" t="s">
        <v>21</v>
      </c>
      <c r="C41" s="85"/>
      <c r="D41" s="85"/>
      <c r="E41" s="85"/>
      <c r="F41" s="86">
        <v>-4.59</v>
      </c>
      <c r="G41" s="87" t="s">
        <v>437</v>
      </c>
    </row>
    <row r="43" spans="1:7" ht="15.75" x14ac:dyDescent="0.3">
      <c r="A43" s="7"/>
      <c r="B43" s="7" t="s">
        <v>156</v>
      </c>
      <c r="C43" s="7"/>
      <c r="D43" s="7"/>
      <c r="E43" s="7"/>
      <c r="F43" s="9">
        <v>48146.57</v>
      </c>
      <c r="G43" s="13">
        <v>1.0000999999999998</v>
      </c>
    </row>
    <row r="44" spans="1:7" ht="15.75" x14ac:dyDescent="0.3">
      <c r="A44" s="3" t="s">
        <v>157</v>
      </c>
    </row>
    <row r="45" spans="1:7" ht="15.75" x14ac:dyDescent="0.3">
      <c r="A45" s="4">
        <v>1</v>
      </c>
      <c r="B45" s="4" t="s">
        <v>1536</v>
      </c>
    </row>
    <row r="46" spans="1:7" ht="15.75" x14ac:dyDescent="0.3">
      <c r="A46" s="4">
        <v>2</v>
      </c>
      <c r="B46" s="4" t="s">
        <v>158</v>
      </c>
    </row>
    <row r="47" spans="1:7" ht="15.75" x14ac:dyDescent="0.3">
      <c r="A47" s="4">
        <v>3</v>
      </c>
      <c r="B47" s="4" t="s">
        <v>440</v>
      </c>
    </row>
  </sheetData>
  <mergeCells count="1">
    <mergeCell ref="B1:F1"/>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1631</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165</v>
      </c>
      <c r="C9" s="3" t="s">
        <v>1625</v>
      </c>
      <c r="D9" s="3" t="s">
        <v>16</v>
      </c>
      <c r="E9" s="5">
        <v>170</v>
      </c>
      <c r="F9" s="8">
        <v>1780.72</v>
      </c>
      <c r="G9" s="12">
        <v>0.1106</v>
      </c>
      <c r="H9" s="1">
        <v>44301</v>
      </c>
      <c r="I9" s="1" t="s">
        <v>17</v>
      </c>
      <c r="J9" s="81" t="s">
        <v>16</v>
      </c>
      <c r="K9" s="12">
        <v>0.55149999999999999</v>
      </c>
    </row>
    <row r="10" spans="1:11" ht="15.75" x14ac:dyDescent="0.3">
      <c r="A10" s="3">
        <v>2</v>
      </c>
      <c r="B10" s="3" t="s">
        <v>314</v>
      </c>
      <c r="C10" s="3" t="s">
        <v>1623</v>
      </c>
      <c r="D10" s="3" t="s">
        <v>316</v>
      </c>
      <c r="E10" s="5">
        <v>150</v>
      </c>
      <c r="F10" s="8">
        <v>1696.72</v>
      </c>
      <c r="G10" s="12">
        <v>0.10539999999999999</v>
      </c>
      <c r="H10" s="1">
        <v>44343</v>
      </c>
      <c r="I10" s="1" t="s">
        <v>17</v>
      </c>
      <c r="J10" s="81" t="s">
        <v>19</v>
      </c>
      <c r="K10" s="12">
        <v>0.20130000000000001</v>
      </c>
    </row>
    <row r="11" spans="1:11" ht="15.75" x14ac:dyDescent="0.3">
      <c r="A11" s="3">
        <v>3</v>
      </c>
      <c r="B11" s="3" t="s">
        <v>1632</v>
      </c>
      <c r="C11" s="3" t="s">
        <v>1633</v>
      </c>
      <c r="D11" s="3" t="s">
        <v>19</v>
      </c>
      <c r="E11" s="5">
        <v>60</v>
      </c>
      <c r="F11" s="8">
        <v>1675.2</v>
      </c>
      <c r="G11" s="12">
        <v>0.10400000000000001</v>
      </c>
      <c r="H11" s="1">
        <v>44294</v>
      </c>
      <c r="I11" s="1" t="s">
        <v>17</v>
      </c>
      <c r="J11" s="81" t="s">
        <v>316</v>
      </c>
      <c r="K11" s="12">
        <v>0.1542</v>
      </c>
    </row>
    <row r="12" spans="1:11" ht="15.75" x14ac:dyDescent="0.3">
      <c r="A12" s="3">
        <v>4</v>
      </c>
      <c r="B12" s="3" t="s">
        <v>297</v>
      </c>
      <c r="C12" s="3" t="s">
        <v>298</v>
      </c>
      <c r="D12" s="3" t="s">
        <v>16</v>
      </c>
      <c r="E12" s="5">
        <v>150</v>
      </c>
      <c r="F12" s="8">
        <v>1628.63</v>
      </c>
      <c r="G12" s="12">
        <v>0.1011</v>
      </c>
      <c r="H12" s="1">
        <v>44270</v>
      </c>
      <c r="I12" s="1" t="s">
        <v>17</v>
      </c>
      <c r="J12" s="81" t="s">
        <v>169</v>
      </c>
      <c r="K12" s="12">
        <v>9.0700000000000003E-2</v>
      </c>
    </row>
    <row r="13" spans="1:11" ht="15.75" x14ac:dyDescent="0.3">
      <c r="A13" s="3">
        <v>5</v>
      </c>
      <c r="B13" s="3" t="s">
        <v>48</v>
      </c>
      <c r="C13" s="3" t="s">
        <v>1612</v>
      </c>
      <c r="D13" s="3" t="s">
        <v>16</v>
      </c>
      <c r="E13" s="5">
        <v>150</v>
      </c>
      <c r="F13" s="8">
        <v>1568.86</v>
      </c>
      <c r="G13" s="12">
        <v>9.74E-2</v>
      </c>
      <c r="H13" s="1">
        <v>44343</v>
      </c>
      <c r="I13" s="1" t="s">
        <v>17</v>
      </c>
      <c r="J13" s="81" t="s">
        <v>163</v>
      </c>
      <c r="K13" s="12">
        <v>2.2999999999999687E-3</v>
      </c>
    </row>
    <row r="14" spans="1:11" ht="15.75" x14ac:dyDescent="0.3">
      <c r="A14" s="3">
        <v>6</v>
      </c>
      <c r="B14" s="3" t="s">
        <v>187</v>
      </c>
      <c r="C14" s="3" t="s">
        <v>1627</v>
      </c>
      <c r="D14" s="3" t="s">
        <v>19</v>
      </c>
      <c r="E14" s="5">
        <v>150</v>
      </c>
      <c r="F14" s="8">
        <v>1566.65</v>
      </c>
      <c r="G14" s="12">
        <v>9.7299999999999998E-2</v>
      </c>
      <c r="H14" s="1">
        <v>44301</v>
      </c>
      <c r="I14" s="1" t="s">
        <v>17</v>
      </c>
    </row>
    <row r="15" spans="1:11" ht="15.75" x14ac:dyDescent="0.3">
      <c r="A15" s="3">
        <v>7</v>
      </c>
      <c r="B15" s="3" t="s">
        <v>178</v>
      </c>
      <c r="C15" s="3" t="s">
        <v>1610</v>
      </c>
      <c r="D15" s="3" t="s">
        <v>16</v>
      </c>
      <c r="E15" s="5">
        <v>145</v>
      </c>
      <c r="F15" s="8">
        <v>1481.91</v>
      </c>
      <c r="G15" s="12">
        <v>9.1999999999999998E-2</v>
      </c>
      <c r="H15" s="1">
        <v>44337</v>
      </c>
      <c r="I15" s="1" t="s">
        <v>17</v>
      </c>
    </row>
    <row r="16" spans="1:11" ht="15.75" x14ac:dyDescent="0.3">
      <c r="A16" s="3">
        <v>8</v>
      </c>
      <c r="B16" s="3" t="s">
        <v>76</v>
      </c>
      <c r="C16" s="3" t="s">
        <v>1624</v>
      </c>
      <c r="D16" s="3" t="s">
        <v>169</v>
      </c>
      <c r="E16" s="5">
        <v>240</v>
      </c>
      <c r="F16" s="8">
        <v>1249.76</v>
      </c>
      <c r="G16" s="12">
        <v>7.7600000000000002E-2</v>
      </c>
      <c r="H16" s="1">
        <v>44343</v>
      </c>
      <c r="I16" s="1" t="s">
        <v>17</v>
      </c>
    </row>
    <row r="17" spans="1:9" ht="15.75" x14ac:dyDescent="0.3">
      <c r="A17" s="3">
        <v>9</v>
      </c>
      <c r="B17" s="3" t="s">
        <v>14</v>
      </c>
      <c r="C17" s="3" t="s">
        <v>1634</v>
      </c>
      <c r="D17" s="3" t="s">
        <v>16</v>
      </c>
      <c r="E17" s="5">
        <v>100</v>
      </c>
      <c r="F17" s="8">
        <v>1047.69</v>
      </c>
      <c r="G17" s="12">
        <v>6.5099999999999991E-2</v>
      </c>
      <c r="H17" s="1">
        <v>44326</v>
      </c>
      <c r="I17" s="1" t="s">
        <v>17</v>
      </c>
    </row>
    <row r="18" spans="1:9" ht="15.75" x14ac:dyDescent="0.3">
      <c r="A18" s="3">
        <v>10</v>
      </c>
      <c r="B18" s="3" t="s">
        <v>400</v>
      </c>
      <c r="C18" s="3" t="s">
        <v>1630</v>
      </c>
      <c r="D18" s="3" t="s">
        <v>316</v>
      </c>
      <c r="E18" s="5">
        <v>75</v>
      </c>
      <c r="F18" s="8">
        <v>785.27</v>
      </c>
      <c r="G18" s="12">
        <v>4.8799999999999996E-2</v>
      </c>
      <c r="H18" s="1">
        <v>44291</v>
      </c>
      <c r="I18" s="1" t="s">
        <v>17</v>
      </c>
    </row>
    <row r="19" spans="1:9" ht="15.75" x14ac:dyDescent="0.3">
      <c r="A19" s="3">
        <v>11</v>
      </c>
      <c r="B19" s="3" t="s">
        <v>14</v>
      </c>
      <c r="C19" s="3" t="s">
        <v>1635</v>
      </c>
      <c r="D19" s="3" t="s">
        <v>16</v>
      </c>
      <c r="E19" s="5">
        <v>50</v>
      </c>
      <c r="F19" s="8">
        <v>530.20000000000005</v>
      </c>
      <c r="G19" s="12">
        <v>3.2899999999999999E-2</v>
      </c>
      <c r="H19" s="1">
        <v>44193</v>
      </c>
      <c r="I19" s="1" t="s">
        <v>17</v>
      </c>
    </row>
    <row r="20" spans="1:9" ht="15.75" x14ac:dyDescent="0.3">
      <c r="A20" s="3">
        <v>12</v>
      </c>
      <c r="B20" s="3" t="s">
        <v>170</v>
      </c>
      <c r="C20" s="3" t="s">
        <v>321</v>
      </c>
      <c r="D20" s="3" t="s">
        <v>16</v>
      </c>
      <c r="E20" s="5">
        <v>20</v>
      </c>
      <c r="F20" s="8">
        <v>221.29</v>
      </c>
      <c r="G20" s="12">
        <v>1.37E-2</v>
      </c>
      <c r="H20" s="1">
        <v>44124</v>
      </c>
      <c r="I20" s="1" t="s">
        <v>17</v>
      </c>
    </row>
    <row r="21" spans="1:9" ht="15.75" x14ac:dyDescent="0.3">
      <c r="A21" s="3">
        <v>13</v>
      </c>
      <c r="B21" s="3" t="s">
        <v>94</v>
      </c>
      <c r="C21" s="3" t="s">
        <v>405</v>
      </c>
      <c r="D21" s="3" t="s">
        <v>169</v>
      </c>
      <c r="E21" s="5">
        <v>20</v>
      </c>
      <c r="F21" s="8">
        <v>210.27</v>
      </c>
      <c r="G21" s="12">
        <v>1.3100000000000001E-2</v>
      </c>
      <c r="H21" s="1">
        <v>44281</v>
      </c>
      <c r="I21" s="1" t="s">
        <v>17</v>
      </c>
    </row>
    <row r="22" spans="1:9" ht="15.75" x14ac:dyDescent="0.3">
      <c r="A22" s="3">
        <v>14</v>
      </c>
      <c r="B22" s="3" t="s">
        <v>54</v>
      </c>
      <c r="C22" s="3" t="s">
        <v>309</v>
      </c>
      <c r="D22" s="3" t="s">
        <v>16</v>
      </c>
      <c r="E22" s="5">
        <v>10</v>
      </c>
      <c r="F22" s="8">
        <v>107.85</v>
      </c>
      <c r="G22" s="12">
        <v>6.7000000000000002E-3</v>
      </c>
      <c r="H22" s="1">
        <v>44180</v>
      </c>
      <c r="I22" s="1" t="s">
        <v>17</v>
      </c>
    </row>
    <row r="23" spans="1:9" ht="15.75" x14ac:dyDescent="0.3">
      <c r="A23" s="3">
        <v>15</v>
      </c>
      <c r="B23" s="3" t="s">
        <v>123</v>
      </c>
      <c r="C23" s="3" t="s">
        <v>284</v>
      </c>
      <c r="D23" s="3" t="s">
        <v>16</v>
      </c>
      <c r="E23" s="5">
        <v>10</v>
      </c>
      <c r="F23" s="8">
        <v>105.35</v>
      </c>
      <c r="G23" s="12">
        <v>6.5000000000000006E-3</v>
      </c>
      <c r="H23" s="1">
        <v>44189</v>
      </c>
      <c r="I23" s="1" t="s">
        <v>17</v>
      </c>
    </row>
    <row r="24" spans="1:9" ht="15.75" x14ac:dyDescent="0.3">
      <c r="A24" s="3">
        <v>16</v>
      </c>
      <c r="B24" s="3" t="s">
        <v>178</v>
      </c>
      <c r="C24" s="3" t="s">
        <v>1616</v>
      </c>
      <c r="D24" s="3" t="s">
        <v>16</v>
      </c>
      <c r="E24" s="5">
        <v>5</v>
      </c>
      <c r="F24" s="8">
        <v>52.29</v>
      </c>
      <c r="G24" s="12">
        <v>3.2000000000000002E-3</v>
      </c>
      <c r="H24" s="1">
        <v>44270</v>
      </c>
      <c r="I24" s="1" t="s">
        <v>17</v>
      </c>
    </row>
    <row r="25" spans="1:9" ht="15.75" x14ac:dyDescent="0.3">
      <c r="A25" s="85"/>
      <c r="B25" s="85" t="s">
        <v>21</v>
      </c>
      <c r="C25" s="85"/>
      <c r="D25" s="85"/>
      <c r="E25" s="85"/>
      <c r="F25" s="86">
        <v>15708.66</v>
      </c>
      <c r="G25" s="87">
        <v>0.97540000000000004</v>
      </c>
    </row>
    <row r="27" spans="1:9" ht="15.75" x14ac:dyDescent="0.3">
      <c r="B27" s="2" t="s">
        <v>266</v>
      </c>
    </row>
    <row r="28" spans="1:9" ht="15.75" x14ac:dyDescent="0.3">
      <c r="A28" s="3">
        <v>17</v>
      </c>
      <c r="B28" s="3" t="s">
        <v>1595</v>
      </c>
      <c r="C28" s="3" t="s">
        <v>1596</v>
      </c>
      <c r="D28" s="3" t="s">
        <v>16</v>
      </c>
      <c r="E28" s="5">
        <v>35</v>
      </c>
      <c r="F28" s="8">
        <v>359.25</v>
      </c>
      <c r="G28" s="12">
        <v>2.23E-2</v>
      </c>
      <c r="H28" s="1">
        <v>44312</v>
      </c>
      <c r="I28" s="1" t="s">
        <v>17</v>
      </c>
    </row>
    <row r="29" spans="1:9" ht="15.75" x14ac:dyDescent="0.3">
      <c r="A29" s="85"/>
      <c r="B29" s="85" t="s">
        <v>21</v>
      </c>
      <c r="C29" s="85"/>
      <c r="D29" s="85"/>
      <c r="E29" s="85"/>
      <c r="F29" s="86">
        <v>359.25</v>
      </c>
      <c r="G29" s="87">
        <v>2.23E-2</v>
      </c>
    </row>
    <row r="31" spans="1:9" ht="15.75" x14ac:dyDescent="0.3">
      <c r="B31" s="2" t="s">
        <v>22</v>
      </c>
    </row>
    <row r="32" spans="1:9" ht="15.75" x14ac:dyDescent="0.3">
      <c r="A32" s="3">
        <v>18</v>
      </c>
      <c r="B32" s="2" t="s">
        <v>153</v>
      </c>
      <c r="F32" s="8">
        <v>40</v>
      </c>
      <c r="G32" s="12">
        <v>2.5000000000000001E-3</v>
      </c>
      <c r="H32" s="1">
        <v>43739</v>
      </c>
    </row>
    <row r="33" spans="1:7" ht="15.75" x14ac:dyDescent="0.3">
      <c r="A33" s="85"/>
      <c r="B33" s="85" t="s">
        <v>21</v>
      </c>
      <c r="C33" s="85"/>
      <c r="D33" s="85"/>
      <c r="E33" s="85"/>
      <c r="F33" s="86">
        <v>40</v>
      </c>
      <c r="G33" s="87">
        <v>2.5000000000000001E-3</v>
      </c>
    </row>
    <row r="35" spans="1:7" ht="15.75" x14ac:dyDescent="0.3">
      <c r="B35" s="2" t="s">
        <v>154</v>
      </c>
    </row>
    <row r="36" spans="1:7" ht="15.75" x14ac:dyDescent="0.3">
      <c r="A36" s="3"/>
      <c r="B36" s="3" t="s">
        <v>155</v>
      </c>
      <c r="C36" s="3"/>
      <c r="D36" s="5"/>
      <c r="F36" s="8">
        <v>-3.65</v>
      </c>
      <c r="G36" s="12">
        <v>-2.0000000000000001E-4</v>
      </c>
    </row>
    <row r="37" spans="1:7" ht="15.75" x14ac:dyDescent="0.3">
      <c r="A37" s="85"/>
      <c r="B37" s="85" t="s">
        <v>21</v>
      </c>
      <c r="C37" s="85"/>
      <c r="D37" s="85"/>
      <c r="E37" s="85"/>
      <c r="F37" s="86">
        <v>-3.65</v>
      </c>
      <c r="G37" s="87">
        <v>-2.0000000000000001E-4</v>
      </c>
    </row>
    <row r="39" spans="1:7" ht="15.75" x14ac:dyDescent="0.3">
      <c r="A39" s="7"/>
      <c r="B39" s="7" t="s">
        <v>156</v>
      </c>
      <c r="C39" s="7"/>
      <c r="D39" s="7"/>
      <c r="E39" s="7"/>
      <c r="F39" s="9">
        <v>16104.26</v>
      </c>
      <c r="G39" s="13">
        <v>1</v>
      </c>
    </row>
    <row r="40" spans="1:7" ht="15.75" x14ac:dyDescent="0.3">
      <c r="A40" s="3" t="s">
        <v>157</v>
      </c>
    </row>
    <row r="41" spans="1:7" ht="15.75" x14ac:dyDescent="0.3">
      <c r="A41" s="4">
        <v>1</v>
      </c>
      <c r="B41" s="4" t="s">
        <v>1536</v>
      </c>
    </row>
    <row r="42" spans="1:7" ht="15.75" x14ac:dyDescent="0.3">
      <c r="A42" s="4">
        <v>2</v>
      </c>
      <c r="B42" s="4" t="s">
        <v>158</v>
      </c>
    </row>
  </sheetData>
  <mergeCells count="1">
    <mergeCell ref="B1:F1"/>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1636</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297</v>
      </c>
      <c r="C9" s="3" t="s">
        <v>298</v>
      </c>
      <c r="D9" s="3" t="s">
        <v>16</v>
      </c>
      <c r="E9" s="5">
        <v>290</v>
      </c>
      <c r="F9" s="8">
        <v>3148.68</v>
      </c>
      <c r="G9" s="12">
        <v>9.9499999999999991E-2</v>
      </c>
      <c r="H9" s="1">
        <v>44270</v>
      </c>
      <c r="I9" s="1" t="s">
        <v>17</v>
      </c>
      <c r="J9" s="81" t="s">
        <v>16</v>
      </c>
      <c r="K9" s="12">
        <v>0.6744</v>
      </c>
    </row>
    <row r="10" spans="1:11" ht="15.75" x14ac:dyDescent="0.3">
      <c r="A10" s="3">
        <v>2</v>
      </c>
      <c r="B10" s="3" t="s">
        <v>178</v>
      </c>
      <c r="C10" s="3" t="s">
        <v>1616</v>
      </c>
      <c r="D10" s="3" t="s">
        <v>16</v>
      </c>
      <c r="E10" s="5">
        <v>300</v>
      </c>
      <c r="F10" s="8">
        <v>3137.62</v>
      </c>
      <c r="G10" s="12">
        <v>9.9100000000000008E-2</v>
      </c>
      <c r="H10" s="1">
        <v>44270</v>
      </c>
      <c r="I10" s="1" t="s">
        <v>17</v>
      </c>
      <c r="J10" s="81" t="s">
        <v>316</v>
      </c>
      <c r="K10" s="12">
        <v>0.14379999999999998</v>
      </c>
    </row>
    <row r="11" spans="1:11" ht="15.75" x14ac:dyDescent="0.3">
      <c r="A11" s="3">
        <v>3</v>
      </c>
      <c r="B11" s="3" t="s">
        <v>123</v>
      </c>
      <c r="C11" s="3" t="s">
        <v>284</v>
      </c>
      <c r="D11" s="3" t="s">
        <v>16</v>
      </c>
      <c r="E11" s="5">
        <v>290</v>
      </c>
      <c r="F11" s="8">
        <v>3055.27</v>
      </c>
      <c r="G11" s="12">
        <v>9.6500000000000002E-2</v>
      </c>
      <c r="H11" s="1">
        <v>44189</v>
      </c>
      <c r="I11" s="1" t="s">
        <v>17</v>
      </c>
      <c r="J11" s="81" t="s">
        <v>169</v>
      </c>
      <c r="K11" s="12">
        <v>0.10210000000000001</v>
      </c>
    </row>
    <row r="12" spans="1:11" ht="15.75" x14ac:dyDescent="0.3">
      <c r="A12" s="3">
        <v>4</v>
      </c>
      <c r="B12" s="3" t="s">
        <v>1584</v>
      </c>
      <c r="C12" s="3" t="s">
        <v>1637</v>
      </c>
      <c r="D12" s="3" t="s">
        <v>16</v>
      </c>
      <c r="E12" s="5">
        <v>280</v>
      </c>
      <c r="F12" s="8">
        <v>2897.16</v>
      </c>
      <c r="G12" s="12">
        <v>9.1499999999999998E-2</v>
      </c>
      <c r="H12" s="1">
        <v>44351</v>
      </c>
      <c r="I12" s="1" t="s">
        <v>17</v>
      </c>
      <c r="J12" s="81" t="s">
        <v>19</v>
      </c>
      <c r="K12" s="12">
        <v>7.9199999999999993E-2</v>
      </c>
    </row>
    <row r="13" spans="1:11" ht="15.75" x14ac:dyDescent="0.3">
      <c r="A13" s="3">
        <v>5</v>
      </c>
      <c r="B13" s="3" t="s">
        <v>400</v>
      </c>
      <c r="C13" s="3" t="s">
        <v>1630</v>
      </c>
      <c r="D13" s="3" t="s">
        <v>316</v>
      </c>
      <c r="E13" s="5">
        <v>270</v>
      </c>
      <c r="F13" s="8">
        <v>2826.98</v>
      </c>
      <c r="G13" s="12">
        <v>8.929999999999999E-2</v>
      </c>
      <c r="H13" s="1">
        <v>44291</v>
      </c>
      <c r="I13" s="1" t="s">
        <v>17</v>
      </c>
      <c r="J13" s="81" t="s">
        <v>163</v>
      </c>
      <c r="K13" s="12">
        <v>4.9999999999994493E-4</v>
      </c>
    </row>
    <row r="14" spans="1:11" ht="15.75" x14ac:dyDescent="0.3">
      <c r="A14" s="3">
        <v>6</v>
      </c>
      <c r="B14" s="3" t="s">
        <v>48</v>
      </c>
      <c r="C14" s="3" t="s">
        <v>1612</v>
      </c>
      <c r="D14" s="3" t="s">
        <v>16</v>
      </c>
      <c r="E14" s="5">
        <v>270</v>
      </c>
      <c r="F14" s="8">
        <v>2823.95</v>
      </c>
      <c r="G14" s="12">
        <v>8.9200000000000002E-2</v>
      </c>
      <c r="H14" s="1">
        <v>44343</v>
      </c>
      <c r="I14" s="1" t="s">
        <v>17</v>
      </c>
    </row>
    <row r="15" spans="1:11" ht="15.75" x14ac:dyDescent="0.3">
      <c r="A15" s="3">
        <v>7</v>
      </c>
      <c r="B15" s="3" t="s">
        <v>76</v>
      </c>
      <c r="C15" s="3" t="s">
        <v>1624</v>
      </c>
      <c r="D15" s="3" t="s">
        <v>169</v>
      </c>
      <c r="E15" s="5">
        <v>540</v>
      </c>
      <c r="F15" s="8">
        <v>2811.96</v>
      </c>
      <c r="G15" s="12">
        <v>8.8800000000000004E-2</v>
      </c>
      <c r="H15" s="1">
        <v>44343</v>
      </c>
      <c r="I15" s="1" t="s">
        <v>17</v>
      </c>
    </row>
    <row r="16" spans="1:11" ht="15.75" x14ac:dyDescent="0.3">
      <c r="A16" s="3">
        <v>8</v>
      </c>
      <c r="B16" s="3" t="s">
        <v>97</v>
      </c>
      <c r="C16" s="3" t="s">
        <v>1605</v>
      </c>
      <c r="D16" s="3" t="s">
        <v>16</v>
      </c>
      <c r="E16" s="5">
        <v>275</v>
      </c>
      <c r="F16" s="8">
        <v>2441.8000000000002</v>
      </c>
      <c r="G16" s="12">
        <v>7.7100000000000002E-2</v>
      </c>
      <c r="H16" s="1">
        <v>44343</v>
      </c>
      <c r="I16" s="1" t="s">
        <v>17</v>
      </c>
    </row>
    <row r="17" spans="1:9" ht="15.75" x14ac:dyDescent="0.3">
      <c r="A17" s="3">
        <v>9</v>
      </c>
      <c r="B17" s="3" t="s">
        <v>187</v>
      </c>
      <c r="C17" s="3" t="s">
        <v>1627</v>
      </c>
      <c r="D17" s="3" t="s">
        <v>19</v>
      </c>
      <c r="E17" s="5">
        <v>133</v>
      </c>
      <c r="F17" s="8">
        <v>1389.1</v>
      </c>
      <c r="G17" s="12">
        <v>4.3899999999999995E-2</v>
      </c>
      <c r="H17" s="1">
        <v>44301</v>
      </c>
      <c r="I17" s="1" t="s">
        <v>17</v>
      </c>
    </row>
    <row r="18" spans="1:9" ht="15.75" x14ac:dyDescent="0.3">
      <c r="A18" s="3">
        <v>10</v>
      </c>
      <c r="B18" s="3" t="s">
        <v>1632</v>
      </c>
      <c r="C18" s="3" t="s">
        <v>1633</v>
      </c>
      <c r="D18" s="3" t="s">
        <v>19</v>
      </c>
      <c r="E18" s="5">
        <v>40</v>
      </c>
      <c r="F18" s="8">
        <v>1116.8</v>
      </c>
      <c r="G18" s="12">
        <v>3.5299999999999998E-2</v>
      </c>
      <c r="H18" s="1">
        <v>44294</v>
      </c>
      <c r="I18" s="1" t="s">
        <v>17</v>
      </c>
    </row>
    <row r="19" spans="1:9" ht="15.75" x14ac:dyDescent="0.3">
      <c r="A19" s="3">
        <v>11</v>
      </c>
      <c r="B19" s="3" t="s">
        <v>314</v>
      </c>
      <c r="C19" s="3" t="s">
        <v>1603</v>
      </c>
      <c r="D19" s="3" t="s">
        <v>316</v>
      </c>
      <c r="E19" s="5">
        <v>90</v>
      </c>
      <c r="F19" s="8">
        <v>934.08</v>
      </c>
      <c r="G19" s="12">
        <v>2.9500000000000002E-2</v>
      </c>
      <c r="H19" s="1">
        <v>44305</v>
      </c>
      <c r="I19" s="1" t="s">
        <v>17</v>
      </c>
    </row>
    <row r="20" spans="1:9" ht="15.75" x14ac:dyDescent="0.3">
      <c r="A20" s="3">
        <v>12</v>
      </c>
      <c r="B20" s="3" t="s">
        <v>314</v>
      </c>
      <c r="C20" s="3" t="s">
        <v>1623</v>
      </c>
      <c r="D20" s="3" t="s">
        <v>316</v>
      </c>
      <c r="E20" s="5">
        <v>70</v>
      </c>
      <c r="F20" s="8">
        <v>791.8</v>
      </c>
      <c r="G20" s="12">
        <v>2.5000000000000001E-2</v>
      </c>
      <c r="H20" s="1">
        <v>44343</v>
      </c>
      <c r="I20" s="1" t="s">
        <v>17</v>
      </c>
    </row>
    <row r="21" spans="1:9" ht="15.75" x14ac:dyDescent="0.3">
      <c r="A21" s="3">
        <v>13</v>
      </c>
      <c r="B21" s="3" t="s">
        <v>14</v>
      </c>
      <c r="C21" s="3" t="s">
        <v>1638</v>
      </c>
      <c r="D21" s="3" t="s">
        <v>16</v>
      </c>
      <c r="E21" s="5">
        <v>50</v>
      </c>
      <c r="F21" s="8">
        <v>547.27</v>
      </c>
      <c r="G21" s="12">
        <v>1.7299999999999999E-2</v>
      </c>
      <c r="H21" s="1">
        <v>44168</v>
      </c>
      <c r="I21" s="1" t="s">
        <v>17</v>
      </c>
    </row>
    <row r="22" spans="1:9" ht="15.75" x14ac:dyDescent="0.3">
      <c r="A22" s="3">
        <v>14</v>
      </c>
      <c r="B22" s="3" t="s">
        <v>94</v>
      </c>
      <c r="C22" s="3" t="s">
        <v>405</v>
      </c>
      <c r="D22" s="3" t="s">
        <v>169</v>
      </c>
      <c r="E22" s="5">
        <v>40</v>
      </c>
      <c r="F22" s="8">
        <v>420.54</v>
      </c>
      <c r="G22" s="12">
        <v>1.3300000000000001E-2</v>
      </c>
      <c r="H22" s="1">
        <v>44281</v>
      </c>
      <c r="I22" s="1" t="s">
        <v>17</v>
      </c>
    </row>
    <row r="23" spans="1:9" ht="15.75" x14ac:dyDescent="0.3">
      <c r="A23" s="3">
        <v>15</v>
      </c>
      <c r="B23" s="3" t="s">
        <v>165</v>
      </c>
      <c r="C23" s="3" t="s">
        <v>1625</v>
      </c>
      <c r="D23" s="3" t="s">
        <v>16</v>
      </c>
      <c r="E23" s="5">
        <v>30</v>
      </c>
      <c r="F23" s="8">
        <v>314.25</v>
      </c>
      <c r="G23" s="12">
        <v>9.8999999999999991E-3</v>
      </c>
      <c r="H23" s="1">
        <v>44301</v>
      </c>
      <c r="I23" s="1" t="s">
        <v>17</v>
      </c>
    </row>
    <row r="24" spans="1:9" ht="15.75" x14ac:dyDescent="0.3">
      <c r="A24" s="3">
        <v>16</v>
      </c>
      <c r="B24" s="3" t="s">
        <v>54</v>
      </c>
      <c r="C24" s="3" t="s">
        <v>309</v>
      </c>
      <c r="D24" s="3" t="s">
        <v>16</v>
      </c>
      <c r="E24" s="5">
        <v>20</v>
      </c>
      <c r="F24" s="8">
        <v>215.7</v>
      </c>
      <c r="G24" s="12">
        <v>6.8000000000000005E-3</v>
      </c>
      <c r="H24" s="1">
        <v>44180</v>
      </c>
      <c r="I24" s="1" t="s">
        <v>17</v>
      </c>
    </row>
    <row r="25" spans="1:9" ht="15.75" x14ac:dyDescent="0.3">
      <c r="A25" s="85"/>
      <c r="B25" s="85" t="s">
        <v>21</v>
      </c>
      <c r="C25" s="85"/>
      <c r="D25" s="85"/>
      <c r="E25" s="85"/>
      <c r="F25" s="86">
        <v>28872.959999999999</v>
      </c>
      <c r="G25" s="87">
        <v>0.91200000000000014</v>
      </c>
    </row>
    <row r="27" spans="1:9" ht="15.75" x14ac:dyDescent="0.3">
      <c r="B27" s="2" t="s">
        <v>266</v>
      </c>
    </row>
    <row r="28" spans="1:9" ht="15.75" x14ac:dyDescent="0.3">
      <c r="A28" s="3">
        <v>17</v>
      </c>
      <c r="B28" s="3" t="s">
        <v>1595</v>
      </c>
      <c r="C28" s="3" t="s">
        <v>1596</v>
      </c>
      <c r="D28" s="3" t="s">
        <v>16</v>
      </c>
      <c r="E28" s="5">
        <v>270</v>
      </c>
      <c r="F28" s="8">
        <v>2771.33</v>
      </c>
      <c r="G28" s="12">
        <v>8.7499999999999994E-2</v>
      </c>
      <c r="H28" s="1">
        <v>44312</v>
      </c>
      <c r="I28" s="1" t="s">
        <v>17</v>
      </c>
    </row>
    <row r="29" spans="1:9" ht="15.75" x14ac:dyDescent="0.3">
      <c r="A29" s="85"/>
      <c r="B29" s="85" t="s">
        <v>21</v>
      </c>
      <c r="C29" s="85"/>
      <c r="D29" s="85"/>
      <c r="E29" s="85"/>
      <c r="F29" s="86">
        <v>2771.33</v>
      </c>
      <c r="G29" s="87">
        <v>8.7499999999999994E-2</v>
      </c>
    </row>
    <row r="31" spans="1:9" ht="15.75" x14ac:dyDescent="0.3">
      <c r="B31" s="2" t="s">
        <v>22</v>
      </c>
    </row>
    <row r="32" spans="1:9" ht="15.75" x14ac:dyDescent="0.3">
      <c r="A32" s="3">
        <v>18</v>
      </c>
      <c r="B32" s="2" t="s">
        <v>153</v>
      </c>
      <c r="F32" s="8">
        <v>28</v>
      </c>
      <c r="G32" s="12">
        <v>8.9999999999999998E-4</v>
      </c>
      <c r="H32" s="1">
        <v>43739</v>
      </c>
    </row>
    <row r="33" spans="1:7" ht="15.75" x14ac:dyDescent="0.3">
      <c r="A33" s="85"/>
      <c r="B33" s="85" t="s">
        <v>21</v>
      </c>
      <c r="C33" s="85"/>
      <c r="D33" s="85"/>
      <c r="E33" s="85"/>
      <c r="F33" s="86">
        <v>28</v>
      </c>
      <c r="G33" s="87">
        <v>8.9999999999999998E-4</v>
      </c>
    </row>
    <row r="35" spans="1:7" ht="15.75" x14ac:dyDescent="0.3">
      <c r="B35" s="2" t="s">
        <v>154</v>
      </c>
    </row>
    <row r="36" spans="1:7" ht="15.75" x14ac:dyDescent="0.3">
      <c r="A36" s="3"/>
      <c r="B36" s="3" t="s">
        <v>155</v>
      </c>
      <c r="C36" s="3"/>
      <c r="D36" s="5"/>
      <c r="F36" s="8">
        <v>-12.39</v>
      </c>
      <c r="G36" s="12">
        <v>-4.0000000000000002E-4</v>
      </c>
    </row>
    <row r="37" spans="1:7" ht="15.75" x14ac:dyDescent="0.3">
      <c r="A37" s="85"/>
      <c r="B37" s="85" t="s">
        <v>21</v>
      </c>
      <c r="C37" s="85"/>
      <c r="D37" s="85"/>
      <c r="E37" s="85"/>
      <c r="F37" s="86">
        <v>-12.39</v>
      </c>
      <c r="G37" s="87">
        <v>-4.0000000000000002E-4</v>
      </c>
    </row>
    <row r="39" spans="1:7" ht="15.75" x14ac:dyDescent="0.3">
      <c r="A39" s="7"/>
      <c r="B39" s="7" t="s">
        <v>156</v>
      </c>
      <c r="C39" s="7"/>
      <c r="D39" s="7"/>
      <c r="E39" s="7"/>
      <c r="F39" s="9">
        <v>31659.9</v>
      </c>
      <c r="G39" s="13">
        <v>1.0000000000000002</v>
      </c>
    </row>
    <row r="40" spans="1:7" ht="15.75" x14ac:dyDescent="0.3">
      <c r="A40" s="3" t="s">
        <v>157</v>
      </c>
    </row>
    <row r="41" spans="1:7" ht="15.75" x14ac:dyDescent="0.3">
      <c r="A41" s="4">
        <v>1</v>
      </c>
      <c r="B41" s="4" t="s">
        <v>1536</v>
      </c>
    </row>
    <row r="42" spans="1:7" ht="15.75" x14ac:dyDescent="0.3">
      <c r="A42" s="4">
        <v>2</v>
      </c>
      <c r="B42" s="4" t="s">
        <v>158</v>
      </c>
    </row>
  </sheetData>
  <mergeCells count="1">
    <mergeCell ref="B1:F1"/>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heetViews>
  <sheetFormatPr defaultRowHeight="15" x14ac:dyDescent="0.25"/>
  <cols>
    <col min="1" max="1" width="8" style="81" customWidth="1"/>
    <col min="2" max="2" width="52.5703125" style="81" bestFit="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1639</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191</v>
      </c>
      <c r="C9" s="3" t="s">
        <v>1640</v>
      </c>
      <c r="D9" s="3" t="s">
        <v>16</v>
      </c>
      <c r="E9" s="5">
        <v>270</v>
      </c>
      <c r="F9" s="8">
        <v>2870.91</v>
      </c>
      <c r="G9" s="12">
        <v>9.4100000000000003E-2</v>
      </c>
      <c r="H9" s="1">
        <v>44228</v>
      </c>
      <c r="I9" s="1" t="s">
        <v>17</v>
      </c>
      <c r="J9" s="81" t="s">
        <v>16</v>
      </c>
      <c r="K9" s="12">
        <v>0.58660000000000001</v>
      </c>
    </row>
    <row r="10" spans="1:11" ht="15.75" x14ac:dyDescent="0.3">
      <c r="A10" s="3">
        <v>2</v>
      </c>
      <c r="B10" s="3" t="s">
        <v>314</v>
      </c>
      <c r="C10" s="3" t="s">
        <v>1603</v>
      </c>
      <c r="D10" s="3" t="s">
        <v>316</v>
      </c>
      <c r="E10" s="5">
        <v>270</v>
      </c>
      <c r="F10" s="8">
        <v>2802.23</v>
      </c>
      <c r="G10" s="12">
        <v>9.1899999999999996E-2</v>
      </c>
      <c r="H10" s="1">
        <v>44305</v>
      </c>
      <c r="I10" s="1" t="s">
        <v>17</v>
      </c>
      <c r="J10" s="81" t="s">
        <v>19</v>
      </c>
      <c r="K10" s="12">
        <v>0.191</v>
      </c>
    </row>
    <row r="11" spans="1:11" ht="15.75" x14ac:dyDescent="0.3">
      <c r="A11" s="3">
        <v>3</v>
      </c>
      <c r="B11" s="3" t="s">
        <v>1632</v>
      </c>
      <c r="C11" s="3" t="s">
        <v>1641</v>
      </c>
      <c r="D11" s="3" t="s">
        <v>19</v>
      </c>
      <c r="E11" s="5">
        <v>108</v>
      </c>
      <c r="F11" s="8">
        <v>2783.9</v>
      </c>
      <c r="G11" s="12">
        <v>9.1300000000000006E-2</v>
      </c>
      <c r="H11" s="1">
        <v>44368</v>
      </c>
      <c r="I11" s="1" t="s">
        <v>17</v>
      </c>
      <c r="J11" s="81" t="s">
        <v>316</v>
      </c>
      <c r="K11" s="12">
        <v>0.1794</v>
      </c>
    </row>
    <row r="12" spans="1:11" ht="15.75" x14ac:dyDescent="0.3">
      <c r="A12" s="3">
        <v>4</v>
      </c>
      <c r="B12" s="3" t="s">
        <v>297</v>
      </c>
      <c r="C12" s="3" t="s">
        <v>298</v>
      </c>
      <c r="D12" s="3" t="s">
        <v>16</v>
      </c>
      <c r="E12" s="5">
        <v>247</v>
      </c>
      <c r="F12" s="8">
        <v>2681.8</v>
      </c>
      <c r="G12" s="12">
        <v>8.7899999999999992E-2</v>
      </c>
      <c r="H12" s="1">
        <v>44270</v>
      </c>
      <c r="I12" s="1" t="s">
        <v>17</v>
      </c>
      <c r="J12" s="81" t="s">
        <v>169</v>
      </c>
      <c r="K12" s="12">
        <v>4.2900000000000001E-2</v>
      </c>
    </row>
    <row r="13" spans="1:11" ht="15.75" x14ac:dyDescent="0.3">
      <c r="A13" s="3">
        <v>5</v>
      </c>
      <c r="B13" s="3" t="s">
        <v>400</v>
      </c>
      <c r="C13" s="3" t="s">
        <v>1630</v>
      </c>
      <c r="D13" s="3" t="s">
        <v>316</v>
      </c>
      <c r="E13" s="5">
        <v>255</v>
      </c>
      <c r="F13" s="8">
        <v>2669.93</v>
      </c>
      <c r="G13" s="12">
        <v>8.7499999999999994E-2</v>
      </c>
      <c r="H13" s="1">
        <v>44291</v>
      </c>
      <c r="I13" s="1" t="s">
        <v>17</v>
      </c>
      <c r="J13" s="81" t="s">
        <v>163</v>
      </c>
      <c r="K13" s="12">
        <v>9.9999999999877964E-5</v>
      </c>
    </row>
    <row r="14" spans="1:11" ht="15.75" x14ac:dyDescent="0.3">
      <c r="A14" s="3">
        <v>6</v>
      </c>
      <c r="B14" s="3" t="s">
        <v>54</v>
      </c>
      <c r="C14" s="3" t="s">
        <v>406</v>
      </c>
      <c r="D14" s="3" t="s">
        <v>16</v>
      </c>
      <c r="E14" s="5">
        <v>24</v>
      </c>
      <c r="F14" s="8">
        <v>2476.2399999999998</v>
      </c>
      <c r="G14" s="12">
        <v>8.1199999999999994E-2</v>
      </c>
      <c r="H14" s="1">
        <v>43970</v>
      </c>
      <c r="I14" s="1" t="s">
        <v>17</v>
      </c>
    </row>
    <row r="15" spans="1:11" ht="15.75" x14ac:dyDescent="0.3">
      <c r="A15" s="3">
        <v>7</v>
      </c>
      <c r="B15" s="3" t="s">
        <v>1584</v>
      </c>
      <c r="C15" s="3" t="s">
        <v>1606</v>
      </c>
      <c r="D15" s="3" t="s">
        <v>16</v>
      </c>
      <c r="E15" s="5">
        <v>200</v>
      </c>
      <c r="F15" s="8">
        <v>2289.11</v>
      </c>
      <c r="G15" s="12">
        <v>7.4999999999999997E-2</v>
      </c>
      <c r="H15" s="1">
        <v>44320</v>
      </c>
      <c r="I15" s="1" t="s">
        <v>17</v>
      </c>
    </row>
    <row r="16" spans="1:11" ht="15.75" x14ac:dyDescent="0.3">
      <c r="A16" s="3">
        <v>8</v>
      </c>
      <c r="B16" s="3" t="s">
        <v>187</v>
      </c>
      <c r="C16" s="3" t="s">
        <v>1627</v>
      </c>
      <c r="D16" s="3" t="s">
        <v>19</v>
      </c>
      <c r="E16" s="5">
        <v>217</v>
      </c>
      <c r="F16" s="8">
        <v>2266.42</v>
      </c>
      <c r="G16" s="12">
        <v>7.4299999999999991E-2</v>
      </c>
      <c r="H16" s="1">
        <v>44301</v>
      </c>
      <c r="I16" s="1" t="s">
        <v>17</v>
      </c>
    </row>
    <row r="17" spans="1:9" ht="15.75" x14ac:dyDescent="0.3">
      <c r="A17" s="3">
        <v>9</v>
      </c>
      <c r="B17" s="3" t="s">
        <v>123</v>
      </c>
      <c r="C17" s="3" t="s">
        <v>284</v>
      </c>
      <c r="D17" s="3" t="s">
        <v>16</v>
      </c>
      <c r="E17" s="5">
        <v>148</v>
      </c>
      <c r="F17" s="8">
        <v>1559.24</v>
      </c>
      <c r="G17" s="12">
        <v>5.1100000000000007E-2</v>
      </c>
      <c r="H17" s="1">
        <v>44189</v>
      </c>
      <c r="I17" s="1" t="s">
        <v>17</v>
      </c>
    </row>
    <row r="18" spans="1:9" ht="15.75" x14ac:dyDescent="0.3">
      <c r="A18" s="3">
        <v>10</v>
      </c>
      <c r="B18" s="3" t="s">
        <v>178</v>
      </c>
      <c r="C18" s="3" t="s">
        <v>1610</v>
      </c>
      <c r="D18" s="3" t="s">
        <v>16</v>
      </c>
      <c r="E18" s="5">
        <v>145</v>
      </c>
      <c r="F18" s="8">
        <v>1481.91</v>
      </c>
      <c r="G18" s="12">
        <v>4.8600000000000004E-2</v>
      </c>
      <c r="H18" s="1">
        <v>44337</v>
      </c>
      <c r="I18" s="1" t="s">
        <v>17</v>
      </c>
    </row>
    <row r="19" spans="1:9" ht="15.75" x14ac:dyDescent="0.3">
      <c r="A19" s="3">
        <v>11</v>
      </c>
      <c r="B19" s="3" t="s">
        <v>178</v>
      </c>
      <c r="C19" s="3" t="s">
        <v>1616</v>
      </c>
      <c r="D19" s="3" t="s">
        <v>16</v>
      </c>
      <c r="E19" s="5">
        <v>125</v>
      </c>
      <c r="F19" s="8">
        <v>1307.3399999999999</v>
      </c>
      <c r="G19" s="12">
        <v>4.2900000000000001E-2</v>
      </c>
      <c r="H19" s="1">
        <v>44270</v>
      </c>
      <c r="I19" s="1" t="s">
        <v>17</v>
      </c>
    </row>
    <row r="20" spans="1:9" ht="15.75" x14ac:dyDescent="0.3">
      <c r="A20" s="3">
        <v>12</v>
      </c>
      <c r="B20" s="3" t="s">
        <v>187</v>
      </c>
      <c r="C20" s="3" t="s">
        <v>355</v>
      </c>
      <c r="D20" s="3" t="s">
        <v>19</v>
      </c>
      <c r="E20" s="5">
        <v>74</v>
      </c>
      <c r="F20" s="8">
        <v>775.26</v>
      </c>
      <c r="G20" s="12">
        <v>2.5399999999999999E-2</v>
      </c>
      <c r="H20" s="1">
        <v>44368</v>
      </c>
      <c r="I20" s="1" t="s">
        <v>17</v>
      </c>
    </row>
    <row r="21" spans="1:9" ht="15.75" x14ac:dyDescent="0.3">
      <c r="A21" s="3">
        <v>13</v>
      </c>
      <c r="B21" s="3" t="s">
        <v>94</v>
      </c>
      <c r="C21" s="3" t="s">
        <v>405</v>
      </c>
      <c r="D21" s="3" t="s">
        <v>169</v>
      </c>
      <c r="E21" s="5">
        <v>65</v>
      </c>
      <c r="F21" s="8">
        <v>683.38</v>
      </c>
      <c r="G21" s="12">
        <v>2.2400000000000003E-2</v>
      </c>
      <c r="H21" s="1">
        <v>44281</v>
      </c>
      <c r="I21" s="1" t="s">
        <v>17</v>
      </c>
    </row>
    <row r="22" spans="1:9" ht="15.75" x14ac:dyDescent="0.3">
      <c r="A22" s="3">
        <v>14</v>
      </c>
      <c r="B22" s="3" t="s">
        <v>76</v>
      </c>
      <c r="C22" s="3" t="s">
        <v>1624</v>
      </c>
      <c r="D22" s="3" t="s">
        <v>169</v>
      </c>
      <c r="E22" s="5">
        <v>120</v>
      </c>
      <c r="F22" s="8">
        <v>624.88</v>
      </c>
      <c r="G22" s="12">
        <v>2.0499999999999997E-2</v>
      </c>
      <c r="H22" s="1">
        <v>44343</v>
      </c>
      <c r="I22" s="1" t="s">
        <v>17</v>
      </c>
    </row>
    <row r="23" spans="1:9" ht="15.75" x14ac:dyDescent="0.3">
      <c r="A23" s="3">
        <v>15</v>
      </c>
      <c r="B23" s="3" t="s">
        <v>54</v>
      </c>
      <c r="C23" s="3" t="s">
        <v>377</v>
      </c>
      <c r="D23" s="3" t="s">
        <v>16</v>
      </c>
      <c r="E23" s="5">
        <v>3</v>
      </c>
      <c r="F23" s="8">
        <v>320.07</v>
      </c>
      <c r="G23" s="12">
        <v>1.0500000000000001E-2</v>
      </c>
      <c r="H23" s="1">
        <v>44152</v>
      </c>
      <c r="I23" s="1" t="s">
        <v>17</v>
      </c>
    </row>
    <row r="24" spans="1:9" ht="15.75" x14ac:dyDescent="0.3">
      <c r="A24" s="3">
        <v>16</v>
      </c>
      <c r="B24" s="3" t="s">
        <v>170</v>
      </c>
      <c r="C24" s="3" t="s">
        <v>1613</v>
      </c>
      <c r="D24" s="3" t="s">
        <v>16</v>
      </c>
      <c r="E24" s="5">
        <v>10</v>
      </c>
      <c r="F24" s="8">
        <v>105.32</v>
      </c>
      <c r="G24" s="12">
        <v>3.4999999999999996E-3</v>
      </c>
      <c r="H24" s="1">
        <v>44343</v>
      </c>
      <c r="I24" s="1" t="s">
        <v>17</v>
      </c>
    </row>
    <row r="25" spans="1:9" ht="15.75" x14ac:dyDescent="0.3">
      <c r="A25" s="85"/>
      <c r="B25" s="85" t="s">
        <v>21</v>
      </c>
      <c r="C25" s="85"/>
      <c r="D25" s="85"/>
      <c r="E25" s="85"/>
      <c r="F25" s="86">
        <v>27697.94</v>
      </c>
      <c r="G25" s="87">
        <v>0.90809999999999991</v>
      </c>
    </row>
    <row r="27" spans="1:9" ht="15.75" x14ac:dyDescent="0.3">
      <c r="B27" s="2" t="s">
        <v>266</v>
      </c>
    </row>
    <row r="28" spans="1:9" ht="15.75" x14ac:dyDescent="0.3">
      <c r="A28" s="3">
        <v>17</v>
      </c>
      <c r="B28" s="3" t="s">
        <v>1595</v>
      </c>
      <c r="C28" s="3" t="s">
        <v>1596</v>
      </c>
      <c r="D28" s="3" t="s">
        <v>16</v>
      </c>
      <c r="E28" s="5">
        <v>273</v>
      </c>
      <c r="F28" s="8">
        <v>2802.12</v>
      </c>
      <c r="G28" s="12">
        <v>9.1799999999999993E-2</v>
      </c>
      <c r="H28" s="1">
        <v>44312</v>
      </c>
      <c r="I28" s="1" t="s">
        <v>17</v>
      </c>
    </row>
    <row r="29" spans="1:9" ht="15.75" x14ac:dyDescent="0.3">
      <c r="A29" s="85"/>
      <c r="B29" s="85" t="s">
        <v>21</v>
      </c>
      <c r="C29" s="85"/>
      <c r="D29" s="85"/>
      <c r="E29" s="85"/>
      <c r="F29" s="86">
        <v>2802.12</v>
      </c>
      <c r="G29" s="87">
        <v>9.1799999999999993E-2</v>
      </c>
    </row>
    <row r="31" spans="1:9" ht="15.75" x14ac:dyDescent="0.3">
      <c r="B31" s="2" t="s">
        <v>22</v>
      </c>
    </row>
    <row r="32" spans="1:9" ht="15.75" x14ac:dyDescent="0.3">
      <c r="A32" s="3">
        <v>18</v>
      </c>
      <c r="B32" s="2" t="s">
        <v>153</v>
      </c>
      <c r="F32" s="8">
        <v>20</v>
      </c>
      <c r="G32" s="12">
        <v>7.000000000000001E-4</v>
      </c>
      <c r="H32" s="1">
        <v>43739</v>
      </c>
    </row>
    <row r="33" spans="1:7" ht="15.75" x14ac:dyDescent="0.3">
      <c r="A33" s="85"/>
      <c r="B33" s="85" t="s">
        <v>21</v>
      </c>
      <c r="C33" s="85"/>
      <c r="D33" s="85"/>
      <c r="E33" s="85"/>
      <c r="F33" s="86">
        <v>20</v>
      </c>
      <c r="G33" s="87">
        <v>7.000000000000001E-4</v>
      </c>
    </row>
    <row r="35" spans="1:7" ht="15.75" x14ac:dyDescent="0.3">
      <c r="B35" s="2" t="s">
        <v>154</v>
      </c>
    </row>
    <row r="36" spans="1:7" ht="15.75" x14ac:dyDescent="0.3">
      <c r="A36" s="3"/>
      <c r="B36" s="3" t="s">
        <v>155</v>
      </c>
      <c r="C36" s="3"/>
      <c r="D36" s="5"/>
      <c r="F36" s="8">
        <v>-12.05</v>
      </c>
      <c r="G36" s="12">
        <v>-5.9999999999999995E-4</v>
      </c>
    </row>
    <row r="37" spans="1:7" ht="15.75" x14ac:dyDescent="0.3">
      <c r="A37" s="85"/>
      <c r="B37" s="85" t="s">
        <v>21</v>
      </c>
      <c r="C37" s="85"/>
      <c r="D37" s="85"/>
      <c r="E37" s="85"/>
      <c r="F37" s="86">
        <v>-12.05</v>
      </c>
      <c r="G37" s="87">
        <v>-5.9999999999999995E-4</v>
      </c>
    </row>
    <row r="39" spans="1:7" ht="15.75" x14ac:dyDescent="0.3">
      <c r="A39" s="7"/>
      <c r="B39" s="7" t="s">
        <v>156</v>
      </c>
      <c r="C39" s="7"/>
      <c r="D39" s="7"/>
      <c r="E39" s="7"/>
      <c r="F39" s="9">
        <v>30508.01</v>
      </c>
      <c r="G39" s="13">
        <v>0.99999999999999989</v>
      </c>
    </row>
    <row r="40" spans="1:7" ht="15.75" x14ac:dyDescent="0.3">
      <c r="A40" s="3" t="s">
        <v>157</v>
      </c>
    </row>
    <row r="41" spans="1:7" ht="15.75" x14ac:dyDescent="0.3">
      <c r="A41" s="4">
        <v>1</v>
      </c>
      <c r="B41" s="4" t="s">
        <v>1536</v>
      </c>
    </row>
    <row r="42" spans="1:7" ht="15.75" x14ac:dyDescent="0.3">
      <c r="A42" s="4">
        <v>2</v>
      </c>
      <c r="B42" s="4" t="s">
        <v>158</v>
      </c>
    </row>
  </sheetData>
  <mergeCells count="1">
    <mergeCell ref="B1:F1"/>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 x14ac:dyDescent="0.25"/>
  <cols>
    <col min="1" max="1" width="8" style="81" customWidth="1"/>
    <col min="2" max="2" width="52.5703125" style="81" bestFit="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1642</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187</v>
      </c>
      <c r="C9" s="3" t="s">
        <v>355</v>
      </c>
      <c r="D9" s="3" t="s">
        <v>19</v>
      </c>
      <c r="E9" s="5">
        <v>365</v>
      </c>
      <c r="F9" s="8">
        <v>3823.91</v>
      </c>
      <c r="G9" s="12">
        <v>9.9700000000000011E-2</v>
      </c>
      <c r="H9" s="1">
        <v>44368</v>
      </c>
      <c r="I9" s="1" t="s">
        <v>17</v>
      </c>
      <c r="J9" s="81" t="s">
        <v>16</v>
      </c>
      <c r="K9" s="12">
        <v>0.79639999999999989</v>
      </c>
    </row>
    <row r="10" spans="1:11" ht="15.75" x14ac:dyDescent="0.3">
      <c r="A10" s="3">
        <v>2</v>
      </c>
      <c r="B10" s="3" t="s">
        <v>54</v>
      </c>
      <c r="C10" s="3" t="s">
        <v>377</v>
      </c>
      <c r="D10" s="3" t="s">
        <v>16</v>
      </c>
      <c r="E10" s="5">
        <v>35</v>
      </c>
      <c r="F10" s="8">
        <v>3734.19</v>
      </c>
      <c r="G10" s="12">
        <v>9.74E-2</v>
      </c>
      <c r="H10" s="1">
        <v>44152</v>
      </c>
      <c r="I10" s="1" t="s">
        <v>17</v>
      </c>
      <c r="J10" s="81" t="s">
        <v>19</v>
      </c>
      <c r="K10" s="12">
        <v>9.9700000000000011E-2</v>
      </c>
    </row>
    <row r="11" spans="1:11" ht="15.75" x14ac:dyDescent="0.3">
      <c r="A11" s="3">
        <v>3</v>
      </c>
      <c r="B11" s="3" t="s">
        <v>123</v>
      </c>
      <c r="C11" s="3" t="s">
        <v>284</v>
      </c>
      <c r="D11" s="3" t="s">
        <v>16</v>
      </c>
      <c r="E11" s="5">
        <v>352</v>
      </c>
      <c r="F11" s="8">
        <v>3708.47</v>
      </c>
      <c r="G11" s="12">
        <v>9.6699999999999994E-2</v>
      </c>
      <c r="H11" s="1">
        <v>44189</v>
      </c>
      <c r="I11" s="1" t="s">
        <v>17</v>
      </c>
      <c r="J11" s="81" t="s">
        <v>316</v>
      </c>
      <c r="K11" s="12">
        <v>9.1999999999999998E-2</v>
      </c>
    </row>
    <row r="12" spans="1:11" ht="15.75" x14ac:dyDescent="0.3">
      <c r="A12" s="3">
        <v>4</v>
      </c>
      <c r="B12" s="3" t="s">
        <v>314</v>
      </c>
      <c r="C12" s="3" t="s">
        <v>1603</v>
      </c>
      <c r="D12" s="3" t="s">
        <v>316</v>
      </c>
      <c r="E12" s="5">
        <v>340</v>
      </c>
      <c r="F12" s="8">
        <v>3528.73</v>
      </c>
      <c r="G12" s="12">
        <v>9.1999999999999998E-2</v>
      </c>
      <c r="H12" s="1">
        <v>44305</v>
      </c>
      <c r="I12" s="1" t="s">
        <v>17</v>
      </c>
      <c r="J12" s="81" t="s">
        <v>169</v>
      </c>
      <c r="K12" s="12">
        <v>9.5999999999999992E-3</v>
      </c>
    </row>
    <row r="13" spans="1:11" ht="15.75" x14ac:dyDescent="0.3">
      <c r="A13" s="3">
        <v>5</v>
      </c>
      <c r="B13" s="3" t="s">
        <v>306</v>
      </c>
      <c r="C13" s="3" t="s">
        <v>1643</v>
      </c>
      <c r="D13" s="3" t="s">
        <v>16</v>
      </c>
      <c r="E13" s="5">
        <v>340</v>
      </c>
      <c r="F13" s="8">
        <v>3491.7</v>
      </c>
      <c r="G13" s="12">
        <v>9.11E-2</v>
      </c>
      <c r="H13" s="1">
        <v>44362</v>
      </c>
      <c r="I13" s="1" t="s">
        <v>17</v>
      </c>
      <c r="J13" s="81" t="s">
        <v>1570</v>
      </c>
      <c r="K13" s="12">
        <v>7.000000000000001E-4</v>
      </c>
    </row>
    <row r="14" spans="1:11" ht="15.75" x14ac:dyDescent="0.3">
      <c r="A14" s="3">
        <v>6</v>
      </c>
      <c r="B14" s="3" t="s">
        <v>1584</v>
      </c>
      <c r="C14" s="3" t="s">
        <v>1606</v>
      </c>
      <c r="D14" s="3" t="s">
        <v>16</v>
      </c>
      <c r="E14" s="5">
        <v>300</v>
      </c>
      <c r="F14" s="8">
        <v>3433.66</v>
      </c>
      <c r="G14" s="12">
        <v>8.9499999999999996E-2</v>
      </c>
      <c r="H14" s="1">
        <v>44320</v>
      </c>
      <c r="I14" s="1" t="s">
        <v>17</v>
      </c>
      <c r="J14" s="81" t="s">
        <v>163</v>
      </c>
      <c r="K14" s="12">
        <v>1.6000000000000458E-3</v>
      </c>
    </row>
    <row r="15" spans="1:11" ht="15.75" x14ac:dyDescent="0.3">
      <c r="A15" s="3">
        <v>7</v>
      </c>
      <c r="B15" s="3" t="s">
        <v>97</v>
      </c>
      <c r="C15" s="3" t="s">
        <v>1605</v>
      </c>
      <c r="D15" s="3" t="s">
        <v>16</v>
      </c>
      <c r="E15" s="5">
        <v>340</v>
      </c>
      <c r="F15" s="8">
        <v>3018.95</v>
      </c>
      <c r="G15" s="12">
        <v>7.8700000000000006E-2</v>
      </c>
      <c r="H15" s="1">
        <v>44343</v>
      </c>
      <c r="I15" s="1" t="s">
        <v>17</v>
      </c>
    </row>
    <row r="16" spans="1:11" ht="15.75" x14ac:dyDescent="0.3">
      <c r="A16" s="3">
        <v>8</v>
      </c>
      <c r="B16" s="3" t="s">
        <v>297</v>
      </c>
      <c r="C16" s="3" t="s">
        <v>1644</v>
      </c>
      <c r="D16" s="3" t="s">
        <v>16</v>
      </c>
      <c r="E16" s="5">
        <v>252</v>
      </c>
      <c r="F16" s="8">
        <v>2744.75</v>
      </c>
      <c r="G16" s="12">
        <v>7.1599999999999997E-2</v>
      </c>
      <c r="H16" s="1">
        <v>44347</v>
      </c>
      <c r="I16" s="1" t="s">
        <v>17</v>
      </c>
    </row>
    <row r="17" spans="1:9" ht="15.75" x14ac:dyDescent="0.3">
      <c r="A17" s="3">
        <v>9</v>
      </c>
      <c r="B17" s="3" t="s">
        <v>191</v>
      </c>
      <c r="C17" s="3" t="s">
        <v>1640</v>
      </c>
      <c r="D17" s="3" t="s">
        <v>16</v>
      </c>
      <c r="E17" s="5">
        <v>230</v>
      </c>
      <c r="F17" s="8">
        <v>2445.59</v>
      </c>
      <c r="G17" s="12">
        <v>6.3799999999999996E-2</v>
      </c>
      <c r="H17" s="1">
        <v>44228</v>
      </c>
      <c r="I17" s="1" t="s">
        <v>17</v>
      </c>
    </row>
    <row r="18" spans="1:9" ht="15.75" x14ac:dyDescent="0.3">
      <c r="A18" s="3">
        <v>10</v>
      </c>
      <c r="B18" s="3" t="s">
        <v>48</v>
      </c>
      <c r="C18" s="3" t="s">
        <v>1612</v>
      </c>
      <c r="D18" s="3" t="s">
        <v>16</v>
      </c>
      <c r="E18" s="5">
        <v>130</v>
      </c>
      <c r="F18" s="8">
        <v>1359.68</v>
      </c>
      <c r="G18" s="12">
        <v>3.5499999999999997E-2</v>
      </c>
      <c r="H18" s="1">
        <v>44343</v>
      </c>
      <c r="I18" s="1" t="s">
        <v>17</v>
      </c>
    </row>
    <row r="19" spans="1:9" ht="15.75" x14ac:dyDescent="0.3">
      <c r="A19" s="3">
        <v>11</v>
      </c>
      <c r="B19" s="3" t="s">
        <v>69</v>
      </c>
      <c r="C19" s="3" t="s">
        <v>1607</v>
      </c>
      <c r="D19" s="3" t="s">
        <v>16</v>
      </c>
      <c r="E19" s="5">
        <v>110</v>
      </c>
      <c r="F19" s="8">
        <v>1254.9100000000001</v>
      </c>
      <c r="G19" s="12">
        <v>3.27E-2</v>
      </c>
      <c r="H19" s="1">
        <v>44343</v>
      </c>
      <c r="I19" s="1" t="s">
        <v>17</v>
      </c>
    </row>
    <row r="20" spans="1:9" ht="15.75" x14ac:dyDescent="0.3">
      <c r="A20" s="3">
        <v>12</v>
      </c>
      <c r="B20" s="3" t="s">
        <v>297</v>
      </c>
      <c r="C20" s="3" t="s">
        <v>1645</v>
      </c>
      <c r="D20" s="3" t="s">
        <v>16</v>
      </c>
      <c r="E20" s="5">
        <v>55</v>
      </c>
      <c r="F20" s="8">
        <v>594.98</v>
      </c>
      <c r="G20" s="12">
        <v>1.55E-2</v>
      </c>
      <c r="H20" s="1">
        <v>44326</v>
      </c>
      <c r="I20" s="1" t="s">
        <v>17</v>
      </c>
    </row>
    <row r="21" spans="1:9" ht="15.75" x14ac:dyDescent="0.3">
      <c r="A21" s="3">
        <v>13</v>
      </c>
      <c r="B21" s="3" t="s">
        <v>297</v>
      </c>
      <c r="C21" s="3" t="s">
        <v>298</v>
      </c>
      <c r="D21" s="3" t="s">
        <v>16</v>
      </c>
      <c r="E21" s="5">
        <v>54</v>
      </c>
      <c r="F21" s="8">
        <v>586.30999999999995</v>
      </c>
      <c r="G21" s="12">
        <v>1.5300000000000001E-2</v>
      </c>
      <c r="H21" s="1">
        <v>44270</v>
      </c>
      <c r="I21" s="1" t="s">
        <v>17</v>
      </c>
    </row>
    <row r="22" spans="1:9" ht="15.75" x14ac:dyDescent="0.3">
      <c r="A22" s="3">
        <v>14</v>
      </c>
      <c r="B22" s="3" t="s">
        <v>94</v>
      </c>
      <c r="C22" s="3" t="s">
        <v>405</v>
      </c>
      <c r="D22" s="3" t="s">
        <v>169</v>
      </c>
      <c r="E22" s="5">
        <v>35</v>
      </c>
      <c r="F22" s="8">
        <v>367.97</v>
      </c>
      <c r="G22" s="12">
        <v>9.5999999999999992E-3</v>
      </c>
      <c r="H22" s="1">
        <v>44281</v>
      </c>
      <c r="I22" s="1" t="s">
        <v>17</v>
      </c>
    </row>
    <row r="23" spans="1:9" ht="15.75" x14ac:dyDescent="0.3">
      <c r="A23" s="3">
        <v>15</v>
      </c>
      <c r="B23" s="3" t="s">
        <v>178</v>
      </c>
      <c r="C23" s="3" t="s">
        <v>1616</v>
      </c>
      <c r="D23" s="3" t="s">
        <v>16</v>
      </c>
      <c r="E23" s="5">
        <v>25</v>
      </c>
      <c r="F23" s="8">
        <v>261.47000000000003</v>
      </c>
      <c r="G23" s="12">
        <v>6.8000000000000005E-3</v>
      </c>
      <c r="H23" s="1">
        <v>44270</v>
      </c>
      <c r="I23" s="1" t="s">
        <v>17</v>
      </c>
    </row>
    <row r="24" spans="1:9" ht="15.75" x14ac:dyDescent="0.3">
      <c r="A24" s="3">
        <v>16</v>
      </c>
      <c r="B24" s="3" t="s">
        <v>170</v>
      </c>
      <c r="C24" s="3" t="s">
        <v>404</v>
      </c>
      <c r="D24" s="3" t="s">
        <v>16</v>
      </c>
      <c r="E24" s="5">
        <v>16</v>
      </c>
      <c r="F24" s="8">
        <v>208.64</v>
      </c>
      <c r="G24" s="12">
        <v>5.4000000000000003E-3</v>
      </c>
      <c r="H24" s="1">
        <v>44010</v>
      </c>
      <c r="I24" s="1" t="s">
        <v>17</v>
      </c>
    </row>
    <row r="25" spans="1:9" ht="15.75" x14ac:dyDescent="0.3">
      <c r="A25" s="3">
        <v>17</v>
      </c>
      <c r="B25" s="3" t="s">
        <v>711</v>
      </c>
      <c r="C25" s="3" t="s">
        <v>1646</v>
      </c>
      <c r="D25" s="3" t="s">
        <v>16</v>
      </c>
      <c r="E25" s="5">
        <v>20</v>
      </c>
      <c r="F25" s="8">
        <v>206.17</v>
      </c>
      <c r="G25" s="12">
        <v>5.4000000000000003E-3</v>
      </c>
      <c r="H25" s="1">
        <v>44354</v>
      </c>
      <c r="I25" s="1" t="s">
        <v>17</v>
      </c>
    </row>
    <row r="26" spans="1:9" ht="15.75" x14ac:dyDescent="0.3">
      <c r="A26" s="85"/>
      <c r="B26" s="85" t="s">
        <v>21</v>
      </c>
      <c r="C26" s="85"/>
      <c r="D26" s="85"/>
      <c r="E26" s="85"/>
      <c r="F26" s="86">
        <v>34770.080000000002</v>
      </c>
      <c r="G26" s="87">
        <v>0.90669999999999984</v>
      </c>
    </row>
    <row r="28" spans="1:9" ht="15.75" x14ac:dyDescent="0.3">
      <c r="B28" s="2" t="s">
        <v>266</v>
      </c>
    </row>
    <row r="29" spans="1:9" ht="15.75" x14ac:dyDescent="0.3">
      <c r="A29" s="3">
        <v>18</v>
      </c>
      <c r="B29" s="3" t="s">
        <v>1595</v>
      </c>
      <c r="C29" s="3" t="s">
        <v>1596</v>
      </c>
      <c r="D29" s="3" t="s">
        <v>16</v>
      </c>
      <c r="E29" s="5">
        <v>340</v>
      </c>
      <c r="F29" s="8">
        <v>3489.83</v>
      </c>
      <c r="G29" s="12">
        <v>9.0999999999999998E-2</v>
      </c>
      <c r="H29" s="1">
        <v>44312</v>
      </c>
      <c r="I29" s="1" t="s">
        <v>17</v>
      </c>
    </row>
    <row r="30" spans="1:9" ht="15.75" x14ac:dyDescent="0.3">
      <c r="A30" s="85"/>
      <c r="B30" s="85" t="s">
        <v>21</v>
      </c>
      <c r="C30" s="85"/>
      <c r="D30" s="85"/>
      <c r="E30" s="85"/>
      <c r="F30" s="86">
        <v>3489.83</v>
      </c>
      <c r="G30" s="87">
        <v>9.0999999999999998E-2</v>
      </c>
    </row>
    <row r="32" spans="1:9" ht="15.75" x14ac:dyDescent="0.3">
      <c r="B32" s="2" t="s">
        <v>22</v>
      </c>
    </row>
    <row r="33" spans="1:8" ht="15.75" x14ac:dyDescent="0.3">
      <c r="A33" s="3">
        <v>19</v>
      </c>
      <c r="B33" s="2" t="s">
        <v>153</v>
      </c>
      <c r="F33" s="8">
        <v>68</v>
      </c>
      <c r="G33" s="12">
        <v>1.8E-3</v>
      </c>
      <c r="H33" s="1">
        <v>43739</v>
      </c>
    </row>
    <row r="34" spans="1:8" ht="15.75" x14ac:dyDescent="0.3">
      <c r="A34" s="85"/>
      <c r="B34" s="85" t="s">
        <v>21</v>
      </c>
      <c r="C34" s="85"/>
      <c r="D34" s="85"/>
      <c r="E34" s="85"/>
      <c r="F34" s="86">
        <v>68</v>
      </c>
      <c r="G34" s="87">
        <v>1.8E-3</v>
      </c>
    </row>
    <row r="36" spans="1:8" ht="15.75" x14ac:dyDescent="0.3">
      <c r="B36" s="2" t="s">
        <v>1570</v>
      </c>
    </row>
    <row r="37" spans="1:8" ht="15.75" x14ac:dyDescent="0.3">
      <c r="A37" s="3">
        <v>20</v>
      </c>
      <c r="B37" s="3" t="s">
        <v>1572</v>
      </c>
      <c r="C37" s="3" t="s">
        <v>1573</v>
      </c>
      <c r="E37" s="5">
        <v>946.78600000000006</v>
      </c>
      <c r="F37" s="8">
        <v>26.15</v>
      </c>
      <c r="G37" s="12">
        <v>7.000000000000001E-4</v>
      </c>
    </row>
    <row r="38" spans="1:8" ht="15.75" x14ac:dyDescent="0.3">
      <c r="A38" s="85"/>
      <c r="B38" s="85" t="s">
        <v>21</v>
      </c>
      <c r="C38" s="85"/>
      <c r="D38" s="85"/>
      <c r="E38" s="85"/>
      <c r="F38" s="86">
        <v>26.15</v>
      </c>
      <c r="G38" s="87">
        <v>7.000000000000001E-4</v>
      </c>
    </row>
    <row r="40" spans="1:8" ht="15.75" x14ac:dyDescent="0.3">
      <c r="B40" s="2" t="s">
        <v>154</v>
      </c>
    </row>
    <row r="41" spans="1:8" ht="15.75" x14ac:dyDescent="0.3">
      <c r="A41" s="3"/>
      <c r="B41" s="3" t="s">
        <v>155</v>
      </c>
      <c r="C41" s="3"/>
      <c r="D41" s="5"/>
      <c r="F41" s="8">
        <v>-9.1</v>
      </c>
      <c r="G41" s="12">
        <v>-2.0000000000000001E-4</v>
      </c>
    </row>
    <row r="42" spans="1:8" ht="15.75" x14ac:dyDescent="0.3">
      <c r="A42" s="85"/>
      <c r="B42" s="85" t="s">
        <v>21</v>
      </c>
      <c r="C42" s="85"/>
      <c r="D42" s="85"/>
      <c r="E42" s="85"/>
      <c r="F42" s="86">
        <v>-9.1</v>
      </c>
      <c r="G42" s="87">
        <v>-2.0000000000000001E-4</v>
      </c>
    </row>
    <row r="44" spans="1:8" ht="15.75" x14ac:dyDescent="0.3">
      <c r="A44" s="7"/>
      <c r="B44" s="7" t="s">
        <v>156</v>
      </c>
      <c r="C44" s="7"/>
      <c r="D44" s="7"/>
      <c r="E44" s="7"/>
      <c r="F44" s="9">
        <v>38344.959999999999</v>
      </c>
      <c r="G44" s="13">
        <v>0.99999999999999978</v>
      </c>
    </row>
    <row r="45" spans="1:8" ht="15.75" x14ac:dyDescent="0.3">
      <c r="A45" s="3" t="s">
        <v>157</v>
      </c>
    </row>
    <row r="46" spans="1:8" ht="15.75" x14ac:dyDescent="0.3">
      <c r="A46" s="4">
        <v>1</v>
      </c>
      <c r="B46" s="4" t="s">
        <v>1536</v>
      </c>
    </row>
    <row r="47" spans="1:8" ht="15.75" x14ac:dyDescent="0.3">
      <c r="A47" s="4">
        <v>2</v>
      </c>
      <c r="B47" s="4" t="s">
        <v>158</v>
      </c>
    </row>
  </sheetData>
  <mergeCells count="1">
    <mergeCell ref="B1:F1"/>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heetViews>
  <sheetFormatPr defaultRowHeight="15" x14ac:dyDescent="0.25"/>
  <cols>
    <col min="1" max="1" width="8" style="81" customWidth="1"/>
    <col min="2" max="2" width="52.5703125" style="81" bestFit="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1647</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97</v>
      </c>
      <c r="C9" s="3" t="s">
        <v>1605</v>
      </c>
      <c r="D9" s="3" t="s">
        <v>16</v>
      </c>
      <c r="E9" s="5">
        <v>250</v>
      </c>
      <c r="F9" s="8">
        <v>2219.8200000000002</v>
      </c>
      <c r="G9" s="12">
        <v>9.5899999999999999E-2</v>
      </c>
      <c r="H9" s="1">
        <v>44343</v>
      </c>
      <c r="I9" s="1" t="s">
        <v>17</v>
      </c>
      <c r="J9" s="81" t="s">
        <v>16</v>
      </c>
      <c r="K9" s="12">
        <v>0.81549999999999989</v>
      </c>
    </row>
    <row r="10" spans="1:11" ht="15.75" x14ac:dyDescent="0.3">
      <c r="A10" s="3">
        <v>2</v>
      </c>
      <c r="B10" s="3" t="s">
        <v>123</v>
      </c>
      <c r="C10" s="3" t="s">
        <v>284</v>
      </c>
      <c r="D10" s="3" t="s">
        <v>16</v>
      </c>
      <c r="E10" s="5">
        <v>204</v>
      </c>
      <c r="F10" s="8">
        <v>2149.23</v>
      </c>
      <c r="G10" s="12">
        <v>9.2899999999999996E-2</v>
      </c>
      <c r="H10" s="1">
        <v>44189</v>
      </c>
      <c r="I10" s="1" t="s">
        <v>17</v>
      </c>
      <c r="J10" s="81" t="s">
        <v>19</v>
      </c>
      <c r="K10" s="12">
        <v>0.104</v>
      </c>
    </row>
    <row r="11" spans="1:11" ht="15.75" x14ac:dyDescent="0.3">
      <c r="A11" s="3">
        <v>3</v>
      </c>
      <c r="B11" s="3" t="s">
        <v>187</v>
      </c>
      <c r="C11" s="3" t="s">
        <v>355</v>
      </c>
      <c r="D11" s="3" t="s">
        <v>19</v>
      </c>
      <c r="E11" s="5">
        <v>200</v>
      </c>
      <c r="F11" s="8">
        <v>2095.3000000000002</v>
      </c>
      <c r="G11" s="12">
        <v>9.06E-2</v>
      </c>
      <c r="H11" s="1">
        <v>44368</v>
      </c>
      <c r="I11" s="1" t="s">
        <v>17</v>
      </c>
      <c r="J11" s="81" t="s">
        <v>316</v>
      </c>
      <c r="K11" s="12">
        <v>7.2500000000000009E-2</v>
      </c>
    </row>
    <row r="12" spans="1:11" ht="15.75" x14ac:dyDescent="0.3">
      <c r="A12" s="3">
        <v>4</v>
      </c>
      <c r="B12" s="3" t="s">
        <v>191</v>
      </c>
      <c r="C12" s="3" t="s">
        <v>1648</v>
      </c>
      <c r="D12" s="3" t="s">
        <v>16</v>
      </c>
      <c r="E12" s="5">
        <v>200</v>
      </c>
      <c r="F12" s="8">
        <v>2076.33</v>
      </c>
      <c r="G12" s="12">
        <v>8.9700000000000002E-2</v>
      </c>
      <c r="H12" s="1">
        <v>44396</v>
      </c>
      <c r="I12" s="1" t="s">
        <v>17</v>
      </c>
      <c r="J12" s="81" t="s">
        <v>169</v>
      </c>
      <c r="K12" s="12">
        <v>6.8000000000000005E-3</v>
      </c>
    </row>
    <row r="13" spans="1:11" ht="15.75" x14ac:dyDescent="0.3">
      <c r="A13" s="3">
        <v>5</v>
      </c>
      <c r="B13" s="3" t="s">
        <v>14</v>
      </c>
      <c r="C13" s="3" t="s">
        <v>1649</v>
      </c>
      <c r="D13" s="3" t="s">
        <v>16</v>
      </c>
      <c r="E13" s="5">
        <v>200</v>
      </c>
      <c r="F13" s="8">
        <v>2037.61</v>
      </c>
      <c r="G13" s="12">
        <v>8.8100000000000012E-2</v>
      </c>
      <c r="H13" s="1">
        <v>44406</v>
      </c>
      <c r="I13" s="1" t="s">
        <v>17</v>
      </c>
      <c r="J13" s="81" t="s">
        <v>163</v>
      </c>
      <c r="K13" s="12">
        <v>1.2000000000000899E-3</v>
      </c>
    </row>
    <row r="14" spans="1:11" ht="15.75" x14ac:dyDescent="0.3">
      <c r="A14" s="3">
        <v>6</v>
      </c>
      <c r="B14" s="3" t="s">
        <v>1584</v>
      </c>
      <c r="C14" s="3" t="s">
        <v>1650</v>
      </c>
      <c r="D14" s="3" t="s">
        <v>16</v>
      </c>
      <c r="E14" s="5">
        <v>190</v>
      </c>
      <c r="F14" s="8">
        <v>1968.95</v>
      </c>
      <c r="G14" s="12">
        <v>8.5099999999999995E-2</v>
      </c>
      <c r="H14" s="1">
        <v>44383</v>
      </c>
      <c r="I14" s="1" t="s">
        <v>17</v>
      </c>
    </row>
    <row r="15" spans="1:11" ht="15.75" x14ac:dyDescent="0.3">
      <c r="A15" s="3">
        <v>7</v>
      </c>
      <c r="B15" s="3" t="s">
        <v>69</v>
      </c>
      <c r="C15" s="3" t="s">
        <v>1607</v>
      </c>
      <c r="D15" s="3" t="s">
        <v>16</v>
      </c>
      <c r="E15" s="5">
        <v>140</v>
      </c>
      <c r="F15" s="8">
        <v>1597.16</v>
      </c>
      <c r="G15" s="12">
        <v>6.9000000000000006E-2</v>
      </c>
      <c r="H15" s="1">
        <v>44343</v>
      </c>
      <c r="I15" s="1" t="s">
        <v>17</v>
      </c>
    </row>
    <row r="16" spans="1:11" ht="15.75" x14ac:dyDescent="0.3">
      <c r="A16" s="3">
        <v>8</v>
      </c>
      <c r="B16" s="3" t="s">
        <v>170</v>
      </c>
      <c r="C16" s="3" t="s">
        <v>1651</v>
      </c>
      <c r="D16" s="3" t="s">
        <v>16</v>
      </c>
      <c r="E16" s="5">
        <v>120</v>
      </c>
      <c r="F16" s="8">
        <v>1595.62</v>
      </c>
      <c r="G16" s="12">
        <v>6.9000000000000006E-2</v>
      </c>
      <c r="H16" s="1">
        <v>44375</v>
      </c>
      <c r="I16" s="1" t="s">
        <v>17</v>
      </c>
    </row>
    <row r="17" spans="1:9" ht="15.75" x14ac:dyDescent="0.3">
      <c r="A17" s="3">
        <v>9</v>
      </c>
      <c r="B17" s="3" t="s">
        <v>381</v>
      </c>
      <c r="C17" s="3" t="s">
        <v>1652</v>
      </c>
      <c r="D17" s="3" t="s">
        <v>316</v>
      </c>
      <c r="E17" s="5">
        <v>910</v>
      </c>
      <c r="F17" s="8">
        <v>951.09</v>
      </c>
      <c r="G17" s="12">
        <v>4.1100000000000005E-2</v>
      </c>
      <c r="H17" s="1">
        <v>44391</v>
      </c>
      <c r="I17" s="1" t="s">
        <v>17</v>
      </c>
    </row>
    <row r="18" spans="1:9" ht="15.75" x14ac:dyDescent="0.3">
      <c r="A18" s="3">
        <v>10</v>
      </c>
      <c r="B18" s="3" t="s">
        <v>178</v>
      </c>
      <c r="C18" s="3" t="s">
        <v>1610</v>
      </c>
      <c r="D18" s="3" t="s">
        <v>16</v>
      </c>
      <c r="E18" s="5">
        <v>80</v>
      </c>
      <c r="F18" s="8">
        <v>817.61</v>
      </c>
      <c r="G18" s="12">
        <v>3.5299999999999998E-2</v>
      </c>
      <c r="H18" s="1">
        <v>44337</v>
      </c>
      <c r="I18" s="1" t="s">
        <v>17</v>
      </c>
    </row>
    <row r="19" spans="1:9" ht="15.75" x14ac:dyDescent="0.3">
      <c r="A19" s="3">
        <v>11</v>
      </c>
      <c r="B19" s="3" t="s">
        <v>314</v>
      </c>
      <c r="C19" s="3" t="s">
        <v>1603</v>
      </c>
      <c r="D19" s="3" t="s">
        <v>316</v>
      </c>
      <c r="E19" s="5">
        <v>70</v>
      </c>
      <c r="F19" s="8">
        <v>726.5</v>
      </c>
      <c r="G19" s="12">
        <v>3.1400000000000004E-2</v>
      </c>
      <c r="H19" s="1">
        <v>44305</v>
      </c>
      <c r="I19" s="1" t="s">
        <v>17</v>
      </c>
    </row>
    <row r="20" spans="1:9" ht="15.75" x14ac:dyDescent="0.3">
      <c r="A20" s="3">
        <v>12</v>
      </c>
      <c r="B20" s="3" t="s">
        <v>178</v>
      </c>
      <c r="C20" s="3" t="s">
        <v>1616</v>
      </c>
      <c r="D20" s="3" t="s">
        <v>16</v>
      </c>
      <c r="E20" s="5">
        <v>58</v>
      </c>
      <c r="F20" s="8">
        <v>606.61</v>
      </c>
      <c r="G20" s="12">
        <v>2.6200000000000001E-2</v>
      </c>
      <c r="H20" s="1">
        <v>44270</v>
      </c>
      <c r="I20" s="1" t="s">
        <v>17</v>
      </c>
    </row>
    <row r="21" spans="1:9" ht="15.75" x14ac:dyDescent="0.3">
      <c r="A21" s="3">
        <v>13</v>
      </c>
      <c r="B21" s="3" t="s">
        <v>178</v>
      </c>
      <c r="C21" s="3" t="s">
        <v>1653</v>
      </c>
      <c r="D21" s="3" t="s">
        <v>16</v>
      </c>
      <c r="E21" s="5">
        <v>55</v>
      </c>
      <c r="F21" s="8">
        <v>578.15</v>
      </c>
      <c r="G21" s="12">
        <v>2.5000000000000001E-2</v>
      </c>
      <c r="H21" s="1">
        <v>44394</v>
      </c>
      <c r="I21" s="1" t="s">
        <v>17</v>
      </c>
    </row>
    <row r="22" spans="1:9" ht="15.75" x14ac:dyDescent="0.3">
      <c r="A22" s="3">
        <v>14</v>
      </c>
      <c r="B22" s="3" t="s">
        <v>297</v>
      </c>
      <c r="C22" s="3" t="s">
        <v>1644</v>
      </c>
      <c r="D22" s="3" t="s">
        <v>16</v>
      </c>
      <c r="E22" s="5">
        <v>50</v>
      </c>
      <c r="F22" s="8">
        <v>544.59</v>
      </c>
      <c r="G22" s="12">
        <v>2.35E-2</v>
      </c>
      <c r="H22" s="1">
        <v>44347</v>
      </c>
      <c r="I22" s="1" t="s">
        <v>17</v>
      </c>
    </row>
    <row r="23" spans="1:9" ht="15.75" x14ac:dyDescent="0.3">
      <c r="A23" s="3">
        <v>15</v>
      </c>
      <c r="B23" s="3" t="s">
        <v>1632</v>
      </c>
      <c r="C23" s="3" t="s">
        <v>1641</v>
      </c>
      <c r="D23" s="3" t="s">
        <v>19</v>
      </c>
      <c r="E23" s="5">
        <v>12</v>
      </c>
      <c r="F23" s="8">
        <v>309.32</v>
      </c>
      <c r="G23" s="12">
        <v>1.34E-2</v>
      </c>
      <c r="H23" s="1">
        <v>44368</v>
      </c>
      <c r="I23" s="1" t="s">
        <v>17</v>
      </c>
    </row>
    <row r="24" spans="1:9" ht="15.75" x14ac:dyDescent="0.3">
      <c r="A24" s="3">
        <v>16</v>
      </c>
      <c r="B24" s="3" t="s">
        <v>297</v>
      </c>
      <c r="C24" s="3" t="s">
        <v>298</v>
      </c>
      <c r="D24" s="3" t="s">
        <v>16</v>
      </c>
      <c r="E24" s="5">
        <v>27</v>
      </c>
      <c r="F24" s="8">
        <v>293.14999999999998</v>
      </c>
      <c r="G24" s="12">
        <v>1.2699999999999999E-2</v>
      </c>
      <c r="H24" s="1">
        <v>44270</v>
      </c>
      <c r="I24" s="1" t="s">
        <v>17</v>
      </c>
    </row>
    <row r="25" spans="1:9" ht="15.75" x14ac:dyDescent="0.3">
      <c r="A25" s="3">
        <v>17</v>
      </c>
      <c r="B25" s="3" t="s">
        <v>1186</v>
      </c>
      <c r="C25" s="3" t="s">
        <v>1600</v>
      </c>
      <c r="D25" s="3" t="s">
        <v>16</v>
      </c>
      <c r="E25" s="5">
        <v>23</v>
      </c>
      <c r="F25" s="8">
        <v>231.93</v>
      </c>
      <c r="G25" s="12">
        <v>0.01</v>
      </c>
      <c r="H25" s="1">
        <v>43889</v>
      </c>
      <c r="I25" s="1" t="s">
        <v>17</v>
      </c>
    </row>
    <row r="26" spans="1:9" ht="15.75" x14ac:dyDescent="0.3">
      <c r="A26" s="3">
        <v>18</v>
      </c>
      <c r="B26" s="3" t="s">
        <v>94</v>
      </c>
      <c r="C26" s="3" t="s">
        <v>405</v>
      </c>
      <c r="D26" s="3" t="s">
        <v>169</v>
      </c>
      <c r="E26" s="5">
        <v>15</v>
      </c>
      <c r="F26" s="8">
        <v>157.69999999999999</v>
      </c>
      <c r="G26" s="12">
        <v>6.8000000000000005E-3</v>
      </c>
      <c r="H26" s="1">
        <v>44281</v>
      </c>
      <c r="I26" s="1" t="s">
        <v>17</v>
      </c>
    </row>
    <row r="27" spans="1:9" ht="15.75" x14ac:dyDescent="0.3">
      <c r="A27" s="3">
        <v>19</v>
      </c>
      <c r="B27" s="3" t="s">
        <v>306</v>
      </c>
      <c r="C27" s="3" t="s">
        <v>1643</v>
      </c>
      <c r="D27" s="3" t="s">
        <v>16</v>
      </c>
      <c r="E27" s="5">
        <v>10</v>
      </c>
      <c r="F27" s="8">
        <v>102.7</v>
      </c>
      <c r="G27" s="12">
        <v>4.4000000000000003E-3</v>
      </c>
      <c r="H27" s="1">
        <v>44362</v>
      </c>
      <c r="I27" s="1" t="s">
        <v>17</v>
      </c>
    </row>
    <row r="28" spans="1:9" ht="15.75" x14ac:dyDescent="0.3">
      <c r="A28" s="85"/>
      <c r="B28" s="85" t="s">
        <v>21</v>
      </c>
      <c r="C28" s="85"/>
      <c r="D28" s="85"/>
      <c r="E28" s="85"/>
      <c r="F28" s="86">
        <v>21059.37</v>
      </c>
      <c r="G28" s="87">
        <v>0.91009999999999991</v>
      </c>
    </row>
    <row r="30" spans="1:9" ht="15.75" x14ac:dyDescent="0.3">
      <c r="B30" s="2" t="s">
        <v>266</v>
      </c>
    </row>
    <row r="31" spans="1:9" ht="15.75" x14ac:dyDescent="0.3">
      <c r="A31" s="3">
        <v>20</v>
      </c>
      <c r="B31" s="3" t="s">
        <v>1595</v>
      </c>
      <c r="C31" s="3" t="s">
        <v>1596</v>
      </c>
      <c r="D31" s="3" t="s">
        <v>16</v>
      </c>
      <c r="E31" s="5">
        <v>200</v>
      </c>
      <c r="F31" s="8">
        <v>2052.84</v>
      </c>
      <c r="G31" s="12">
        <v>8.8699999999999987E-2</v>
      </c>
      <c r="H31" s="1">
        <v>44312</v>
      </c>
      <c r="I31" s="1" t="s">
        <v>17</v>
      </c>
    </row>
    <row r="32" spans="1:9" ht="15.75" x14ac:dyDescent="0.3">
      <c r="A32" s="85"/>
      <c r="B32" s="85" t="s">
        <v>21</v>
      </c>
      <c r="C32" s="85"/>
      <c r="D32" s="85"/>
      <c r="E32" s="85"/>
      <c r="F32" s="86">
        <v>2052.84</v>
      </c>
      <c r="G32" s="87">
        <v>8.8699999999999987E-2</v>
      </c>
    </row>
    <row r="34" spans="1:8" ht="15.75" x14ac:dyDescent="0.3">
      <c r="B34" s="2" t="s">
        <v>22</v>
      </c>
    </row>
    <row r="35" spans="1:8" ht="15.75" x14ac:dyDescent="0.3">
      <c r="A35" s="3">
        <v>21</v>
      </c>
      <c r="B35" s="2" t="s">
        <v>153</v>
      </c>
      <c r="F35" s="8">
        <v>29</v>
      </c>
      <c r="G35" s="12">
        <v>1.2999999999999999E-3</v>
      </c>
      <c r="H35" s="1">
        <v>43739</v>
      </c>
    </row>
    <row r="36" spans="1:8" ht="15.75" x14ac:dyDescent="0.3">
      <c r="A36" s="85"/>
      <c r="B36" s="85" t="s">
        <v>21</v>
      </c>
      <c r="C36" s="85"/>
      <c r="D36" s="85"/>
      <c r="E36" s="85"/>
      <c r="F36" s="86">
        <v>29</v>
      </c>
      <c r="G36" s="87">
        <v>1.2999999999999999E-3</v>
      </c>
    </row>
    <row r="38" spans="1:8" ht="15.75" x14ac:dyDescent="0.3">
      <c r="B38" s="2" t="s">
        <v>154</v>
      </c>
    </row>
    <row r="39" spans="1:8" ht="15.75" x14ac:dyDescent="0.3">
      <c r="A39" s="3"/>
      <c r="B39" s="3" t="s">
        <v>155</v>
      </c>
      <c r="C39" s="3"/>
      <c r="D39" s="5"/>
      <c r="F39" s="8">
        <v>-5.42</v>
      </c>
      <c r="G39" s="12" t="s">
        <v>437</v>
      </c>
    </row>
    <row r="40" spans="1:8" ht="15.75" x14ac:dyDescent="0.3">
      <c r="A40" s="85"/>
      <c r="B40" s="85" t="s">
        <v>21</v>
      </c>
      <c r="C40" s="85"/>
      <c r="D40" s="85"/>
      <c r="E40" s="85"/>
      <c r="F40" s="86">
        <v>-5.42</v>
      </c>
      <c r="G40" s="87" t="s">
        <v>437</v>
      </c>
    </row>
    <row r="42" spans="1:8" ht="15.75" x14ac:dyDescent="0.3">
      <c r="A42" s="7"/>
      <c r="B42" s="7" t="s">
        <v>156</v>
      </c>
      <c r="C42" s="7"/>
      <c r="D42" s="7"/>
      <c r="E42" s="7"/>
      <c r="F42" s="9">
        <v>23135.79</v>
      </c>
      <c r="G42" s="13">
        <v>1.0001</v>
      </c>
    </row>
    <row r="43" spans="1:8" ht="15.75" x14ac:dyDescent="0.3">
      <c r="A43" s="3" t="s">
        <v>157</v>
      </c>
    </row>
    <row r="44" spans="1:8" ht="15.75" x14ac:dyDescent="0.3">
      <c r="A44" s="4">
        <v>1</v>
      </c>
      <c r="B44" s="4" t="s">
        <v>1536</v>
      </c>
    </row>
    <row r="45" spans="1:8" ht="15.75" x14ac:dyDescent="0.3">
      <c r="A45" s="4">
        <v>2</v>
      </c>
      <c r="B45" s="4" t="s">
        <v>158</v>
      </c>
    </row>
    <row r="46" spans="1:8" ht="15.75" x14ac:dyDescent="0.3">
      <c r="A46" s="4">
        <v>3</v>
      </c>
      <c r="B46" s="4" t="s">
        <v>440</v>
      </c>
    </row>
  </sheetData>
  <mergeCells count="1">
    <mergeCell ref="B1:F1"/>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1654</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97</v>
      </c>
      <c r="C9" s="3" t="s">
        <v>1655</v>
      </c>
      <c r="D9" s="3" t="s">
        <v>16</v>
      </c>
      <c r="E9" s="5">
        <v>105</v>
      </c>
      <c r="F9" s="8">
        <v>1197.0899999999999</v>
      </c>
      <c r="G9" s="12">
        <v>9.7699999999999995E-2</v>
      </c>
      <c r="H9" s="1">
        <v>44383</v>
      </c>
      <c r="I9" s="1" t="s">
        <v>17</v>
      </c>
      <c r="J9" s="81" t="s">
        <v>16</v>
      </c>
      <c r="K9" s="12">
        <v>0.68980000000000008</v>
      </c>
    </row>
    <row r="10" spans="1:11" ht="15.75" x14ac:dyDescent="0.3">
      <c r="A10" s="3">
        <v>2</v>
      </c>
      <c r="B10" s="3" t="s">
        <v>297</v>
      </c>
      <c r="C10" s="3" t="s">
        <v>298</v>
      </c>
      <c r="D10" s="3" t="s">
        <v>16</v>
      </c>
      <c r="E10" s="5">
        <v>110</v>
      </c>
      <c r="F10" s="8">
        <v>1194.33</v>
      </c>
      <c r="G10" s="12">
        <v>9.7500000000000003E-2</v>
      </c>
      <c r="H10" s="1">
        <v>44270</v>
      </c>
      <c r="I10" s="1" t="s">
        <v>17</v>
      </c>
      <c r="J10" s="81" t="s">
        <v>316</v>
      </c>
      <c r="K10" s="12">
        <v>0.189</v>
      </c>
    </row>
    <row r="11" spans="1:11" ht="15.75" x14ac:dyDescent="0.3">
      <c r="A11" s="3">
        <v>3</v>
      </c>
      <c r="B11" s="3" t="s">
        <v>69</v>
      </c>
      <c r="C11" s="3" t="s">
        <v>1656</v>
      </c>
      <c r="D11" s="3" t="s">
        <v>316</v>
      </c>
      <c r="E11" s="5">
        <v>105</v>
      </c>
      <c r="F11" s="8">
        <v>1175.78</v>
      </c>
      <c r="G11" s="12">
        <v>9.6000000000000002E-2</v>
      </c>
      <c r="H11" s="1">
        <v>44383</v>
      </c>
      <c r="I11" s="1" t="s">
        <v>17</v>
      </c>
      <c r="J11" s="81" t="s">
        <v>19</v>
      </c>
      <c r="K11" s="12">
        <v>9.2399999999999996E-2</v>
      </c>
    </row>
    <row r="12" spans="1:11" ht="15.75" x14ac:dyDescent="0.3">
      <c r="A12" s="3">
        <v>4</v>
      </c>
      <c r="B12" s="3" t="s">
        <v>123</v>
      </c>
      <c r="C12" s="3" t="s">
        <v>284</v>
      </c>
      <c r="D12" s="3" t="s">
        <v>16</v>
      </c>
      <c r="E12" s="5">
        <v>110</v>
      </c>
      <c r="F12" s="8">
        <v>1158.9000000000001</v>
      </c>
      <c r="G12" s="12">
        <v>9.4600000000000004E-2</v>
      </c>
      <c r="H12" s="1">
        <v>44189</v>
      </c>
      <c r="I12" s="1" t="s">
        <v>17</v>
      </c>
      <c r="J12" s="81" t="s">
        <v>169</v>
      </c>
      <c r="K12" s="12">
        <v>2.1499999999999998E-2</v>
      </c>
    </row>
    <row r="13" spans="1:11" ht="15.75" x14ac:dyDescent="0.3">
      <c r="A13" s="3">
        <v>5</v>
      </c>
      <c r="B13" s="3" t="s">
        <v>178</v>
      </c>
      <c r="C13" s="3" t="s">
        <v>1616</v>
      </c>
      <c r="D13" s="3" t="s">
        <v>16</v>
      </c>
      <c r="E13" s="5">
        <v>110</v>
      </c>
      <c r="F13" s="8">
        <v>1150.46</v>
      </c>
      <c r="G13" s="12">
        <v>9.3900000000000011E-2</v>
      </c>
      <c r="H13" s="1">
        <v>44270</v>
      </c>
      <c r="I13" s="1" t="s">
        <v>17</v>
      </c>
      <c r="J13" s="81" t="s">
        <v>1570</v>
      </c>
      <c r="K13" s="12">
        <v>6.4000000000000003E-3</v>
      </c>
    </row>
    <row r="14" spans="1:11" ht="15.75" x14ac:dyDescent="0.3">
      <c r="A14" s="3">
        <v>6</v>
      </c>
      <c r="B14" s="3" t="s">
        <v>381</v>
      </c>
      <c r="C14" s="3" t="s">
        <v>1652</v>
      </c>
      <c r="D14" s="3" t="s">
        <v>316</v>
      </c>
      <c r="E14" s="5">
        <v>1090</v>
      </c>
      <c r="F14" s="8">
        <v>1139.22</v>
      </c>
      <c r="G14" s="12">
        <v>9.3000000000000013E-2</v>
      </c>
      <c r="H14" s="1">
        <v>44391</v>
      </c>
      <c r="I14" s="1" t="s">
        <v>17</v>
      </c>
      <c r="J14" s="81" t="s">
        <v>163</v>
      </c>
      <c r="K14" s="12">
        <v>9.000000000000119E-4</v>
      </c>
    </row>
    <row r="15" spans="1:11" ht="15.75" x14ac:dyDescent="0.3">
      <c r="A15" s="3">
        <v>7</v>
      </c>
      <c r="B15" s="3" t="s">
        <v>187</v>
      </c>
      <c r="C15" s="3" t="s">
        <v>355</v>
      </c>
      <c r="D15" s="3" t="s">
        <v>19</v>
      </c>
      <c r="E15" s="5">
        <v>108</v>
      </c>
      <c r="F15" s="8">
        <v>1131.46</v>
      </c>
      <c r="G15" s="12">
        <v>9.2399999999999996E-2</v>
      </c>
      <c r="H15" s="1">
        <v>44368</v>
      </c>
      <c r="I15" s="1" t="s">
        <v>17</v>
      </c>
    </row>
    <row r="16" spans="1:11" ht="15.75" x14ac:dyDescent="0.3">
      <c r="A16" s="3">
        <v>8</v>
      </c>
      <c r="B16" s="3" t="s">
        <v>14</v>
      </c>
      <c r="C16" s="3" t="s">
        <v>1649</v>
      </c>
      <c r="D16" s="3" t="s">
        <v>16</v>
      </c>
      <c r="E16" s="5">
        <v>110</v>
      </c>
      <c r="F16" s="8">
        <v>1120.69</v>
      </c>
      <c r="G16" s="12">
        <v>9.1499999999999998E-2</v>
      </c>
      <c r="H16" s="1">
        <v>44406</v>
      </c>
      <c r="I16" s="1" t="s">
        <v>17</v>
      </c>
    </row>
    <row r="17" spans="1:9" ht="15.75" x14ac:dyDescent="0.3">
      <c r="A17" s="3">
        <v>9</v>
      </c>
      <c r="B17" s="3" t="s">
        <v>1584</v>
      </c>
      <c r="C17" s="3" t="s">
        <v>1650</v>
      </c>
      <c r="D17" s="3" t="s">
        <v>16</v>
      </c>
      <c r="E17" s="5">
        <v>100</v>
      </c>
      <c r="F17" s="8">
        <v>1036.29</v>
      </c>
      <c r="G17" s="12">
        <v>8.4600000000000009E-2</v>
      </c>
      <c r="H17" s="1">
        <v>44383</v>
      </c>
      <c r="I17" s="1" t="s">
        <v>17</v>
      </c>
    </row>
    <row r="18" spans="1:9" ht="15.75" x14ac:dyDescent="0.3">
      <c r="A18" s="3">
        <v>10</v>
      </c>
      <c r="B18" s="3" t="s">
        <v>165</v>
      </c>
      <c r="C18" s="3" t="s">
        <v>312</v>
      </c>
      <c r="D18" s="3" t="s">
        <v>16</v>
      </c>
      <c r="E18" s="5">
        <v>32</v>
      </c>
      <c r="F18" s="8">
        <v>328.62</v>
      </c>
      <c r="G18" s="12">
        <v>2.6800000000000001E-2</v>
      </c>
      <c r="H18" s="1">
        <v>44012</v>
      </c>
      <c r="I18" s="1" t="s">
        <v>17</v>
      </c>
    </row>
    <row r="19" spans="1:9" ht="15.75" x14ac:dyDescent="0.3">
      <c r="A19" s="3">
        <v>11</v>
      </c>
      <c r="B19" s="3" t="s">
        <v>94</v>
      </c>
      <c r="C19" s="3" t="s">
        <v>405</v>
      </c>
      <c r="D19" s="3" t="s">
        <v>169</v>
      </c>
      <c r="E19" s="5">
        <v>25</v>
      </c>
      <c r="F19" s="8">
        <v>262.83999999999997</v>
      </c>
      <c r="G19" s="12">
        <v>2.1499999999999998E-2</v>
      </c>
      <c r="H19" s="1">
        <v>44281</v>
      </c>
      <c r="I19" s="1" t="s">
        <v>17</v>
      </c>
    </row>
    <row r="20" spans="1:9" ht="15.75" x14ac:dyDescent="0.3">
      <c r="A20" s="3">
        <v>12</v>
      </c>
      <c r="B20" s="3" t="s">
        <v>170</v>
      </c>
      <c r="C20" s="3" t="s">
        <v>1651</v>
      </c>
      <c r="D20" s="3" t="s">
        <v>16</v>
      </c>
      <c r="E20" s="5">
        <v>6</v>
      </c>
      <c r="F20" s="8">
        <v>79.78</v>
      </c>
      <c r="G20" s="12">
        <v>6.5000000000000006E-3</v>
      </c>
      <c r="H20" s="1">
        <v>44375</v>
      </c>
      <c r="I20" s="1" t="s">
        <v>17</v>
      </c>
    </row>
    <row r="21" spans="1:9" ht="15.75" x14ac:dyDescent="0.3">
      <c r="A21" s="3">
        <v>13</v>
      </c>
      <c r="B21" s="3" t="s">
        <v>170</v>
      </c>
      <c r="C21" s="3" t="s">
        <v>321</v>
      </c>
      <c r="D21" s="3" t="s">
        <v>16</v>
      </c>
      <c r="E21" s="5">
        <v>5</v>
      </c>
      <c r="F21" s="8">
        <v>55.32</v>
      </c>
      <c r="G21" s="12">
        <v>4.5000000000000005E-3</v>
      </c>
      <c r="H21" s="1">
        <v>44124</v>
      </c>
      <c r="I21" s="1" t="s">
        <v>17</v>
      </c>
    </row>
    <row r="22" spans="1:9" ht="15.75" x14ac:dyDescent="0.3">
      <c r="A22" s="85"/>
      <c r="B22" s="85" t="s">
        <v>21</v>
      </c>
      <c r="C22" s="85"/>
      <c r="D22" s="85"/>
      <c r="E22" s="85"/>
      <c r="F22" s="86">
        <v>11030.78</v>
      </c>
      <c r="G22" s="87">
        <v>0.90049999999999997</v>
      </c>
    </row>
    <row r="24" spans="1:9" ht="15.75" x14ac:dyDescent="0.3">
      <c r="B24" s="2" t="s">
        <v>266</v>
      </c>
    </row>
    <row r="25" spans="1:9" ht="15.75" x14ac:dyDescent="0.3">
      <c r="A25" s="3">
        <v>14</v>
      </c>
      <c r="B25" s="3" t="s">
        <v>1595</v>
      </c>
      <c r="C25" s="3" t="s">
        <v>1596</v>
      </c>
      <c r="D25" s="3" t="s">
        <v>16</v>
      </c>
      <c r="E25" s="5">
        <v>110</v>
      </c>
      <c r="F25" s="8">
        <v>1129.06</v>
      </c>
      <c r="G25" s="12">
        <v>9.2200000000000004E-2</v>
      </c>
      <c r="H25" s="1">
        <v>44312</v>
      </c>
      <c r="I25" s="1" t="s">
        <v>17</v>
      </c>
    </row>
    <row r="26" spans="1:9" ht="15.75" x14ac:dyDescent="0.3">
      <c r="A26" s="85"/>
      <c r="B26" s="85" t="s">
        <v>21</v>
      </c>
      <c r="C26" s="85"/>
      <c r="D26" s="85"/>
      <c r="E26" s="85"/>
      <c r="F26" s="86">
        <v>1129.06</v>
      </c>
      <c r="G26" s="87">
        <v>9.2200000000000004E-2</v>
      </c>
    </row>
    <row r="28" spans="1:9" ht="15.75" x14ac:dyDescent="0.3">
      <c r="B28" s="2" t="s">
        <v>22</v>
      </c>
    </row>
    <row r="29" spans="1:9" ht="15.75" x14ac:dyDescent="0.3">
      <c r="A29" s="3">
        <v>15</v>
      </c>
      <c r="B29" s="2" t="s">
        <v>153</v>
      </c>
      <c r="F29" s="8">
        <v>14</v>
      </c>
      <c r="G29" s="12">
        <v>1.1000000000000001E-3</v>
      </c>
      <c r="H29" s="1">
        <v>43739</v>
      </c>
    </row>
    <row r="30" spans="1:9" ht="15.75" x14ac:dyDescent="0.3">
      <c r="A30" s="85"/>
      <c r="B30" s="85" t="s">
        <v>21</v>
      </c>
      <c r="C30" s="85"/>
      <c r="D30" s="85"/>
      <c r="E30" s="85"/>
      <c r="F30" s="86">
        <v>14</v>
      </c>
      <c r="G30" s="87">
        <v>1.1000000000000001E-3</v>
      </c>
    </row>
    <row r="32" spans="1:9" ht="15.75" x14ac:dyDescent="0.3">
      <c r="B32" s="2" t="s">
        <v>1570</v>
      </c>
    </row>
    <row r="33" spans="1:7" ht="15.75" x14ac:dyDescent="0.3">
      <c r="A33" s="3">
        <v>16</v>
      </c>
      <c r="B33" s="3" t="s">
        <v>1572</v>
      </c>
      <c r="C33" s="3" t="s">
        <v>1573</v>
      </c>
      <c r="E33" s="5">
        <v>2840.3580000000002</v>
      </c>
      <c r="F33" s="8">
        <v>78.459999999999994</v>
      </c>
      <c r="G33" s="12">
        <v>6.4000000000000003E-3</v>
      </c>
    </row>
    <row r="34" spans="1:7" ht="15.75" x14ac:dyDescent="0.3">
      <c r="A34" s="85"/>
      <c r="B34" s="85" t="s">
        <v>21</v>
      </c>
      <c r="C34" s="85"/>
      <c r="D34" s="85"/>
      <c r="E34" s="85"/>
      <c r="F34" s="86">
        <v>78.459999999999994</v>
      </c>
      <c r="G34" s="87">
        <v>6.4000000000000003E-3</v>
      </c>
    </row>
    <row r="36" spans="1:7" ht="15.75" x14ac:dyDescent="0.3">
      <c r="B36" s="2" t="s">
        <v>154</v>
      </c>
    </row>
    <row r="37" spans="1:7" ht="15.75" x14ac:dyDescent="0.3">
      <c r="A37" s="3"/>
      <c r="B37" s="3" t="s">
        <v>155</v>
      </c>
      <c r="C37" s="3"/>
      <c r="D37" s="5"/>
      <c r="F37" s="8">
        <v>-2.62</v>
      </c>
      <c r="G37" s="12">
        <v>-2.0000000000000001E-4</v>
      </c>
    </row>
    <row r="38" spans="1:7" ht="15.75" x14ac:dyDescent="0.3">
      <c r="A38" s="85"/>
      <c r="B38" s="85" t="s">
        <v>21</v>
      </c>
      <c r="C38" s="85"/>
      <c r="D38" s="85"/>
      <c r="E38" s="85"/>
      <c r="F38" s="86">
        <v>-2.62</v>
      </c>
      <c r="G38" s="87">
        <v>-2.0000000000000001E-4</v>
      </c>
    </row>
    <row r="40" spans="1:7" ht="15.75" x14ac:dyDescent="0.3">
      <c r="A40" s="7"/>
      <c r="B40" s="7" t="s">
        <v>156</v>
      </c>
      <c r="C40" s="7"/>
      <c r="D40" s="7"/>
      <c r="E40" s="7"/>
      <c r="F40" s="9">
        <v>12249.68</v>
      </c>
      <c r="G40" s="13">
        <v>1</v>
      </c>
    </row>
    <row r="41" spans="1:7" ht="15.75" x14ac:dyDescent="0.3">
      <c r="A41" s="3" t="s">
        <v>157</v>
      </c>
    </row>
    <row r="42" spans="1:7" ht="15.75" x14ac:dyDescent="0.3">
      <c r="A42" s="4">
        <v>1</v>
      </c>
      <c r="B42" s="4" t="s">
        <v>1536</v>
      </c>
    </row>
    <row r="43" spans="1:7" ht="15.75" x14ac:dyDescent="0.3">
      <c r="A43" s="4">
        <v>2</v>
      </c>
      <c r="B43" s="4" t="s">
        <v>158</v>
      </c>
    </row>
  </sheetData>
  <mergeCells count="1">
    <mergeCell ref="B1:F1"/>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heetViews>
  <sheetFormatPr defaultRowHeight="15" x14ac:dyDescent="0.25"/>
  <cols>
    <col min="1" max="1" width="8" style="81" customWidth="1"/>
    <col min="2" max="2" width="52.5703125" style="81" bestFit="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1657</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1658</v>
      </c>
      <c r="C9" s="3" t="s">
        <v>1659</v>
      </c>
      <c r="D9" s="3" t="s">
        <v>290</v>
      </c>
      <c r="E9" s="5">
        <v>36</v>
      </c>
      <c r="F9" s="8">
        <v>4014.55</v>
      </c>
      <c r="G9" s="12">
        <v>9.9600000000000008E-2</v>
      </c>
      <c r="H9" s="1">
        <v>44301</v>
      </c>
      <c r="I9" s="1" t="s">
        <v>17</v>
      </c>
      <c r="J9" s="81" t="s">
        <v>229</v>
      </c>
      <c r="K9" s="12">
        <v>0.2792</v>
      </c>
    </row>
    <row r="10" spans="1:11" ht="15.75" x14ac:dyDescent="0.3">
      <c r="A10" s="3">
        <v>2</v>
      </c>
      <c r="B10" s="3" t="s">
        <v>1660</v>
      </c>
      <c r="C10" s="3" t="s">
        <v>1661</v>
      </c>
      <c r="D10" s="3" t="s">
        <v>263</v>
      </c>
      <c r="E10" s="5">
        <v>360</v>
      </c>
      <c r="F10" s="8">
        <v>3956.43</v>
      </c>
      <c r="G10" s="12">
        <v>9.8100000000000007E-2</v>
      </c>
      <c r="H10" s="1">
        <v>44406</v>
      </c>
      <c r="I10" s="1" t="s">
        <v>17</v>
      </c>
      <c r="J10" s="81" t="s">
        <v>16</v>
      </c>
      <c r="K10" s="12">
        <v>0.23270000000000002</v>
      </c>
    </row>
    <row r="11" spans="1:11" ht="15.75" x14ac:dyDescent="0.3">
      <c r="A11" s="3">
        <v>3</v>
      </c>
      <c r="B11" s="3" t="s">
        <v>187</v>
      </c>
      <c r="C11" s="3" t="s">
        <v>355</v>
      </c>
      <c r="D11" s="3" t="s">
        <v>19</v>
      </c>
      <c r="E11" s="5">
        <v>370</v>
      </c>
      <c r="F11" s="8">
        <v>3876.3</v>
      </c>
      <c r="G11" s="12">
        <v>9.6199999999999994E-2</v>
      </c>
      <c r="H11" s="1">
        <v>44368</v>
      </c>
      <c r="I11" s="1" t="s">
        <v>17</v>
      </c>
      <c r="J11" s="81" t="s">
        <v>290</v>
      </c>
      <c r="K11" s="12">
        <v>9.9600000000000008E-2</v>
      </c>
    </row>
    <row r="12" spans="1:11" ht="15.75" x14ac:dyDescent="0.3">
      <c r="A12" s="3">
        <v>4</v>
      </c>
      <c r="B12" s="3" t="s">
        <v>1662</v>
      </c>
      <c r="C12" s="3" t="s">
        <v>1663</v>
      </c>
      <c r="D12" s="3" t="s">
        <v>368</v>
      </c>
      <c r="E12" s="5">
        <v>380</v>
      </c>
      <c r="F12" s="8">
        <v>3869.88</v>
      </c>
      <c r="G12" s="12">
        <v>9.6000000000000002E-2</v>
      </c>
      <c r="H12" s="1">
        <v>44301</v>
      </c>
      <c r="I12" s="1" t="s">
        <v>17</v>
      </c>
      <c r="J12" s="81" t="s">
        <v>263</v>
      </c>
      <c r="K12" s="12">
        <v>9.8100000000000007E-2</v>
      </c>
    </row>
    <row r="13" spans="1:11" ht="15.75" x14ac:dyDescent="0.3">
      <c r="A13" s="3">
        <v>5</v>
      </c>
      <c r="B13" s="3" t="s">
        <v>1664</v>
      </c>
      <c r="C13" s="3" t="s">
        <v>1665</v>
      </c>
      <c r="D13" s="3" t="s">
        <v>229</v>
      </c>
      <c r="E13" s="5">
        <v>360</v>
      </c>
      <c r="F13" s="8">
        <v>3856.28</v>
      </c>
      <c r="G13" s="12">
        <v>9.5700000000000007E-2</v>
      </c>
      <c r="H13" s="1">
        <v>44403</v>
      </c>
      <c r="I13" s="1" t="s">
        <v>17</v>
      </c>
      <c r="J13" s="81" t="s">
        <v>19</v>
      </c>
      <c r="K13" s="12">
        <v>9.6199999999999994E-2</v>
      </c>
    </row>
    <row r="14" spans="1:11" ht="15.75" x14ac:dyDescent="0.3">
      <c r="A14" s="3">
        <v>6</v>
      </c>
      <c r="B14" s="3" t="s">
        <v>297</v>
      </c>
      <c r="C14" s="3" t="s">
        <v>1644</v>
      </c>
      <c r="D14" s="3" t="s">
        <v>16</v>
      </c>
      <c r="E14" s="5">
        <v>348</v>
      </c>
      <c r="F14" s="8">
        <v>3790.37</v>
      </c>
      <c r="G14" s="12">
        <v>9.4E-2</v>
      </c>
      <c r="H14" s="1">
        <v>44347</v>
      </c>
      <c r="I14" s="1" t="s">
        <v>17</v>
      </c>
      <c r="J14" s="81" t="s">
        <v>368</v>
      </c>
      <c r="K14" s="12">
        <v>9.6000000000000002E-2</v>
      </c>
    </row>
    <row r="15" spans="1:11" ht="15.75" x14ac:dyDescent="0.3">
      <c r="A15" s="3">
        <v>7</v>
      </c>
      <c r="B15" s="3" t="s">
        <v>258</v>
      </c>
      <c r="C15" s="3" t="s">
        <v>259</v>
      </c>
      <c r="D15" s="3" t="s">
        <v>229</v>
      </c>
      <c r="E15" s="5">
        <v>370</v>
      </c>
      <c r="F15" s="8">
        <v>3733.43</v>
      </c>
      <c r="G15" s="12">
        <v>9.2600000000000002E-2</v>
      </c>
      <c r="H15" s="1">
        <v>44362</v>
      </c>
      <c r="I15" s="1" t="s">
        <v>17</v>
      </c>
      <c r="J15" s="81" t="s">
        <v>1666</v>
      </c>
      <c r="K15" s="12">
        <v>8.7499999999999994E-2</v>
      </c>
    </row>
    <row r="16" spans="1:11" ht="15.75" x14ac:dyDescent="0.3">
      <c r="A16" s="3">
        <v>8</v>
      </c>
      <c r="B16" s="3" t="s">
        <v>56</v>
      </c>
      <c r="C16" s="3" t="s">
        <v>726</v>
      </c>
      <c r="D16" s="3" t="s">
        <v>16</v>
      </c>
      <c r="E16" s="5">
        <v>360</v>
      </c>
      <c r="F16" s="8">
        <v>3712.22</v>
      </c>
      <c r="G16" s="12">
        <v>9.2100000000000015E-2</v>
      </c>
      <c r="H16" s="1">
        <v>44393</v>
      </c>
      <c r="I16" s="1" t="s">
        <v>17</v>
      </c>
      <c r="J16" s="81" t="s">
        <v>256</v>
      </c>
      <c r="K16" s="12">
        <v>7.6E-3</v>
      </c>
    </row>
    <row r="17" spans="1:11" ht="15.75" x14ac:dyDescent="0.3">
      <c r="A17" s="3">
        <v>9</v>
      </c>
      <c r="B17" s="3" t="s">
        <v>1667</v>
      </c>
      <c r="C17" s="3" t="s">
        <v>1668</v>
      </c>
      <c r="D17" s="3" t="s">
        <v>229</v>
      </c>
      <c r="E17" s="5">
        <v>365</v>
      </c>
      <c r="F17" s="8">
        <v>3663.12</v>
      </c>
      <c r="G17" s="12">
        <v>9.0899999999999995E-2</v>
      </c>
      <c r="H17" s="1">
        <v>44403</v>
      </c>
      <c r="I17" s="1" t="s">
        <v>17</v>
      </c>
      <c r="J17" s="81" t="s">
        <v>169</v>
      </c>
      <c r="K17" s="12">
        <v>4.1999999999999997E-3</v>
      </c>
    </row>
    <row r="18" spans="1:11" ht="15.75" x14ac:dyDescent="0.3">
      <c r="A18" s="3">
        <v>10</v>
      </c>
      <c r="B18" s="3" t="s">
        <v>178</v>
      </c>
      <c r="C18" s="3" t="s">
        <v>1616</v>
      </c>
      <c r="D18" s="3" t="s">
        <v>16</v>
      </c>
      <c r="E18" s="5">
        <v>67</v>
      </c>
      <c r="F18" s="8">
        <v>700.73</v>
      </c>
      <c r="G18" s="12">
        <v>1.7399999999999999E-2</v>
      </c>
      <c r="H18" s="1">
        <v>44270</v>
      </c>
      <c r="I18" s="1" t="s">
        <v>17</v>
      </c>
      <c r="J18" s="81" t="s">
        <v>163</v>
      </c>
      <c r="K18" s="12">
        <v>-1.1000000000001009E-3</v>
      </c>
    </row>
    <row r="19" spans="1:11" ht="15.75" x14ac:dyDescent="0.3">
      <c r="A19" s="3">
        <v>11</v>
      </c>
      <c r="B19" s="3" t="s">
        <v>1584</v>
      </c>
      <c r="C19" s="3" t="s">
        <v>1650</v>
      </c>
      <c r="D19" s="3" t="s">
        <v>16</v>
      </c>
      <c r="E19" s="5">
        <v>40</v>
      </c>
      <c r="F19" s="8">
        <v>414.52</v>
      </c>
      <c r="G19" s="12">
        <v>1.03E-2</v>
      </c>
      <c r="H19" s="1">
        <v>44383</v>
      </c>
      <c r="I19" s="1" t="s">
        <v>17</v>
      </c>
    </row>
    <row r="20" spans="1:11" ht="15.75" x14ac:dyDescent="0.3">
      <c r="A20" s="3">
        <v>12</v>
      </c>
      <c r="B20" s="3" t="s">
        <v>1669</v>
      </c>
      <c r="C20" s="3" t="s">
        <v>1670</v>
      </c>
      <c r="D20" s="3" t="s">
        <v>256</v>
      </c>
      <c r="E20" s="5">
        <v>30</v>
      </c>
      <c r="F20" s="8">
        <v>306.27</v>
      </c>
      <c r="G20" s="12">
        <v>7.6E-3</v>
      </c>
      <c r="H20" s="1">
        <v>44371</v>
      </c>
      <c r="I20" s="1" t="s">
        <v>17</v>
      </c>
    </row>
    <row r="21" spans="1:11" ht="15.75" x14ac:dyDescent="0.3">
      <c r="A21" s="3">
        <v>13</v>
      </c>
      <c r="B21" s="3" t="s">
        <v>1186</v>
      </c>
      <c r="C21" s="3" t="s">
        <v>1600</v>
      </c>
      <c r="D21" s="3" t="s">
        <v>16</v>
      </c>
      <c r="E21" s="5">
        <v>30</v>
      </c>
      <c r="F21" s="8">
        <v>302.52</v>
      </c>
      <c r="G21" s="12">
        <v>7.4999999999999997E-3</v>
      </c>
      <c r="H21" s="1">
        <v>43889</v>
      </c>
      <c r="I21" s="1" t="s">
        <v>17</v>
      </c>
    </row>
    <row r="22" spans="1:11" ht="15.75" x14ac:dyDescent="0.3">
      <c r="A22" s="3">
        <v>14</v>
      </c>
      <c r="B22" s="3" t="s">
        <v>297</v>
      </c>
      <c r="C22" s="3" t="s">
        <v>298</v>
      </c>
      <c r="D22" s="3" t="s">
        <v>16</v>
      </c>
      <c r="E22" s="5">
        <v>16</v>
      </c>
      <c r="F22" s="8">
        <v>173.72</v>
      </c>
      <c r="G22" s="12">
        <v>4.3E-3</v>
      </c>
      <c r="H22" s="1">
        <v>44270</v>
      </c>
      <c r="I22" s="1" t="s">
        <v>17</v>
      </c>
    </row>
    <row r="23" spans="1:11" ht="15.75" x14ac:dyDescent="0.3">
      <c r="A23" s="3">
        <v>15</v>
      </c>
      <c r="B23" s="3" t="s">
        <v>94</v>
      </c>
      <c r="C23" s="3" t="s">
        <v>405</v>
      </c>
      <c r="D23" s="3" t="s">
        <v>169</v>
      </c>
      <c r="E23" s="5">
        <v>16</v>
      </c>
      <c r="F23" s="8">
        <v>168.22</v>
      </c>
      <c r="G23" s="12">
        <v>4.1999999999999997E-3</v>
      </c>
      <c r="H23" s="1">
        <v>44281</v>
      </c>
      <c r="I23" s="1" t="s">
        <v>17</v>
      </c>
    </row>
    <row r="24" spans="1:11" ht="15.75" x14ac:dyDescent="0.3">
      <c r="A24" s="3">
        <v>16</v>
      </c>
      <c r="B24" s="3" t="s">
        <v>178</v>
      </c>
      <c r="C24" s="3" t="s">
        <v>1653</v>
      </c>
      <c r="D24" s="3" t="s">
        <v>16</v>
      </c>
      <c r="E24" s="5">
        <v>2</v>
      </c>
      <c r="F24" s="8">
        <v>21.02</v>
      </c>
      <c r="G24" s="12">
        <v>5.0000000000000001E-4</v>
      </c>
      <c r="H24" s="1">
        <v>44394</v>
      </c>
      <c r="I24" s="1" t="s">
        <v>17</v>
      </c>
    </row>
    <row r="25" spans="1:11" ht="15.75" x14ac:dyDescent="0.3">
      <c r="A25" s="85"/>
      <c r="B25" s="85" t="s">
        <v>21</v>
      </c>
      <c r="C25" s="85"/>
      <c r="D25" s="85"/>
      <c r="E25" s="85"/>
      <c r="F25" s="86">
        <v>36559.58</v>
      </c>
      <c r="G25" s="87">
        <v>0.90699999999999981</v>
      </c>
    </row>
    <row r="27" spans="1:11" ht="15.75" x14ac:dyDescent="0.3">
      <c r="B27" s="2" t="s">
        <v>266</v>
      </c>
    </row>
    <row r="28" spans="1:11" ht="15.75" x14ac:dyDescent="0.3">
      <c r="A28" s="3">
        <v>17</v>
      </c>
      <c r="B28" s="3" t="s">
        <v>1671</v>
      </c>
      <c r="C28" s="3" t="s">
        <v>1672</v>
      </c>
      <c r="D28" s="3" t="s">
        <v>1666</v>
      </c>
      <c r="E28" s="5">
        <v>36</v>
      </c>
      <c r="F28" s="8">
        <v>3526.19</v>
      </c>
      <c r="G28" s="12">
        <v>8.7499999999999994E-2</v>
      </c>
      <c r="H28" s="1">
        <v>44303</v>
      </c>
      <c r="I28" s="1" t="s">
        <v>17</v>
      </c>
    </row>
    <row r="29" spans="1:11" ht="15.75" x14ac:dyDescent="0.3">
      <c r="A29" s="3">
        <v>18</v>
      </c>
      <c r="B29" s="3" t="s">
        <v>1595</v>
      </c>
      <c r="C29" s="3" t="s">
        <v>1596</v>
      </c>
      <c r="D29" s="3" t="s">
        <v>16</v>
      </c>
      <c r="E29" s="5">
        <v>26</v>
      </c>
      <c r="F29" s="8">
        <v>266.87</v>
      </c>
      <c r="G29" s="12">
        <v>6.6E-3</v>
      </c>
      <c r="H29" s="1">
        <v>44312</v>
      </c>
      <c r="I29" s="1" t="s">
        <v>17</v>
      </c>
    </row>
    <row r="30" spans="1:11" ht="15.75" x14ac:dyDescent="0.3">
      <c r="A30" s="85"/>
      <c r="B30" s="85" t="s">
        <v>21</v>
      </c>
      <c r="C30" s="85"/>
      <c r="D30" s="85"/>
      <c r="E30" s="85"/>
      <c r="F30" s="86">
        <v>3793.06</v>
      </c>
      <c r="G30" s="87">
        <v>9.4099999999999989E-2</v>
      </c>
    </row>
    <row r="32" spans="1:11" ht="15.75" x14ac:dyDescent="0.3">
      <c r="B32" s="2" t="s">
        <v>22</v>
      </c>
    </row>
    <row r="33" spans="1:8" ht="15.75" x14ac:dyDescent="0.3">
      <c r="A33" s="3">
        <v>19</v>
      </c>
      <c r="B33" s="2" t="s">
        <v>153</v>
      </c>
      <c r="F33" s="8">
        <v>87</v>
      </c>
      <c r="G33" s="12">
        <v>2.2000000000000001E-3</v>
      </c>
      <c r="H33" s="1">
        <v>43739</v>
      </c>
    </row>
    <row r="34" spans="1:8" ht="15.75" x14ac:dyDescent="0.3">
      <c r="A34" s="85"/>
      <c r="B34" s="85" t="s">
        <v>21</v>
      </c>
      <c r="C34" s="85"/>
      <c r="D34" s="85"/>
      <c r="E34" s="85"/>
      <c r="F34" s="86">
        <v>87</v>
      </c>
      <c r="G34" s="87">
        <v>2.2000000000000001E-3</v>
      </c>
    </row>
    <row r="36" spans="1:8" ht="15.75" x14ac:dyDescent="0.3">
      <c r="B36" s="2" t="s">
        <v>154</v>
      </c>
    </row>
    <row r="37" spans="1:8" ht="15.75" x14ac:dyDescent="0.3">
      <c r="A37" s="3"/>
      <c r="B37" s="3" t="s">
        <v>155</v>
      </c>
      <c r="C37" s="3"/>
      <c r="D37" s="5"/>
      <c r="F37" s="8">
        <v>-127.74</v>
      </c>
      <c r="G37" s="12">
        <v>-3.3E-3</v>
      </c>
    </row>
    <row r="38" spans="1:8" ht="15.75" x14ac:dyDescent="0.3">
      <c r="A38" s="85"/>
      <c r="B38" s="85" t="s">
        <v>21</v>
      </c>
      <c r="C38" s="85"/>
      <c r="D38" s="85"/>
      <c r="E38" s="85"/>
      <c r="F38" s="86">
        <v>-127.74</v>
      </c>
      <c r="G38" s="87">
        <v>-3.3E-3</v>
      </c>
    </row>
    <row r="40" spans="1:8" ht="15.75" x14ac:dyDescent="0.3">
      <c r="A40" s="7"/>
      <c r="B40" s="7" t="s">
        <v>156</v>
      </c>
      <c r="C40" s="7"/>
      <c r="D40" s="7"/>
      <c r="E40" s="7"/>
      <c r="F40" s="9">
        <v>40311.9</v>
      </c>
      <c r="G40" s="13">
        <v>0.99999999999999989</v>
      </c>
    </row>
    <row r="41" spans="1:8" ht="15.75" x14ac:dyDescent="0.3">
      <c r="A41" s="3" t="s">
        <v>157</v>
      </c>
    </row>
    <row r="42" spans="1:8" ht="15.75" x14ac:dyDescent="0.3">
      <c r="A42" s="4">
        <v>1</v>
      </c>
      <c r="B42" s="4" t="s">
        <v>1536</v>
      </c>
    </row>
    <row r="43" spans="1:8" ht="15.75" x14ac:dyDescent="0.3">
      <c r="A43" s="4">
        <v>2</v>
      </c>
      <c r="B43" s="4" t="s">
        <v>158</v>
      </c>
    </row>
  </sheetData>
  <mergeCells count="1">
    <mergeCell ref="B1:F1"/>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1673</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1658</v>
      </c>
      <c r="C9" s="3" t="s">
        <v>1659</v>
      </c>
      <c r="D9" s="3" t="s">
        <v>290</v>
      </c>
      <c r="E9" s="5">
        <v>9</v>
      </c>
      <c r="F9" s="8">
        <v>1003.64</v>
      </c>
      <c r="G9" s="12">
        <v>9.4399999999999998E-2</v>
      </c>
      <c r="H9" s="1">
        <v>44301</v>
      </c>
      <c r="I9" s="1" t="s">
        <v>17</v>
      </c>
      <c r="J9" s="81" t="s">
        <v>229</v>
      </c>
      <c r="K9" s="12">
        <v>0.31880000000000003</v>
      </c>
    </row>
    <row r="10" spans="1:11" ht="15.75" x14ac:dyDescent="0.3">
      <c r="A10" s="3">
        <v>2</v>
      </c>
      <c r="B10" s="3" t="s">
        <v>1660</v>
      </c>
      <c r="C10" s="3" t="s">
        <v>1661</v>
      </c>
      <c r="D10" s="3" t="s">
        <v>263</v>
      </c>
      <c r="E10" s="5">
        <v>90</v>
      </c>
      <c r="F10" s="8">
        <v>989.11</v>
      </c>
      <c r="G10" s="12">
        <v>9.3000000000000013E-2</v>
      </c>
      <c r="H10" s="1">
        <v>44406</v>
      </c>
      <c r="I10" s="1" t="s">
        <v>17</v>
      </c>
      <c r="J10" s="81" t="s">
        <v>16</v>
      </c>
      <c r="K10" s="12">
        <v>0.2102</v>
      </c>
    </row>
    <row r="11" spans="1:11" ht="15.75" x14ac:dyDescent="0.3">
      <c r="A11" s="3">
        <v>3</v>
      </c>
      <c r="B11" s="3" t="s">
        <v>1664</v>
      </c>
      <c r="C11" s="3" t="s">
        <v>1665</v>
      </c>
      <c r="D11" s="3" t="s">
        <v>229</v>
      </c>
      <c r="E11" s="5">
        <v>90</v>
      </c>
      <c r="F11" s="8">
        <v>964.07</v>
      </c>
      <c r="G11" s="12">
        <v>9.0700000000000003E-2</v>
      </c>
      <c r="H11" s="1">
        <v>44403</v>
      </c>
      <c r="I11" s="1" t="s">
        <v>17</v>
      </c>
      <c r="J11" s="81" t="s">
        <v>19</v>
      </c>
      <c r="K11" s="12">
        <v>0.105</v>
      </c>
    </row>
    <row r="12" spans="1:11" ht="15.75" x14ac:dyDescent="0.3">
      <c r="A12" s="3">
        <v>4</v>
      </c>
      <c r="B12" s="3" t="s">
        <v>297</v>
      </c>
      <c r="C12" s="3" t="s">
        <v>1645</v>
      </c>
      <c r="D12" s="3" t="s">
        <v>16</v>
      </c>
      <c r="E12" s="5">
        <v>88</v>
      </c>
      <c r="F12" s="8">
        <v>951.97</v>
      </c>
      <c r="G12" s="12">
        <v>8.9600000000000013E-2</v>
      </c>
      <c r="H12" s="1">
        <v>44326</v>
      </c>
      <c r="I12" s="1" t="s">
        <v>17</v>
      </c>
      <c r="J12" s="81" t="s">
        <v>290</v>
      </c>
      <c r="K12" s="12">
        <v>9.4399999999999998E-2</v>
      </c>
    </row>
    <row r="13" spans="1:11" ht="15.75" x14ac:dyDescent="0.3">
      <c r="A13" s="3">
        <v>5</v>
      </c>
      <c r="B13" s="3" t="s">
        <v>56</v>
      </c>
      <c r="C13" s="3" t="s">
        <v>726</v>
      </c>
      <c r="D13" s="3" t="s">
        <v>16</v>
      </c>
      <c r="E13" s="5">
        <v>90</v>
      </c>
      <c r="F13" s="8">
        <v>928.06</v>
      </c>
      <c r="G13" s="12">
        <v>8.7300000000000003E-2</v>
      </c>
      <c r="H13" s="1">
        <v>44393</v>
      </c>
      <c r="I13" s="1" t="s">
        <v>17</v>
      </c>
      <c r="J13" s="81" t="s">
        <v>263</v>
      </c>
      <c r="K13" s="12">
        <v>9.3000000000000013E-2</v>
      </c>
    </row>
    <row r="14" spans="1:11" ht="15.75" x14ac:dyDescent="0.3">
      <c r="A14" s="3">
        <v>6</v>
      </c>
      <c r="B14" s="3" t="s">
        <v>1662</v>
      </c>
      <c r="C14" s="3" t="s">
        <v>1663</v>
      </c>
      <c r="D14" s="3" t="s">
        <v>368</v>
      </c>
      <c r="E14" s="5">
        <v>90</v>
      </c>
      <c r="F14" s="8">
        <v>916.55</v>
      </c>
      <c r="G14" s="12">
        <v>8.6199999999999999E-2</v>
      </c>
      <c r="H14" s="1">
        <v>44301</v>
      </c>
      <c r="I14" s="1" t="s">
        <v>17</v>
      </c>
      <c r="J14" s="81" t="s">
        <v>368</v>
      </c>
      <c r="K14" s="12">
        <v>8.6199999999999999E-2</v>
      </c>
    </row>
    <row r="15" spans="1:11" ht="15.75" x14ac:dyDescent="0.3">
      <c r="A15" s="3">
        <v>7</v>
      </c>
      <c r="B15" s="3" t="s">
        <v>258</v>
      </c>
      <c r="C15" s="3" t="s">
        <v>259</v>
      </c>
      <c r="D15" s="3" t="s">
        <v>229</v>
      </c>
      <c r="E15" s="5">
        <v>90</v>
      </c>
      <c r="F15" s="8">
        <v>908.13</v>
      </c>
      <c r="G15" s="12">
        <v>8.539999999999999E-2</v>
      </c>
      <c r="H15" s="1">
        <v>44362</v>
      </c>
      <c r="I15" s="1" t="s">
        <v>17</v>
      </c>
      <c r="J15" s="81" t="s">
        <v>1666</v>
      </c>
      <c r="K15" s="12">
        <v>8.2899999999999988E-2</v>
      </c>
    </row>
    <row r="16" spans="1:11" ht="15.75" x14ac:dyDescent="0.3">
      <c r="A16" s="3">
        <v>8</v>
      </c>
      <c r="B16" s="3" t="s">
        <v>1667</v>
      </c>
      <c r="C16" s="3" t="s">
        <v>1668</v>
      </c>
      <c r="D16" s="3" t="s">
        <v>229</v>
      </c>
      <c r="E16" s="5">
        <v>90</v>
      </c>
      <c r="F16" s="8">
        <v>903.23</v>
      </c>
      <c r="G16" s="12">
        <v>8.5000000000000006E-2</v>
      </c>
      <c r="H16" s="1">
        <v>44403</v>
      </c>
      <c r="I16" s="1" t="s">
        <v>17</v>
      </c>
      <c r="J16" s="81" t="s">
        <v>169</v>
      </c>
      <c r="K16" s="12">
        <v>4.8999999999999998E-3</v>
      </c>
    </row>
    <row r="17" spans="1:11" ht="15.75" x14ac:dyDescent="0.3">
      <c r="A17" s="3">
        <v>9</v>
      </c>
      <c r="B17" s="3" t="s">
        <v>187</v>
      </c>
      <c r="C17" s="3" t="s">
        <v>355</v>
      </c>
      <c r="D17" s="3" t="s">
        <v>19</v>
      </c>
      <c r="E17" s="5">
        <v>77</v>
      </c>
      <c r="F17" s="8">
        <v>806.69</v>
      </c>
      <c r="G17" s="12">
        <v>7.5899999999999995E-2</v>
      </c>
      <c r="H17" s="1">
        <v>44368</v>
      </c>
      <c r="I17" s="1" t="s">
        <v>17</v>
      </c>
      <c r="J17" s="81" t="s">
        <v>1570</v>
      </c>
      <c r="K17" s="12">
        <v>4.8999999999999998E-3</v>
      </c>
    </row>
    <row r="18" spans="1:11" ht="15.75" x14ac:dyDescent="0.3">
      <c r="A18" s="3">
        <v>10</v>
      </c>
      <c r="B18" s="3" t="s">
        <v>264</v>
      </c>
      <c r="C18" s="3" t="s">
        <v>265</v>
      </c>
      <c r="D18" s="3" t="s">
        <v>229</v>
      </c>
      <c r="E18" s="5">
        <v>60</v>
      </c>
      <c r="F18" s="8">
        <v>613.41</v>
      </c>
      <c r="G18" s="12">
        <v>5.7699999999999994E-2</v>
      </c>
      <c r="H18" s="1">
        <v>44306</v>
      </c>
      <c r="I18" s="1" t="s">
        <v>17</v>
      </c>
      <c r="J18" s="81" t="s">
        <v>163</v>
      </c>
      <c r="K18" s="12">
        <v>-2.9999999999996696E-4</v>
      </c>
    </row>
    <row r="19" spans="1:11" ht="15.75" x14ac:dyDescent="0.3">
      <c r="A19" s="3">
        <v>11</v>
      </c>
      <c r="B19" s="3" t="s">
        <v>1674</v>
      </c>
      <c r="C19" s="3" t="s">
        <v>1675</v>
      </c>
      <c r="D19" s="3" t="s">
        <v>19</v>
      </c>
      <c r="E19" s="5">
        <v>30</v>
      </c>
      <c r="F19" s="8">
        <v>309.27999999999997</v>
      </c>
      <c r="G19" s="12">
        <v>2.9100000000000001E-2</v>
      </c>
      <c r="H19" s="1">
        <v>44355</v>
      </c>
      <c r="I19" s="1" t="s">
        <v>17</v>
      </c>
    </row>
    <row r="20" spans="1:11" ht="15.75" x14ac:dyDescent="0.3">
      <c r="A20" s="3">
        <v>12</v>
      </c>
      <c r="B20" s="3" t="s">
        <v>178</v>
      </c>
      <c r="C20" s="3" t="s">
        <v>1616</v>
      </c>
      <c r="D20" s="3" t="s">
        <v>16</v>
      </c>
      <c r="E20" s="5">
        <v>17</v>
      </c>
      <c r="F20" s="8">
        <v>177.8</v>
      </c>
      <c r="G20" s="12">
        <v>1.67E-2</v>
      </c>
      <c r="H20" s="1">
        <v>44270</v>
      </c>
      <c r="I20" s="1" t="s">
        <v>17</v>
      </c>
    </row>
    <row r="21" spans="1:11" ht="15.75" x14ac:dyDescent="0.3">
      <c r="A21" s="3">
        <v>13</v>
      </c>
      <c r="B21" s="3" t="s">
        <v>1186</v>
      </c>
      <c r="C21" s="3" t="s">
        <v>1600</v>
      </c>
      <c r="D21" s="3" t="s">
        <v>16</v>
      </c>
      <c r="E21" s="5">
        <v>10</v>
      </c>
      <c r="F21" s="8">
        <v>100.84</v>
      </c>
      <c r="G21" s="12">
        <v>9.4999999999999998E-3</v>
      </c>
      <c r="H21" s="1">
        <v>43889</v>
      </c>
      <c r="I21" s="1" t="s">
        <v>17</v>
      </c>
    </row>
    <row r="22" spans="1:11" ht="15.75" x14ac:dyDescent="0.3">
      <c r="A22" s="3">
        <v>14</v>
      </c>
      <c r="B22" s="3" t="s">
        <v>297</v>
      </c>
      <c r="C22" s="3" t="s">
        <v>298</v>
      </c>
      <c r="D22" s="3" t="s">
        <v>16</v>
      </c>
      <c r="E22" s="5">
        <v>5</v>
      </c>
      <c r="F22" s="8">
        <v>54.29</v>
      </c>
      <c r="G22" s="12">
        <v>5.1000000000000004E-3</v>
      </c>
      <c r="H22" s="1">
        <v>44270</v>
      </c>
      <c r="I22" s="1" t="s">
        <v>17</v>
      </c>
    </row>
    <row r="23" spans="1:11" ht="15.75" x14ac:dyDescent="0.3">
      <c r="A23" s="3">
        <v>15</v>
      </c>
      <c r="B23" s="3" t="s">
        <v>94</v>
      </c>
      <c r="C23" s="3" t="s">
        <v>405</v>
      </c>
      <c r="D23" s="3" t="s">
        <v>169</v>
      </c>
      <c r="E23" s="5">
        <v>5</v>
      </c>
      <c r="F23" s="8">
        <v>52.57</v>
      </c>
      <c r="G23" s="12">
        <v>4.8999999999999998E-3</v>
      </c>
      <c r="H23" s="1">
        <v>44281</v>
      </c>
      <c r="I23" s="1" t="s">
        <v>17</v>
      </c>
    </row>
    <row r="24" spans="1:11" ht="15.75" x14ac:dyDescent="0.3">
      <c r="A24" s="3">
        <v>16</v>
      </c>
      <c r="B24" s="3" t="s">
        <v>178</v>
      </c>
      <c r="C24" s="3" t="s">
        <v>1653</v>
      </c>
      <c r="D24" s="3" t="s">
        <v>16</v>
      </c>
      <c r="E24" s="5">
        <v>2</v>
      </c>
      <c r="F24" s="8">
        <v>21.02</v>
      </c>
      <c r="G24" s="12">
        <v>2E-3</v>
      </c>
      <c r="H24" s="1">
        <v>44394</v>
      </c>
      <c r="I24" s="1" t="s">
        <v>17</v>
      </c>
    </row>
    <row r="25" spans="1:11" ht="15.75" x14ac:dyDescent="0.3">
      <c r="A25" s="85"/>
      <c r="B25" s="85" t="s">
        <v>21</v>
      </c>
      <c r="C25" s="85"/>
      <c r="D25" s="85"/>
      <c r="E25" s="85"/>
      <c r="F25" s="86">
        <v>9700.66</v>
      </c>
      <c r="G25" s="87">
        <v>0.91249999999999998</v>
      </c>
    </row>
    <row r="27" spans="1:11" ht="15.75" x14ac:dyDescent="0.3">
      <c r="B27" s="2" t="s">
        <v>266</v>
      </c>
    </row>
    <row r="28" spans="1:11" ht="15.75" x14ac:dyDescent="0.3">
      <c r="A28" s="3">
        <v>17</v>
      </c>
      <c r="B28" s="3" t="s">
        <v>1671</v>
      </c>
      <c r="C28" s="3" t="s">
        <v>1672</v>
      </c>
      <c r="D28" s="3" t="s">
        <v>1666</v>
      </c>
      <c r="E28" s="5">
        <v>9</v>
      </c>
      <c r="F28" s="8">
        <v>881.55</v>
      </c>
      <c r="G28" s="12">
        <v>8.2899999999999988E-2</v>
      </c>
      <c r="H28" s="1">
        <v>44303</v>
      </c>
      <c r="I28" s="1" t="s">
        <v>17</v>
      </c>
    </row>
    <row r="29" spans="1:11" ht="15.75" x14ac:dyDescent="0.3">
      <c r="A29" s="85"/>
      <c r="B29" s="85" t="s">
        <v>21</v>
      </c>
      <c r="C29" s="85"/>
      <c r="D29" s="85"/>
      <c r="E29" s="85"/>
      <c r="F29" s="86">
        <v>881.55</v>
      </c>
      <c r="G29" s="87">
        <v>8.2899999999999988E-2</v>
      </c>
    </row>
    <row r="31" spans="1:11" ht="15.75" x14ac:dyDescent="0.3">
      <c r="B31" s="2" t="s">
        <v>22</v>
      </c>
    </row>
    <row r="32" spans="1:11" ht="15.75" x14ac:dyDescent="0.3">
      <c r="A32" s="3">
        <v>18</v>
      </c>
      <c r="B32" s="2" t="s">
        <v>153</v>
      </c>
      <c r="F32" s="8">
        <v>27</v>
      </c>
      <c r="G32" s="12">
        <v>2.5000000000000001E-3</v>
      </c>
      <c r="H32" s="1">
        <v>43739</v>
      </c>
    </row>
    <row r="33" spans="1:7" ht="15.75" x14ac:dyDescent="0.3">
      <c r="A33" s="85"/>
      <c r="B33" s="85" t="s">
        <v>21</v>
      </c>
      <c r="C33" s="85"/>
      <c r="D33" s="85"/>
      <c r="E33" s="85"/>
      <c r="F33" s="86">
        <v>27</v>
      </c>
      <c r="G33" s="87">
        <v>2.5000000000000001E-3</v>
      </c>
    </row>
    <row r="35" spans="1:7" ht="15.75" x14ac:dyDescent="0.3">
      <c r="B35" s="2" t="s">
        <v>1570</v>
      </c>
    </row>
    <row r="36" spans="1:7" ht="15.75" x14ac:dyDescent="0.3">
      <c r="A36" s="3">
        <v>19</v>
      </c>
      <c r="B36" s="3" t="s">
        <v>1572</v>
      </c>
      <c r="C36" s="3" t="s">
        <v>1573</v>
      </c>
      <c r="E36" s="5">
        <v>1893.5720000000001</v>
      </c>
      <c r="F36" s="8">
        <v>52.3</v>
      </c>
      <c r="G36" s="12">
        <v>4.8999999999999998E-3</v>
      </c>
    </row>
    <row r="37" spans="1:7" ht="15.75" x14ac:dyDescent="0.3">
      <c r="A37" s="85"/>
      <c r="B37" s="85" t="s">
        <v>21</v>
      </c>
      <c r="C37" s="85"/>
      <c r="D37" s="85"/>
      <c r="E37" s="85"/>
      <c r="F37" s="86">
        <v>52.3</v>
      </c>
      <c r="G37" s="87">
        <v>4.8999999999999998E-3</v>
      </c>
    </row>
    <row r="39" spans="1:7" ht="15.75" x14ac:dyDescent="0.3">
      <c r="B39" s="2" t="s">
        <v>154</v>
      </c>
    </row>
    <row r="40" spans="1:7" ht="15.75" x14ac:dyDescent="0.3">
      <c r="A40" s="3"/>
      <c r="B40" s="3" t="s">
        <v>155</v>
      </c>
      <c r="C40" s="3"/>
      <c r="D40" s="5"/>
      <c r="F40" s="8">
        <v>-31.07</v>
      </c>
      <c r="G40" s="12">
        <v>-2.8000000000000004E-3</v>
      </c>
    </row>
    <row r="41" spans="1:7" ht="15.75" x14ac:dyDescent="0.3">
      <c r="A41" s="85"/>
      <c r="B41" s="85" t="s">
        <v>21</v>
      </c>
      <c r="C41" s="85"/>
      <c r="D41" s="85"/>
      <c r="E41" s="85"/>
      <c r="F41" s="86">
        <v>-31.07</v>
      </c>
      <c r="G41" s="87">
        <v>-2.8000000000000004E-3</v>
      </c>
    </row>
    <row r="43" spans="1:7" ht="15.75" x14ac:dyDescent="0.3">
      <c r="A43" s="7"/>
      <c r="B43" s="7" t="s">
        <v>156</v>
      </c>
      <c r="C43" s="7"/>
      <c r="D43" s="7"/>
      <c r="E43" s="7"/>
      <c r="F43" s="9">
        <v>10630.44</v>
      </c>
      <c r="G43" s="13">
        <v>0.99999999999999989</v>
      </c>
    </row>
    <row r="44" spans="1:7" ht="15.75" x14ac:dyDescent="0.3">
      <c r="A44" s="3" t="s">
        <v>157</v>
      </c>
    </row>
    <row r="45" spans="1:7" ht="15.75" x14ac:dyDescent="0.3">
      <c r="A45" s="4">
        <v>1</v>
      </c>
      <c r="B45" s="4" t="s">
        <v>1536</v>
      </c>
    </row>
    <row r="46" spans="1:7" ht="15.75" x14ac:dyDescent="0.3">
      <c r="A46" s="4">
        <v>2</v>
      </c>
      <c r="B46" s="4" t="s">
        <v>158</v>
      </c>
    </row>
  </sheetData>
  <mergeCells count="1">
    <mergeCell ref="B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heetViews>
  <sheetFormatPr defaultRowHeight="15" x14ac:dyDescent="0.25"/>
  <cols>
    <col min="1" max="1" width="8" customWidth="1"/>
    <col min="2" max="2" width="50.85546875" customWidth="1"/>
    <col min="3" max="3" width="13.140625" bestFit="1" customWidth="1"/>
    <col min="4" max="4" width="14.85546875" bestFit="1" customWidth="1"/>
    <col min="5" max="5" width="14.5703125" customWidth="1"/>
    <col min="6" max="6" width="16.85546875" customWidth="1"/>
    <col min="7" max="7" width="12.85546875" customWidth="1"/>
    <col min="8" max="8" width="12.85546875" bestFit="1" customWidth="1"/>
    <col min="9" max="9" width="17" customWidth="1"/>
    <col min="10" max="10" width="28" customWidth="1"/>
    <col min="11" max="11" width="16" customWidth="1"/>
  </cols>
  <sheetData>
    <row r="1" spans="1:11" ht="18.75" x14ac:dyDescent="0.3">
      <c r="A1" s="6"/>
      <c r="B1" s="149" t="s">
        <v>441</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297</v>
      </c>
      <c r="C9" s="3" t="s">
        <v>442</v>
      </c>
      <c r="D9" s="3" t="s">
        <v>19</v>
      </c>
      <c r="E9" s="5">
        <v>200</v>
      </c>
      <c r="F9" s="8">
        <v>2242.4299999999998</v>
      </c>
      <c r="G9" s="12">
        <v>9.2300000000000007E-2</v>
      </c>
      <c r="H9" s="1">
        <v>47091</v>
      </c>
      <c r="I9" s="1" t="s">
        <v>17</v>
      </c>
      <c r="J9" t="s">
        <v>132</v>
      </c>
      <c r="K9" s="12">
        <v>0.41359999999999997</v>
      </c>
    </row>
    <row r="10" spans="1:11" ht="15.75" x14ac:dyDescent="0.3">
      <c r="A10" s="3">
        <v>2</v>
      </c>
      <c r="B10" s="3" t="s">
        <v>44</v>
      </c>
      <c r="C10" s="3" t="s">
        <v>443</v>
      </c>
      <c r="D10" s="3" t="s">
        <v>16</v>
      </c>
      <c r="E10" s="5">
        <v>200</v>
      </c>
      <c r="F10" s="8">
        <v>2001.4</v>
      </c>
      <c r="G10" s="12">
        <v>8.2400000000000001E-2</v>
      </c>
      <c r="H10" s="1">
        <v>47316</v>
      </c>
      <c r="I10" s="1" t="s">
        <v>17</v>
      </c>
      <c r="J10" t="s">
        <v>16</v>
      </c>
      <c r="K10" s="12">
        <v>0.2298</v>
      </c>
    </row>
    <row r="11" spans="1:11" ht="15.75" x14ac:dyDescent="0.3">
      <c r="A11" s="3">
        <v>3</v>
      </c>
      <c r="B11" s="3" t="s">
        <v>185</v>
      </c>
      <c r="C11" s="3" t="s">
        <v>367</v>
      </c>
      <c r="D11" s="3" t="s">
        <v>368</v>
      </c>
      <c r="E11" s="5">
        <v>170</v>
      </c>
      <c r="F11" s="8">
        <v>1774.43</v>
      </c>
      <c r="G11" s="12">
        <v>7.3099999999999998E-2</v>
      </c>
      <c r="H11" s="1">
        <v>61129</v>
      </c>
      <c r="I11" s="1" t="s">
        <v>369</v>
      </c>
      <c r="J11" t="s">
        <v>256</v>
      </c>
      <c r="K11" s="12">
        <v>0.12089999999999999</v>
      </c>
    </row>
    <row r="12" spans="1:11" ht="15.75" x14ac:dyDescent="0.3">
      <c r="A12" s="3">
        <v>4</v>
      </c>
      <c r="B12" s="3" t="s">
        <v>444</v>
      </c>
      <c r="C12" s="3" t="s">
        <v>445</v>
      </c>
      <c r="D12" s="3" t="s">
        <v>256</v>
      </c>
      <c r="E12" s="5">
        <v>170</v>
      </c>
      <c r="F12" s="8">
        <v>1703.58</v>
      </c>
      <c r="G12" s="12">
        <v>7.0099999999999996E-2</v>
      </c>
      <c r="H12" s="1">
        <v>61211</v>
      </c>
      <c r="I12" s="1" t="s">
        <v>446</v>
      </c>
      <c r="J12" t="s">
        <v>19</v>
      </c>
      <c r="K12" s="12">
        <v>9.2300000000000007E-2</v>
      </c>
    </row>
    <row r="13" spans="1:11" ht="15.75" x14ac:dyDescent="0.3">
      <c r="A13" s="3">
        <v>5</v>
      </c>
      <c r="B13" s="3" t="s">
        <v>178</v>
      </c>
      <c r="C13" s="3" t="s">
        <v>447</v>
      </c>
      <c r="D13" s="3" t="s">
        <v>16</v>
      </c>
      <c r="E13" s="5">
        <v>150</v>
      </c>
      <c r="F13" s="8">
        <v>1675.09</v>
      </c>
      <c r="G13" s="12">
        <v>6.9000000000000006E-2</v>
      </c>
      <c r="H13" s="1">
        <v>44884</v>
      </c>
      <c r="I13" s="1" t="s">
        <v>17</v>
      </c>
      <c r="J13" t="s">
        <v>368</v>
      </c>
      <c r="K13" s="12">
        <v>7.3099999999999998E-2</v>
      </c>
    </row>
    <row r="14" spans="1:11" ht="15.75" x14ac:dyDescent="0.3">
      <c r="A14" s="3">
        <v>6</v>
      </c>
      <c r="B14" s="3" t="s">
        <v>448</v>
      </c>
      <c r="C14" s="3" t="s">
        <v>449</v>
      </c>
      <c r="D14" s="3" t="s">
        <v>16</v>
      </c>
      <c r="E14" s="5">
        <v>100</v>
      </c>
      <c r="F14" s="8">
        <v>983.79</v>
      </c>
      <c r="G14" s="12">
        <v>4.0500000000000001E-2</v>
      </c>
      <c r="H14" s="1">
        <v>45930</v>
      </c>
      <c r="I14" s="1" t="s">
        <v>17</v>
      </c>
      <c r="J14" t="s">
        <v>251</v>
      </c>
      <c r="K14" s="12">
        <v>1.2999999999999999E-3</v>
      </c>
    </row>
    <row r="15" spans="1:11" ht="15.75" x14ac:dyDescent="0.3">
      <c r="A15" s="3">
        <v>7</v>
      </c>
      <c r="B15" s="3" t="s">
        <v>448</v>
      </c>
      <c r="C15" s="3" t="s">
        <v>450</v>
      </c>
      <c r="D15" s="3" t="s">
        <v>16</v>
      </c>
      <c r="E15" s="5">
        <v>50</v>
      </c>
      <c r="F15" s="8">
        <v>497.81</v>
      </c>
      <c r="G15" s="12">
        <v>2.0499999999999997E-2</v>
      </c>
      <c r="H15" s="1">
        <v>45565</v>
      </c>
      <c r="I15" s="1" t="s">
        <v>17</v>
      </c>
      <c r="J15" t="s">
        <v>163</v>
      </c>
      <c r="K15" s="12">
        <v>6.9000000000000061E-2</v>
      </c>
    </row>
    <row r="16" spans="1:11" ht="15.75" x14ac:dyDescent="0.3">
      <c r="A16" s="3">
        <v>8</v>
      </c>
      <c r="B16" s="3" t="s">
        <v>14</v>
      </c>
      <c r="C16" s="3" t="s">
        <v>451</v>
      </c>
      <c r="D16" s="3" t="s">
        <v>16</v>
      </c>
      <c r="E16" s="5">
        <v>24</v>
      </c>
      <c r="F16" s="8">
        <v>253.2</v>
      </c>
      <c r="G16" s="12">
        <v>1.04E-2</v>
      </c>
      <c r="H16" s="1">
        <v>43889</v>
      </c>
      <c r="I16" s="1" t="s">
        <v>17</v>
      </c>
    </row>
    <row r="17" spans="1:9" ht="15.75" x14ac:dyDescent="0.3">
      <c r="A17" s="3">
        <v>9</v>
      </c>
      <c r="B17" s="3" t="s">
        <v>346</v>
      </c>
      <c r="C17" s="3" t="s">
        <v>452</v>
      </c>
      <c r="D17" s="3" t="s">
        <v>16</v>
      </c>
      <c r="E17" s="5">
        <v>16</v>
      </c>
      <c r="F17" s="8">
        <v>169.74</v>
      </c>
      <c r="G17" s="12">
        <v>6.9999999999999993E-3</v>
      </c>
      <c r="H17" s="1">
        <v>44553</v>
      </c>
      <c r="I17" s="1" t="s">
        <v>17</v>
      </c>
    </row>
    <row r="18" spans="1:9" ht="15.75" x14ac:dyDescent="0.3">
      <c r="A18" s="3">
        <v>10</v>
      </c>
      <c r="B18" s="3" t="s">
        <v>453</v>
      </c>
      <c r="C18" s="3" t="s">
        <v>454</v>
      </c>
      <c r="D18" s="3" t="s">
        <v>251</v>
      </c>
      <c r="E18" s="5">
        <v>294486</v>
      </c>
      <c r="F18" s="8">
        <v>30.95</v>
      </c>
      <c r="G18" s="12">
        <v>1.2999999999999999E-3</v>
      </c>
      <c r="H18" s="1">
        <v>43789</v>
      </c>
      <c r="I18" s="1" t="s">
        <v>17</v>
      </c>
    </row>
    <row r="19" spans="1:9" ht="15.75" x14ac:dyDescent="0.3">
      <c r="A19" s="10"/>
      <c r="B19" s="10" t="s">
        <v>21</v>
      </c>
      <c r="C19" s="10"/>
      <c r="D19" s="10"/>
      <c r="E19" s="10"/>
      <c r="F19" s="11">
        <v>11332.42</v>
      </c>
      <c r="G19" s="14">
        <v>0.46660000000000007</v>
      </c>
    </row>
    <row r="21" spans="1:9" ht="15.75" x14ac:dyDescent="0.3">
      <c r="B21" s="2" t="s">
        <v>266</v>
      </c>
    </row>
    <row r="22" spans="1:9" ht="15.75" x14ac:dyDescent="0.3">
      <c r="A22" s="3">
        <v>11</v>
      </c>
      <c r="B22" s="3" t="s">
        <v>269</v>
      </c>
      <c r="C22" s="3" t="s">
        <v>275</v>
      </c>
      <c r="D22" s="3" t="s">
        <v>256</v>
      </c>
      <c r="E22" s="5">
        <v>10</v>
      </c>
      <c r="F22" s="8">
        <v>1233.3399999999999</v>
      </c>
      <c r="G22" s="12">
        <v>5.0799999999999998E-2</v>
      </c>
      <c r="H22" s="1">
        <v>44265</v>
      </c>
      <c r="I22" s="1" t="s">
        <v>17</v>
      </c>
    </row>
    <row r="23" spans="1:9" ht="15.75" x14ac:dyDescent="0.3">
      <c r="A23" s="10"/>
      <c r="B23" s="10" t="s">
        <v>21</v>
      </c>
      <c r="C23" s="10"/>
      <c r="D23" s="10"/>
      <c r="E23" s="10"/>
      <c r="F23" s="11">
        <v>1233.3399999999999</v>
      </c>
      <c r="G23" s="14">
        <v>5.0799999999999998E-2</v>
      </c>
    </row>
    <row r="25" spans="1:9" ht="15.75" x14ac:dyDescent="0.3">
      <c r="B25" s="2" t="s">
        <v>409</v>
      </c>
    </row>
    <row r="26" spans="1:9" ht="15.75" x14ac:dyDescent="0.3">
      <c r="A26" s="3">
        <v>12</v>
      </c>
      <c r="B26" s="3" t="s">
        <v>410</v>
      </c>
      <c r="C26" s="3" t="s">
        <v>411</v>
      </c>
      <c r="D26" s="3" t="s">
        <v>132</v>
      </c>
      <c r="E26" s="5">
        <v>4000000</v>
      </c>
      <c r="F26" s="8">
        <v>4191.84</v>
      </c>
      <c r="G26" s="12">
        <v>0.1726</v>
      </c>
      <c r="H26" s="1">
        <v>45319</v>
      </c>
    </row>
    <row r="27" spans="1:9" ht="15.75" x14ac:dyDescent="0.3">
      <c r="A27" s="3">
        <v>13</v>
      </c>
      <c r="B27" s="3" t="s">
        <v>412</v>
      </c>
      <c r="C27" s="3" t="s">
        <v>413</v>
      </c>
      <c r="D27" s="3" t="s">
        <v>132</v>
      </c>
      <c r="E27" s="5">
        <v>3000000</v>
      </c>
      <c r="F27" s="8">
        <v>3216.41</v>
      </c>
      <c r="G27" s="12">
        <v>0.13239999999999999</v>
      </c>
      <c r="H27" s="1">
        <v>46120</v>
      </c>
    </row>
    <row r="28" spans="1:9" ht="15.75" x14ac:dyDescent="0.3">
      <c r="A28" s="3">
        <v>14</v>
      </c>
      <c r="B28" s="3" t="s">
        <v>455</v>
      </c>
      <c r="C28" s="3" t="s">
        <v>456</v>
      </c>
      <c r="D28" s="3" t="s">
        <v>132</v>
      </c>
      <c r="E28" s="5">
        <v>2500000</v>
      </c>
      <c r="F28" s="8">
        <v>2638.03</v>
      </c>
      <c r="G28" s="12">
        <v>0.10859999999999999</v>
      </c>
      <c r="H28" s="1">
        <v>45465</v>
      </c>
    </row>
    <row r="29" spans="1:9" ht="15.75" x14ac:dyDescent="0.3">
      <c r="A29" s="10"/>
      <c r="B29" s="10" t="s">
        <v>21</v>
      </c>
      <c r="C29" s="10"/>
      <c r="D29" s="10"/>
      <c r="E29" s="10"/>
      <c r="F29" s="11">
        <v>10046.280000000001</v>
      </c>
      <c r="G29" s="14">
        <v>0.41359999999999997</v>
      </c>
    </row>
    <row r="31" spans="1:9" ht="15.75" x14ac:dyDescent="0.3">
      <c r="B31" s="2" t="s">
        <v>22</v>
      </c>
    </row>
    <row r="32" spans="1:9" ht="15.75" x14ac:dyDescent="0.3">
      <c r="A32" s="3">
        <v>15</v>
      </c>
      <c r="B32" s="2" t="s">
        <v>153</v>
      </c>
      <c r="F32" s="8">
        <v>2607</v>
      </c>
      <c r="G32" s="12">
        <v>0.10730000000000001</v>
      </c>
      <c r="H32" s="1">
        <v>43739</v>
      </c>
    </row>
    <row r="33" spans="1:7" ht="15.75" x14ac:dyDescent="0.3">
      <c r="A33" s="10"/>
      <c r="B33" s="10" t="s">
        <v>21</v>
      </c>
      <c r="C33" s="10"/>
      <c r="D33" s="10"/>
      <c r="E33" s="10"/>
      <c r="F33" s="11">
        <v>2607</v>
      </c>
      <c r="G33" s="14">
        <v>0.10730000000000001</v>
      </c>
    </row>
    <row r="35" spans="1:7" ht="15.75" x14ac:dyDescent="0.3">
      <c r="B35" s="2" t="s">
        <v>154</v>
      </c>
    </row>
    <row r="36" spans="1:7" ht="15.75" x14ac:dyDescent="0.3">
      <c r="A36" s="3"/>
      <c r="B36" s="3" t="s">
        <v>155</v>
      </c>
      <c r="C36" s="3"/>
      <c r="D36" s="5"/>
      <c r="F36" s="8">
        <v>-931.75</v>
      </c>
      <c r="G36" s="12">
        <v>-3.8300000000000001E-2</v>
      </c>
    </row>
    <row r="37" spans="1:7" ht="15.75" x14ac:dyDescent="0.3">
      <c r="A37" s="10"/>
      <c r="B37" s="10" t="s">
        <v>21</v>
      </c>
      <c r="C37" s="10"/>
      <c r="D37" s="10"/>
      <c r="E37" s="10"/>
      <c r="F37" s="11">
        <v>-931.75</v>
      </c>
      <c r="G37" s="14">
        <v>-3.8300000000000001E-2</v>
      </c>
    </row>
    <row r="39" spans="1:7" ht="15.75" x14ac:dyDescent="0.3">
      <c r="A39" s="7"/>
      <c r="B39" s="7" t="s">
        <v>156</v>
      </c>
      <c r="C39" s="7"/>
      <c r="D39" s="7"/>
      <c r="E39" s="7"/>
      <c r="F39" s="9">
        <v>24287.29</v>
      </c>
      <c r="G39" s="13">
        <v>1</v>
      </c>
    </row>
    <row r="40" spans="1:7" ht="15.75" x14ac:dyDescent="0.3">
      <c r="A40" s="3" t="s">
        <v>157</v>
      </c>
    </row>
    <row r="41" spans="1:7" ht="15.75" x14ac:dyDescent="0.3">
      <c r="A41" s="4">
        <v>1</v>
      </c>
      <c r="B41" s="4" t="s">
        <v>1536</v>
      </c>
    </row>
    <row r="42" spans="1:7" ht="15.75" x14ac:dyDescent="0.3">
      <c r="A42" s="4">
        <v>2</v>
      </c>
      <c r="B42" s="4" t="s">
        <v>158</v>
      </c>
    </row>
    <row r="43" spans="1:7" ht="30" x14ac:dyDescent="0.3">
      <c r="A43" s="4">
        <v>3</v>
      </c>
      <c r="B43" s="4" t="s">
        <v>159</v>
      </c>
    </row>
    <row r="44" spans="1:7" ht="46.5" customHeight="1" x14ac:dyDescent="0.25">
      <c r="A44" s="57">
        <v>4</v>
      </c>
      <c r="B44" s="151" t="s">
        <v>1514</v>
      </c>
      <c r="C44" s="155"/>
      <c r="D44" s="155"/>
      <c r="E44" s="155"/>
      <c r="F44" s="155"/>
    </row>
    <row r="45" spans="1:7" ht="15.75" x14ac:dyDescent="0.3">
      <c r="A45" s="57"/>
      <c r="B45" s="64"/>
      <c r="C45" s="64"/>
      <c r="D45" s="64"/>
      <c r="E45" s="64"/>
      <c r="F45" s="64"/>
    </row>
    <row r="46" spans="1:7" ht="105" customHeight="1" x14ac:dyDescent="0.25">
      <c r="A46" s="55"/>
      <c r="B46" s="83" t="s">
        <v>1491</v>
      </c>
      <c r="C46" s="83" t="s">
        <v>4</v>
      </c>
      <c r="D46" s="153" t="s">
        <v>1690</v>
      </c>
      <c r="E46" s="154"/>
      <c r="F46" s="82" t="s">
        <v>1691</v>
      </c>
    </row>
    <row r="47" spans="1:7" ht="30" x14ac:dyDescent="0.3">
      <c r="A47" s="55"/>
      <c r="B47" s="59" t="s">
        <v>1511</v>
      </c>
      <c r="C47" s="59" t="s">
        <v>1493</v>
      </c>
      <c r="D47" s="60">
        <v>0</v>
      </c>
      <c r="E47" s="61">
        <v>0</v>
      </c>
      <c r="F47" s="60">
        <v>1325.56242</v>
      </c>
    </row>
    <row r="48" spans="1:7" ht="30" x14ac:dyDescent="0.3">
      <c r="A48" s="55"/>
      <c r="B48" s="59" t="s">
        <v>1512</v>
      </c>
      <c r="C48" s="59" t="s">
        <v>1508</v>
      </c>
      <c r="D48" s="60">
        <v>643.68001183679996</v>
      </c>
      <c r="E48" s="61">
        <v>2.6502751514755247E-2</v>
      </c>
      <c r="F48" s="60">
        <v>2618.4</v>
      </c>
    </row>
  </sheetData>
  <mergeCells count="3">
    <mergeCell ref="B1:F1"/>
    <mergeCell ref="B44:F44"/>
    <mergeCell ref="D46:E46"/>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heetViews>
  <sheetFormatPr defaultRowHeight="15" x14ac:dyDescent="0.25"/>
  <cols>
    <col min="1" max="1" width="8" style="81" customWidth="1"/>
    <col min="2" max="2" width="52.5703125" style="81" bestFit="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1676</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56</v>
      </c>
      <c r="C9" s="3" t="s">
        <v>726</v>
      </c>
      <c r="D9" s="3" t="s">
        <v>16</v>
      </c>
      <c r="E9" s="5">
        <v>390</v>
      </c>
      <c r="F9" s="8">
        <v>4021.57</v>
      </c>
      <c r="G9" s="12">
        <v>9.5500000000000002E-2</v>
      </c>
      <c r="H9" s="1">
        <v>44393</v>
      </c>
      <c r="I9" s="1" t="s">
        <v>17</v>
      </c>
      <c r="J9" s="81" t="s">
        <v>229</v>
      </c>
      <c r="K9" s="12">
        <v>0.30460000000000004</v>
      </c>
    </row>
    <row r="10" spans="1:11" ht="15.75" x14ac:dyDescent="0.3">
      <c r="A10" s="3">
        <v>2</v>
      </c>
      <c r="B10" s="3" t="s">
        <v>1662</v>
      </c>
      <c r="C10" s="3" t="s">
        <v>1663</v>
      </c>
      <c r="D10" s="3" t="s">
        <v>368</v>
      </c>
      <c r="E10" s="5">
        <v>380</v>
      </c>
      <c r="F10" s="8">
        <v>3869.88</v>
      </c>
      <c r="G10" s="12">
        <v>9.1899999999999996E-2</v>
      </c>
      <c r="H10" s="1">
        <v>44301</v>
      </c>
      <c r="I10" s="1" t="s">
        <v>17</v>
      </c>
      <c r="J10" s="81" t="s">
        <v>16</v>
      </c>
      <c r="K10" s="12">
        <v>0.18390000000000001</v>
      </c>
    </row>
    <row r="11" spans="1:11" ht="15.75" x14ac:dyDescent="0.3">
      <c r="A11" s="3">
        <v>3</v>
      </c>
      <c r="B11" s="3" t="s">
        <v>258</v>
      </c>
      <c r="C11" s="3" t="s">
        <v>259</v>
      </c>
      <c r="D11" s="3" t="s">
        <v>229</v>
      </c>
      <c r="E11" s="5">
        <v>380</v>
      </c>
      <c r="F11" s="8">
        <v>3834.33</v>
      </c>
      <c r="G11" s="12">
        <v>9.0999999999999998E-2</v>
      </c>
      <c r="H11" s="1">
        <v>44362</v>
      </c>
      <c r="I11" s="1" t="s">
        <v>17</v>
      </c>
      <c r="J11" s="81" t="s">
        <v>368</v>
      </c>
      <c r="K11" s="12">
        <v>9.1899999999999996E-2</v>
      </c>
    </row>
    <row r="12" spans="1:11" ht="15.75" x14ac:dyDescent="0.3">
      <c r="A12" s="3">
        <v>4</v>
      </c>
      <c r="B12" s="3" t="s">
        <v>1667</v>
      </c>
      <c r="C12" s="3" t="s">
        <v>1668</v>
      </c>
      <c r="D12" s="3" t="s">
        <v>229</v>
      </c>
      <c r="E12" s="5">
        <v>380</v>
      </c>
      <c r="F12" s="8">
        <v>3813.66</v>
      </c>
      <c r="G12" s="12">
        <v>9.06E-2</v>
      </c>
      <c r="H12" s="1">
        <v>44403</v>
      </c>
      <c r="I12" s="1" t="s">
        <v>17</v>
      </c>
      <c r="J12" s="81" t="s">
        <v>1677</v>
      </c>
      <c r="K12" s="12">
        <v>9.0299999999999991E-2</v>
      </c>
    </row>
    <row r="13" spans="1:11" ht="15.75" x14ac:dyDescent="0.3">
      <c r="A13" s="3">
        <v>5</v>
      </c>
      <c r="B13" s="3" t="s">
        <v>1678</v>
      </c>
      <c r="C13" s="3" t="s">
        <v>1679</v>
      </c>
      <c r="D13" s="3" t="s">
        <v>1677</v>
      </c>
      <c r="E13" s="5">
        <v>380</v>
      </c>
      <c r="F13" s="8">
        <v>3803.82</v>
      </c>
      <c r="G13" s="12">
        <v>9.0299999999999991E-2</v>
      </c>
      <c r="H13" s="1">
        <v>44407</v>
      </c>
      <c r="I13" s="1" t="s">
        <v>17</v>
      </c>
      <c r="J13" s="81" t="s">
        <v>239</v>
      </c>
      <c r="K13" s="12">
        <v>8.3800000000000013E-2</v>
      </c>
    </row>
    <row r="14" spans="1:11" ht="15.75" x14ac:dyDescent="0.3">
      <c r="A14" s="3">
        <v>6</v>
      </c>
      <c r="B14" s="3" t="s">
        <v>1664</v>
      </c>
      <c r="C14" s="3" t="s">
        <v>1665</v>
      </c>
      <c r="D14" s="3" t="s">
        <v>229</v>
      </c>
      <c r="E14" s="5">
        <v>350</v>
      </c>
      <c r="F14" s="8">
        <v>3749.16</v>
      </c>
      <c r="G14" s="12">
        <v>8.900000000000001E-2</v>
      </c>
      <c r="H14" s="1">
        <v>44403</v>
      </c>
      <c r="I14" s="1" t="s">
        <v>17</v>
      </c>
      <c r="J14" s="81" t="s">
        <v>1666</v>
      </c>
      <c r="K14" s="12">
        <v>8.14E-2</v>
      </c>
    </row>
    <row r="15" spans="1:11" ht="15.75" x14ac:dyDescent="0.3">
      <c r="A15" s="3">
        <v>7</v>
      </c>
      <c r="B15" s="3" t="s">
        <v>237</v>
      </c>
      <c r="C15" s="3" t="s">
        <v>238</v>
      </c>
      <c r="D15" s="3" t="s">
        <v>239</v>
      </c>
      <c r="E15" s="5">
        <v>380000</v>
      </c>
      <c r="F15" s="8">
        <v>3531.36</v>
      </c>
      <c r="G15" s="12">
        <v>8.3800000000000013E-2</v>
      </c>
      <c r="H15" s="1">
        <v>44414</v>
      </c>
      <c r="I15" s="1" t="s">
        <v>17</v>
      </c>
      <c r="J15" s="81" t="s">
        <v>263</v>
      </c>
      <c r="K15" s="12">
        <v>7.8299999999999995E-2</v>
      </c>
    </row>
    <row r="16" spans="1:11" ht="15.75" x14ac:dyDescent="0.3">
      <c r="A16" s="3">
        <v>8</v>
      </c>
      <c r="B16" s="3" t="s">
        <v>1660</v>
      </c>
      <c r="C16" s="3" t="s">
        <v>1661</v>
      </c>
      <c r="D16" s="3" t="s">
        <v>263</v>
      </c>
      <c r="E16" s="5">
        <v>300</v>
      </c>
      <c r="F16" s="8">
        <v>3297.02</v>
      </c>
      <c r="G16" s="12">
        <v>7.8299999999999995E-2</v>
      </c>
      <c r="H16" s="1">
        <v>44406</v>
      </c>
      <c r="I16" s="1" t="s">
        <v>17</v>
      </c>
      <c r="J16" s="81" t="s">
        <v>19</v>
      </c>
      <c r="K16" s="12">
        <v>2.9399999999999999E-2</v>
      </c>
    </row>
    <row r="17" spans="1:11" ht="15.75" x14ac:dyDescent="0.3">
      <c r="A17" s="3">
        <v>9</v>
      </c>
      <c r="B17" s="3" t="s">
        <v>165</v>
      </c>
      <c r="C17" s="3" t="s">
        <v>704</v>
      </c>
      <c r="D17" s="3" t="s">
        <v>16</v>
      </c>
      <c r="E17" s="5">
        <v>222</v>
      </c>
      <c r="F17" s="8">
        <v>2245.5500000000002</v>
      </c>
      <c r="G17" s="12">
        <v>5.33E-2</v>
      </c>
      <c r="H17" s="1">
        <v>44424</v>
      </c>
      <c r="I17" s="1" t="s">
        <v>17</v>
      </c>
      <c r="J17" s="81" t="s">
        <v>256</v>
      </c>
      <c r="K17" s="12">
        <v>2.9100000000000001E-2</v>
      </c>
    </row>
    <row r="18" spans="1:11" ht="15.75" x14ac:dyDescent="0.3">
      <c r="A18" s="3">
        <v>10</v>
      </c>
      <c r="B18" s="3" t="s">
        <v>264</v>
      </c>
      <c r="C18" s="3" t="s">
        <v>265</v>
      </c>
      <c r="D18" s="3" t="s">
        <v>229</v>
      </c>
      <c r="E18" s="5">
        <v>140</v>
      </c>
      <c r="F18" s="8">
        <v>1431.3</v>
      </c>
      <c r="G18" s="12">
        <v>3.4000000000000002E-2</v>
      </c>
      <c r="H18" s="1">
        <v>44306</v>
      </c>
      <c r="I18" s="1" t="s">
        <v>17</v>
      </c>
      <c r="J18" s="81" t="s">
        <v>169</v>
      </c>
      <c r="K18" s="12">
        <v>1.7000000000000001E-2</v>
      </c>
    </row>
    <row r="19" spans="1:11" ht="15.75" x14ac:dyDescent="0.3">
      <c r="A19" s="3">
        <v>11</v>
      </c>
      <c r="B19" s="3" t="s">
        <v>1674</v>
      </c>
      <c r="C19" s="3" t="s">
        <v>1675</v>
      </c>
      <c r="D19" s="3" t="s">
        <v>19</v>
      </c>
      <c r="E19" s="5">
        <v>120</v>
      </c>
      <c r="F19" s="8">
        <v>1237.1300000000001</v>
      </c>
      <c r="G19" s="12">
        <v>2.9399999999999999E-2</v>
      </c>
      <c r="H19" s="1">
        <v>44355</v>
      </c>
      <c r="I19" s="1" t="s">
        <v>17</v>
      </c>
      <c r="J19" s="81" t="s">
        <v>290</v>
      </c>
      <c r="K19" s="12">
        <v>1.32E-2</v>
      </c>
    </row>
    <row r="20" spans="1:11" ht="15.75" x14ac:dyDescent="0.3">
      <c r="A20" s="3">
        <v>12</v>
      </c>
      <c r="B20" s="3" t="s">
        <v>1669</v>
      </c>
      <c r="C20" s="3" t="s">
        <v>1670</v>
      </c>
      <c r="D20" s="3" t="s">
        <v>256</v>
      </c>
      <c r="E20" s="5">
        <v>120</v>
      </c>
      <c r="F20" s="8">
        <v>1225.07</v>
      </c>
      <c r="G20" s="12">
        <v>2.9100000000000001E-2</v>
      </c>
      <c r="H20" s="1">
        <v>44371</v>
      </c>
      <c r="I20" s="1" t="s">
        <v>17</v>
      </c>
      <c r="J20" s="81" t="s">
        <v>163</v>
      </c>
      <c r="K20" s="12">
        <v>-2.9000000000001247E-3</v>
      </c>
    </row>
    <row r="21" spans="1:11" ht="15.75" x14ac:dyDescent="0.3">
      <c r="A21" s="3">
        <v>13</v>
      </c>
      <c r="B21" s="3" t="s">
        <v>94</v>
      </c>
      <c r="C21" s="3" t="s">
        <v>405</v>
      </c>
      <c r="D21" s="3" t="s">
        <v>169</v>
      </c>
      <c r="E21" s="5">
        <v>68</v>
      </c>
      <c r="F21" s="8">
        <v>714.92</v>
      </c>
      <c r="G21" s="12">
        <v>1.7000000000000001E-2</v>
      </c>
      <c r="H21" s="1">
        <v>44281</v>
      </c>
      <c r="I21" s="1" t="s">
        <v>17</v>
      </c>
    </row>
    <row r="22" spans="1:11" ht="15.75" x14ac:dyDescent="0.3">
      <c r="A22" s="3">
        <v>14</v>
      </c>
      <c r="B22" s="3" t="s">
        <v>178</v>
      </c>
      <c r="C22" s="3" t="s">
        <v>1616</v>
      </c>
      <c r="D22" s="3" t="s">
        <v>16</v>
      </c>
      <c r="E22" s="5">
        <v>55</v>
      </c>
      <c r="F22" s="8">
        <v>575.23</v>
      </c>
      <c r="G22" s="12">
        <v>1.37E-2</v>
      </c>
      <c r="H22" s="1">
        <v>44270</v>
      </c>
      <c r="I22" s="1" t="s">
        <v>17</v>
      </c>
    </row>
    <row r="23" spans="1:11" ht="15.75" x14ac:dyDescent="0.3">
      <c r="A23" s="3">
        <v>15</v>
      </c>
      <c r="B23" s="3" t="s">
        <v>1658</v>
      </c>
      <c r="C23" s="3" t="s">
        <v>1659</v>
      </c>
      <c r="D23" s="3" t="s">
        <v>290</v>
      </c>
      <c r="E23" s="5">
        <v>5</v>
      </c>
      <c r="F23" s="8">
        <v>557.58000000000004</v>
      </c>
      <c r="G23" s="12">
        <v>1.32E-2</v>
      </c>
      <c r="H23" s="1">
        <v>44301</v>
      </c>
      <c r="I23" s="1" t="s">
        <v>17</v>
      </c>
    </row>
    <row r="24" spans="1:11" ht="15.75" x14ac:dyDescent="0.3">
      <c r="A24" s="3">
        <v>16</v>
      </c>
      <c r="B24" s="3" t="s">
        <v>297</v>
      </c>
      <c r="C24" s="3" t="s">
        <v>298</v>
      </c>
      <c r="D24" s="3" t="s">
        <v>16</v>
      </c>
      <c r="E24" s="5">
        <v>46</v>
      </c>
      <c r="F24" s="8">
        <v>499.45</v>
      </c>
      <c r="G24" s="12">
        <v>1.1899999999999999E-2</v>
      </c>
      <c r="H24" s="1">
        <v>44270</v>
      </c>
      <c r="I24" s="1" t="s">
        <v>17</v>
      </c>
    </row>
    <row r="25" spans="1:11" ht="15.75" x14ac:dyDescent="0.3">
      <c r="A25" s="3">
        <v>17</v>
      </c>
      <c r="B25" s="3" t="s">
        <v>1186</v>
      </c>
      <c r="C25" s="3" t="s">
        <v>1600</v>
      </c>
      <c r="D25" s="3" t="s">
        <v>16</v>
      </c>
      <c r="E25" s="5">
        <v>32</v>
      </c>
      <c r="F25" s="8">
        <v>322.69</v>
      </c>
      <c r="G25" s="12">
        <v>7.7000000000000002E-3</v>
      </c>
      <c r="H25" s="1">
        <v>43889</v>
      </c>
      <c r="I25" s="1" t="s">
        <v>17</v>
      </c>
    </row>
    <row r="26" spans="1:11" ht="15.75" x14ac:dyDescent="0.3">
      <c r="A26" s="3">
        <v>18</v>
      </c>
      <c r="B26" s="3" t="s">
        <v>297</v>
      </c>
      <c r="C26" s="3" t="s">
        <v>1645</v>
      </c>
      <c r="D26" s="3" t="s">
        <v>16</v>
      </c>
      <c r="E26" s="5">
        <v>7</v>
      </c>
      <c r="F26" s="8">
        <v>75.72</v>
      </c>
      <c r="G26" s="12">
        <v>1.8E-3</v>
      </c>
      <c r="H26" s="1">
        <v>44326</v>
      </c>
      <c r="I26" s="1" t="s">
        <v>17</v>
      </c>
    </row>
    <row r="27" spans="1:11" ht="15.75" x14ac:dyDescent="0.3">
      <c r="A27" s="85"/>
      <c r="B27" s="85" t="s">
        <v>21</v>
      </c>
      <c r="C27" s="85"/>
      <c r="D27" s="85"/>
      <c r="E27" s="85"/>
      <c r="F27" s="86">
        <v>38805.440000000002</v>
      </c>
      <c r="G27" s="87">
        <v>0.92150000000000021</v>
      </c>
    </row>
    <row r="29" spans="1:11" ht="15.75" x14ac:dyDescent="0.3">
      <c r="B29" s="2" t="s">
        <v>266</v>
      </c>
    </row>
    <row r="30" spans="1:11" ht="15.75" x14ac:dyDescent="0.3">
      <c r="A30" s="3">
        <v>19</v>
      </c>
      <c r="B30" s="3" t="s">
        <v>1671</v>
      </c>
      <c r="C30" s="3" t="s">
        <v>1672</v>
      </c>
      <c r="D30" s="3" t="s">
        <v>1666</v>
      </c>
      <c r="E30" s="5">
        <v>35</v>
      </c>
      <c r="F30" s="8">
        <v>3428.24</v>
      </c>
      <c r="G30" s="12">
        <v>8.14E-2</v>
      </c>
      <c r="H30" s="1">
        <v>44303</v>
      </c>
      <c r="I30" s="1" t="s">
        <v>17</v>
      </c>
    </row>
    <row r="31" spans="1:11" ht="15.75" x14ac:dyDescent="0.3">
      <c r="A31" s="85"/>
      <c r="B31" s="85" t="s">
        <v>21</v>
      </c>
      <c r="C31" s="85"/>
      <c r="D31" s="85"/>
      <c r="E31" s="85"/>
      <c r="F31" s="86">
        <v>3428.24</v>
      </c>
      <c r="G31" s="87">
        <v>8.14E-2</v>
      </c>
    </row>
    <row r="33" spans="1:8" ht="15.75" x14ac:dyDescent="0.3">
      <c r="B33" s="2" t="s">
        <v>22</v>
      </c>
    </row>
    <row r="34" spans="1:8" ht="15.75" x14ac:dyDescent="0.3">
      <c r="A34" s="3">
        <v>20</v>
      </c>
      <c r="B34" s="2" t="s">
        <v>153</v>
      </c>
      <c r="F34" s="8">
        <v>14</v>
      </c>
      <c r="G34" s="12">
        <v>2.9999999999999997E-4</v>
      </c>
      <c r="H34" s="1">
        <v>43739</v>
      </c>
    </row>
    <row r="35" spans="1:8" ht="15.75" x14ac:dyDescent="0.3">
      <c r="A35" s="85"/>
      <c r="B35" s="85" t="s">
        <v>21</v>
      </c>
      <c r="C35" s="85"/>
      <c r="D35" s="85"/>
      <c r="E35" s="85"/>
      <c r="F35" s="86">
        <v>14</v>
      </c>
      <c r="G35" s="87">
        <v>2.9999999999999997E-4</v>
      </c>
    </row>
    <row r="37" spans="1:8" ht="15.75" x14ac:dyDescent="0.3">
      <c r="B37" s="2" t="s">
        <v>154</v>
      </c>
    </row>
    <row r="38" spans="1:8" ht="15.75" x14ac:dyDescent="0.3">
      <c r="A38" s="3"/>
      <c r="B38" s="3" t="s">
        <v>155</v>
      </c>
      <c r="C38" s="3"/>
      <c r="D38" s="5"/>
      <c r="F38" s="8">
        <v>-131.75</v>
      </c>
      <c r="G38" s="12">
        <v>-3.2000000000000002E-3</v>
      </c>
    </row>
    <row r="39" spans="1:8" ht="15.75" x14ac:dyDescent="0.3">
      <c r="A39" s="85"/>
      <c r="B39" s="85" t="s">
        <v>21</v>
      </c>
      <c r="C39" s="85"/>
      <c r="D39" s="85"/>
      <c r="E39" s="85"/>
      <c r="F39" s="86">
        <v>-131.75</v>
      </c>
      <c r="G39" s="87">
        <v>-3.2000000000000002E-3</v>
      </c>
    </row>
    <row r="41" spans="1:8" ht="15.75" x14ac:dyDescent="0.3">
      <c r="A41" s="7"/>
      <c r="B41" s="7" t="s">
        <v>156</v>
      </c>
      <c r="C41" s="7"/>
      <c r="D41" s="7"/>
      <c r="E41" s="7"/>
      <c r="F41" s="9">
        <v>42115.93</v>
      </c>
      <c r="G41" s="13">
        <v>1</v>
      </c>
    </row>
    <row r="42" spans="1:8" ht="15.75" x14ac:dyDescent="0.3">
      <c r="A42" s="3" t="s">
        <v>157</v>
      </c>
    </row>
    <row r="43" spans="1:8" ht="15.75" x14ac:dyDescent="0.3">
      <c r="A43" s="4">
        <v>1</v>
      </c>
      <c r="B43" s="4" t="s">
        <v>1536</v>
      </c>
    </row>
    <row r="44" spans="1:8" ht="15.75" x14ac:dyDescent="0.3">
      <c r="A44" s="4">
        <v>2</v>
      </c>
      <c r="B44" s="4" t="s">
        <v>158</v>
      </c>
    </row>
  </sheetData>
  <mergeCells count="1">
    <mergeCell ref="B1:F1"/>
  </mergeCell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heetViews>
  <sheetFormatPr defaultRowHeight="15" x14ac:dyDescent="0.25"/>
  <cols>
    <col min="1" max="1" width="8" style="81" customWidth="1"/>
    <col min="2" max="2" width="52.5703125" style="81" bestFit="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1680</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258</v>
      </c>
      <c r="C9" s="3" t="s">
        <v>259</v>
      </c>
      <c r="D9" s="3" t="s">
        <v>229</v>
      </c>
      <c r="E9" s="5">
        <v>215</v>
      </c>
      <c r="F9" s="8">
        <v>2169.42</v>
      </c>
      <c r="G9" s="12">
        <v>9.6999999999999989E-2</v>
      </c>
      <c r="H9" s="1">
        <v>44362</v>
      </c>
      <c r="I9" s="1" t="s">
        <v>17</v>
      </c>
      <c r="J9" s="81" t="s">
        <v>229</v>
      </c>
      <c r="K9" s="12">
        <v>0.37990000000000002</v>
      </c>
    </row>
    <row r="10" spans="1:11" ht="15.75" x14ac:dyDescent="0.3">
      <c r="A10" s="3">
        <v>2</v>
      </c>
      <c r="B10" s="3" t="s">
        <v>1664</v>
      </c>
      <c r="C10" s="3" t="s">
        <v>1665</v>
      </c>
      <c r="D10" s="3" t="s">
        <v>229</v>
      </c>
      <c r="E10" s="5">
        <v>200</v>
      </c>
      <c r="F10" s="8">
        <v>2142.38</v>
      </c>
      <c r="G10" s="12">
        <v>9.5799999999999996E-2</v>
      </c>
      <c r="H10" s="1">
        <v>44403</v>
      </c>
      <c r="I10" s="1" t="s">
        <v>17</v>
      </c>
      <c r="J10" s="81" t="s">
        <v>16</v>
      </c>
      <c r="K10" s="12">
        <v>0.22370000000000001</v>
      </c>
    </row>
    <row r="11" spans="1:11" ht="15.75" x14ac:dyDescent="0.3">
      <c r="A11" s="3">
        <v>3</v>
      </c>
      <c r="B11" s="3" t="s">
        <v>264</v>
      </c>
      <c r="C11" s="3" t="s">
        <v>265</v>
      </c>
      <c r="D11" s="3" t="s">
        <v>229</v>
      </c>
      <c r="E11" s="5">
        <v>208</v>
      </c>
      <c r="F11" s="8">
        <v>2126.5</v>
      </c>
      <c r="G11" s="12">
        <v>9.5100000000000004E-2</v>
      </c>
      <c r="H11" s="1">
        <v>44306</v>
      </c>
      <c r="I11" s="1" t="s">
        <v>17</v>
      </c>
      <c r="J11" s="81" t="s">
        <v>1677</v>
      </c>
      <c r="K11" s="12">
        <v>9.4E-2</v>
      </c>
    </row>
    <row r="12" spans="1:11" ht="15.75" x14ac:dyDescent="0.3">
      <c r="A12" s="3">
        <v>4</v>
      </c>
      <c r="B12" s="3" t="s">
        <v>1678</v>
      </c>
      <c r="C12" s="3" t="s">
        <v>1679</v>
      </c>
      <c r="D12" s="3" t="s">
        <v>1677</v>
      </c>
      <c r="E12" s="5">
        <v>210</v>
      </c>
      <c r="F12" s="8">
        <v>2102.11</v>
      </c>
      <c r="G12" s="12">
        <v>9.4E-2</v>
      </c>
      <c r="H12" s="1">
        <v>44407</v>
      </c>
      <c r="I12" s="1" t="s">
        <v>17</v>
      </c>
      <c r="J12" s="81" t="s">
        <v>235</v>
      </c>
      <c r="K12" s="12">
        <v>9.0700000000000003E-2</v>
      </c>
    </row>
    <row r="13" spans="1:11" ht="15.75" x14ac:dyDescent="0.3">
      <c r="A13" s="3">
        <v>5</v>
      </c>
      <c r="B13" s="3" t="s">
        <v>1584</v>
      </c>
      <c r="C13" s="3" t="s">
        <v>1650</v>
      </c>
      <c r="D13" s="3" t="s">
        <v>16</v>
      </c>
      <c r="E13" s="5">
        <v>200</v>
      </c>
      <c r="F13" s="8">
        <v>2072.58</v>
      </c>
      <c r="G13" s="12">
        <v>9.2699999999999991E-2</v>
      </c>
      <c r="H13" s="1">
        <v>44383</v>
      </c>
      <c r="I13" s="1" t="s">
        <v>17</v>
      </c>
      <c r="J13" s="81" t="s">
        <v>239</v>
      </c>
      <c r="K13" s="12">
        <v>8.3100000000000007E-2</v>
      </c>
    </row>
    <row r="14" spans="1:11" ht="15.75" x14ac:dyDescent="0.3">
      <c r="A14" s="3">
        <v>6</v>
      </c>
      <c r="B14" s="3" t="s">
        <v>1667</v>
      </c>
      <c r="C14" s="3" t="s">
        <v>1668</v>
      </c>
      <c r="D14" s="3" t="s">
        <v>229</v>
      </c>
      <c r="E14" s="5">
        <v>205</v>
      </c>
      <c r="F14" s="8">
        <v>2057.37</v>
      </c>
      <c r="G14" s="12">
        <v>9.1999999999999998E-2</v>
      </c>
      <c r="H14" s="1">
        <v>44403</v>
      </c>
      <c r="I14" s="1" t="s">
        <v>17</v>
      </c>
      <c r="J14" s="81" t="s">
        <v>256</v>
      </c>
      <c r="K14" s="12">
        <v>8.2200000000000009E-2</v>
      </c>
    </row>
    <row r="15" spans="1:11" ht="15.75" x14ac:dyDescent="0.3">
      <c r="A15" s="3">
        <v>7</v>
      </c>
      <c r="B15" s="3" t="s">
        <v>237</v>
      </c>
      <c r="C15" s="3" t="s">
        <v>238</v>
      </c>
      <c r="D15" s="3" t="s">
        <v>239</v>
      </c>
      <c r="E15" s="5">
        <v>200000</v>
      </c>
      <c r="F15" s="8">
        <v>1858.61</v>
      </c>
      <c r="G15" s="12">
        <v>8.3100000000000007E-2</v>
      </c>
      <c r="H15" s="1">
        <v>44414</v>
      </c>
      <c r="I15" s="1" t="s">
        <v>17</v>
      </c>
      <c r="J15" s="81" t="s">
        <v>19</v>
      </c>
      <c r="K15" s="12">
        <v>2.6600000000000002E-2</v>
      </c>
    </row>
    <row r="16" spans="1:11" ht="15.75" x14ac:dyDescent="0.3">
      <c r="A16" s="3">
        <v>8</v>
      </c>
      <c r="B16" s="3" t="s">
        <v>1669</v>
      </c>
      <c r="C16" s="3" t="s">
        <v>1670</v>
      </c>
      <c r="D16" s="3" t="s">
        <v>256</v>
      </c>
      <c r="E16" s="5">
        <v>180</v>
      </c>
      <c r="F16" s="8">
        <v>1837.61</v>
      </c>
      <c r="G16" s="12">
        <v>8.2200000000000009E-2</v>
      </c>
      <c r="H16" s="1">
        <v>44371</v>
      </c>
      <c r="I16" s="1" t="s">
        <v>17</v>
      </c>
      <c r="J16" s="81" t="s">
        <v>290</v>
      </c>
      <c r="K16" s="12">
        <v>1.9799999999999998E-2</v>
      </c>
    </row>
    <row r="17" spans="1:11" ht="15.75" x14ac:dyDescent="0.3">
      <c r="A17" s="3">
        <v>9</v>
      </c>
      <c r="B17" s="3" t="s">
        <v>297</v>
      </c>
      <c r="C17" s="3" t="s">
        <v>298</v>
      </c>
      <c r="D17" s="3" t="s">
        <v>16</v>
      </c>
      <c r="E17" s="5">
        <v>75</v>
      </c>
      <c r="F17" s="8">
        <v>814.31</v>
      </c>
      <c r="G17" s="12">
        <v>3.6400000000000002E-2</v>
      </c>
      <c r="H17" s="1">
        <v>44270</v>
      </c>
      <c r="I17" s="1" t="s">
        <v>17</v>
      </c>
      <c r="J17" s="81" t="s">
        <v>163</v>
      </c>
      <c r="K17" s="12">
        <v>0</v>
      </c>
    </row>
    <row r="18" spans="1:11" ht="15.75" x14ac:dyDescent="0.3">
      <c r="A18" s="3">
        <v>10</v>
      </c>
      <c r="B18" s="3" t="s">
        <v>1681</v>
      </c>
      <c r="C18" s="3" t="s">
        <v>1682</v>
      </c>
      <c r="D18" s="3" t="s">
        <v>290</v>
      </c>
      <c r="E18" s="5">
        <v>45</v>
      </c>
      <c r="F18" s="8">
        <v>442.14</v>
      </c>
      <c r="G18" s="12">
        <v>1.9799999999999998E-2</v>
      </c>
      <c r="H18" s="1">
        <v>44376</v>
      </c>
      <c r="I18" s="1" t="s">
        <v>17</v>
      </c>
    </row>
    <row r="19" spans="1:11" ht="15.75" x14ac:dyDescent="0.3">
      <c r="A19" s="3">
        <v>11</v>
      </c>
      <c r="B19" s="3" t="s">
        <v>187</v>
      </c>
      <c r="C19" s="3" t="s">
        <v>355</v>
      </c>
      <c r="D19" s="3" t="s">
        <v>19</v>
      </c>
      <c r="E19" s="5">
        <v>40</v>
      </c>
      <c r="F19" s="8">
        <v>419.06</v>
      </c>
      <c r="G19" s="12">
        <v>1.8700000000000001E-2</v>
      </c>
      <c r="H19" s="1">
        <v>44368</v>
      </c>
      <c r="I19" s="1" t="s">
        <v>17</v>
      </c>
    </row>
    <row r="20" spans="1:11" ht="15.75" x14ac:dyDescent="0.3">
      <c r="A20" s="3">
        <v>12</v>
      </c>
      <c r="B20" s="3" t="s">
        <v>187</v>
      </c>
      <c r="C20" s="3" t="s">
        <v>1683</v>
      </c>
      <c r="D20" s="3" t="s">
        <v>19</v>
      </c>
      <c r="E20" s="5">
        <v>17</v>
      </c>
      <c r="F20" s="8">
        <v>176.25</v>
      </c>
      <c r="G20" s="12">
        <v>7.9000000000000008E-3</v>
      </c>
      <c r="H20" s="1">
        <v>44418</v>
      </c>
      <c r="I20" s="1" t="s">
        <v>17</v>
      </c>
    </row>
    <row r="21" spans="1:11" ht="15.75" x14ac:dyDescent="0.3">
      <c r="A21" s="3">
        <v>13</v>
      </c>
      <c r="B21" s="3" t="s">
        <v>14</v>
      </c>
      <c r="C21" s="3" t="s">
        <v>1649</v>
      </c>
      <c r="D21" s="3" t="s">
        <v>16</v>
      </c>
      <c r="E21" s="5">
        <v>5</v>
      </c>
      <c r="F21" s="8">
        <v>50.94</v>
      </c>
      <c r="G21" s="12">
        <v>2.3E-3</v>
      </c>
      <c r="H21" s="1">
        <v>44406</v>
      </c>
      <c r="I21" s="1" t="s">
        <v>17</v>
      </c>
    </row>
    <row r="22" spans="1:11" ht="15.75" x14ac:dyDescent="0.3">
      <c r="A22" s="3">
        <v>14</v>
      </c>
      <c r="B22" s="3" t="s">
        <v>165</v>
      </c>
      <c r="C22" s="3" t="s">
        <v>704</v>
      </c>
      <c r="D22" s="3" t="s">
        <v>16</v>
      </c>
      <c r="E22" s="5">
        <v>3</v>
      </c>
      <c r="F22" s="8">
        <v>30.35</v>
      </c>
      <c r="G22" s="12">
        <v>1.4000000000000002E-3</v>
      </c>
      <c r="H22" s="1">
        <v>44424</v>
      </c>
      <c r="I22" s="1" t="s">
        <v>17</v>
      </c>
    </row>
    <row r="23" spans="1:11" ht="15.75" x14ac:dyDescent="0.3">
      <c r="A23" s="3">
        <v>15</v>
      </c>
      <c r="B23" s="3" t="s">
        <v>178</v>
      </c>
      <c r="C23" s="3" t="s">
        <v>1653</v>
      </c>
      <c r="D23" s="3" t="s">
        <v>16</v>
      </c>
      <c r="E23" s="5">
        <v>1</v>
      </c>
      <c r="F23" s="8">
        <v>10.51</v>
      </c>
      <c r="G23" s="12">
        <v>5.0000000000000001E-4</v>
      </c>
      <c r="H23" s="1">
        <v>44394</v>
      </c>
      <c r="I23" s="1" t="s">
        <v>17</v>
      </c>
    </row>
    <row r="24" spans="1:11" ht="15.75" x14ac:dyDescent="0.3">
      <c r="A24" s="85"/>
      <c r="B24" s="85" t="s">
        <v>21</v>
      </c>
      <c r="C24" s="85"/>
      <c r="D24" s="85"/>
      <c r="E24" s="85"/>
      <c r="F24" s="86">
        <v>18310.14</v>
      </c>
      <c r="G24" s="87">
        <v>0.81889999999999996</v>
      </c>
    </row>
    <row r="26" spans="1:11" ht="15.75" x14ac:dyDescent="0.3">
      <c r="B26" s="2" t="s">
        <v>266</v>
      </c>
    </row>
    <row r="27" spans="1:11" ht="15.75" x14ac:dyDescent="0.3">
      <c r="A27" s="3">
        <v>16</v>
      </c>
      <c r="B27" s="3" t="s">
        <v>267</v>
      </c>
      <c r="C27" s="3" t="s">
        <v>268</v>
      </c>
      <c r="D27" s="3" t="s">
        <v>235</v>
      </c>
      <c r="E27" s="5">
        <v>20</v>
      </c>
      <c r="F27" s="8">
        <v>2028.81</v>
      </c>
      <c r="G27" s="12">
        <v>9.0700000000000003E-2</v>
      </c>
      <c r="H27" s="1">
        <v>44406</v>
      </c>
      <c r="I27" s="1" t="s">
        <v>17</v>
      </c>
    </row>
    <row r="28" spans="1:11" ht="15.75" x14ac:dyDescent="0.3">
      <c r="A28" s="3">
        <v>17</v>
      </c>
      <c r="B28" s="3" t="s">
        <v>1595</v>
      </c>
      <c r="C28" s="3" t="s">
        <v>1596</v>
      </c>
      <c r="D28" s="3" t="s">
        <v>16</v>
      </c>
      <c r="E28" s="5">
        <v>197</v>
      </c>
      <c r="F28" s="8">
        <v>2022.05</v>
      </c>
      <c r="G28" s="12">
        <v>9.0399999999999994E-2</v>
      </c>
      <c r="H28" s="1">
        <v>44312</v>
      </c>
      <c r="I28" s="1" t="s">
        <v>17</v>
      </c>
    </row>
    <row r="29" spans="1:11" ht="15.75" x14ac:dyDescent="0.3">
      <c r="A29" s="85"/>
      <c r="B29" s="85" t="s">
        <v>21</v>
      </c>
      <c r="C29" s="85"/>
      <c r="D29" s="85"/>
      <c r="E29" s="85"/>
      <c r="F29" s="86">
        <v>4050.86</v>
      </c>
      <c r="G29" s="87">
        <v>0.18109999999999998</v>
      </c>
    </row>
    <row r="31" spans="1:11" ht="15.75" x14ac:dyDescent="0.3">
      <c r="B31" s="2" t="s">
        <v>22</v>
      </c>
    </row>
    <row r="32" spans="1:11" ht="15.75" x14ac:dyDescent="0.3">
      <c r="A32" s="3">
        <v>18</v>
      </c>
      <c r="B32" s="2" t="s">
        <v>153</v>
      </c>
      <c r="F32" s="8">
        <v>13</v>
      </c>
      <c r="G32" s="12">
        <v>5.9999999999999995E-4</v>
      </c>
      <c r="H32" s="1">
        <v>43739</v>
      </c>
    </row>
    <row r="33" spans="1:7" ht="15.75" x14ac:dyDescent="0.3">
      <c r="A33" s="85"/>
      <c r="B33" s="85" t="s">
        <v>21</v>
      </c>
      <c r="C33" s="85"/>
      <c r="D33" s="85"/>
      <c r="E33" s="85"/>
      <c r="F33" s="86">
        <v>13</v>
      </c>
      <c r="G33" s="87">
        <v>5.9999999999999995E-4</v>
      </c>
    </row>
    <row r="35" spans="1:7" ht="15.75" x14ac:dyDescent="0.3">
      <c r="B35" s="2" t="s">
        <v>154</v>
      </c>
    </row>
    <row r="36" spans="1:7" ht="15.75" x14ac:dyDescent="0.3">
      <c r="A36" s="3"/>
      <c r="B36" s="3" t="s">
        <v>155</v>
      </c>
      <c r="C36" s="3"/>
      <c r="D36" s="5"/>
      <c r="F36" s="8">
        <v>-11.53</v>
      </c>
      <c r="G36" s="12">
        <v>-5.9999999999999995E-4</v>
      </c>
    </row>
    <row r="37" spans="1:7" ht="15.75" x14ac:dyDescent="0.3">
      <c r="A37" s="85"/>
      <c r="B37" s="85" t="s">
        <v>21</v>
      </c>
      <c r="C37" s="85"/>
      <c r="D37" s="85"/>
      <c r="E37" s="85"/>
      <c r="F37" s="86">
        <v>-11.53</v>
      </c>
      <c r="G37" s="87">
        <v>-5.9999999999999995E-4</v>
      </c>
    </row>
    <row r="39" spans="1:7" ht="15.75" x14ac:dyDescent="0.3">
      <c r="A39" s="7"/>
      <c r="B39" s="7" t="s">
        <v>156</v>
      </c>
      <c r="C39" s="7"/>
      <c r="D39" s="7"/>
      <c r="E39" s="7"/>
      <c r="F39" s="9">
        <v>22362.47</v>
      </c>
      <c r="G39" s="13">
        <v>0.99999999999999989</v>
      </c>
    </row>
    <row r="40" spans="1:7" ht="15.75" x14ac:dyDescent="0.3">
      <c r="A40" s="3" t="s">
        <v>157</v>
      </c>
    </row>
    <row r="41" spans="1:7" ht="15.75" x14ac:dyDescent="0.3">
      <c r="A41" s="4">
        <v>1</v>
      </c>
      <c r="B41" s="4" t="s">
        <v>1536</v>
      </c>
    </row>
    <row r="42" spans="1:7" ht="15.75" x14ac:dyDescent="0.3">
      <c r="A42" s="4">
        <v>2</v>
      </c>
      <c r="B42" s="4" t="s">
        <v>158</v>
      </c>
    </row>
  </sheetData>
  <mergeCells count="1">
    <mergeCell ref="B1:F1"/>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workbookViewId="0"/>
  </sheetViews>
  <sheetFormatPr defaultRowHeight="15" x14ac:dyDescent="0.25"/>
  <cols>
    <col min="1" max="1" width="8" style="81" customWidth="1"/>
    <col min="2" max="2" width="52.5703125" style="81" bestFit="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1684</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14</v>
      </c>
      <c r="C9" s="3" t="s">
        <v>1649</v>
      </c>
      <c r="D9" s="3" t="s">
        <v>16</v>
      </c>
      <c r="E9" s="5">
        <v>85</v>
      </c>
      <c r="F9" s="8">
        <v>865.99</v>
      </c>
      <c r="G9" s="12">
        <v>9.64E-2</v>
      </c>
      <c r="H9" s="1">
        <v>44406</v>
      </c>
      <c r="I9" s="1" t="s">
        <v>17</v>
      </c>
      <c r="J9" s="81" t="s">
        <v>16</v>
      </c>
      <c r="K9" s="12">
        <v>0.8427</v>
      </c>
    </row>
    <row r="10" spans="1:11" ht="15.75" x14ac:dyDescent="0.3">
      <c r="A10" s="3">
        <v>2</v>
      </c>
      <c r="B10" s="3" t="s">
        <v>1584</v>
      </c>
      <c r="C10" s="3" t="s">
        <v>1637</v>
      </c>
      <c r="D10" s="3" t="s">
        <v>16</v>
      </c>
      <c r="E10" s="5">
        <v>80</v>
      </c>
      <c r="F10" s="8">
        <v>827.76</v>
      </c>
      <c r="G10" s="12">
        <v>9.2100000000000015E-2</v>
      </c>
      <c r="H10" s="1">
        <v>44351</v>
      </c>
      <c r="I10" s="1" t="s">
        <v>17</v>
      </c>
      <c r="J10" s="81" t="s">
        <v>19</v>
      </c>
      <c r="K10" s="12">
        <v>9.8699999999999996E-2</v>
      </c>
    </row>
    <row r="11" spans="1:11" ht="15.75" x14ac:dyDescent="0.3">
      <c r="A11" s="3">
        <v>3</v>
      </c>
      <c r="B11" s="3" t="s">
        <v>297</v>
      </c>
      <c r="C11" s="3" t="s">
        <v>298</v>
      </c>
      <c r="D11" s="3" t="s">
        <v>16</v>
      </c>
      <c r="E11" s="5">
        <v>76</v>
      </c>
      <c r="F11" s="8">
        <v>825.17</v>
      </c>
      <c r="G11" s="12">
        <v>9.1799999999999993E-2</v>
      </c>
      <c r="H11" s="1">
        <v>44270</v>
      </c>
      <c r="I11" s="1" t="s">
        <v>17</v>
      </c>
      <c r="J11" s="81" t="s">
        <v>316</v>
      </c>
      <c r="K11" s="12">
        <v>5.6100000000000004E-2</v>
      </c>
    </row>
    <row r="12" spans="1:11" ht="15.75" x14ac:dyDescent="0.3">
      <c r="A12" s="3">
        <v>4</v>
      </c>
      <c r="B12" s="3" t="s">
        <v>711</v>
      </c>
      <c r="C12" s="3" t="s">
        <v>1646</v>
      </c>
      <c r="D12" s="3" t="s">
        <v>16</v>
      </c>
      <c r="E12" s="5">
        <v>80</v>
      </c>
      <c r="F12" s="8">
        <v>824.68</v>
      </c>
      <c r="G12" s="12">
        <v>9.1799999999999993E-2</v>
      </c>
      <c r="H12" s="1">
        <v>44354</v>
      </c>
      <c r="I12" s="1" t="s">
        <v>17</v>
      </c>
      <c r="J12" s="81" t="s">
        <v>163</v>
      </c>
      <c r="K12" s="12">
        <v>2.4999999999999467E-3</v>
      </c>
    </row>
    <row r="13" spans="1:11" ht="15.75" x14ac:dyDescent="0.3">
      <c r="A13" s="3">
        <v>5</v>
      </c>
      <c r="B13" s="3" t="s">
        <v>191</v>
      </c>
      <c r="C13" s="3" t="s">
        <v>1648</v>
      </c>
      <c r="D13" s="3" t="s">
        <v>16</v>
      </c>
      <c r="E13" s="5">
        <v>75</v>
      </c>
      <c r="F13" s="8">
        <v>778.62</v>
      </c>
      <c r="G13" s="12">
        <v>8.6699999999999999E-2</v>
      </c>
      <c r="H13" s="1">
        <v>44396</v>
      </c>
      <c r="I13" s="1" t="s">
        <v>17</v>
      </c>
    </row>
    <row r="14" spans="1:11" ht="15.75" x14ac:dyDescent="0.3">
      <c r="A14" s="3">
        <v>6</v>
      </c>
      <c r="B14" s="3" t="s">
        <v>165</v>
      </c>
      <c r="C14" s="3" t="s">
        <v>704</v>
      </c>
      <c r="D14" s="3" t="s">
        <v>16</v>
      </c>
      <c r="E14" s="5">
        <v>75</v>
      </c>
      <c r="F14" s="8">
        <v>758.63</v>
      </c>
      <c r="G14" s="12">
        <v>8.4399999999999989E-2</v>
      </c>
      <c r="H14" s="1">
        <v>44424</v>
      </c>
      <c r="I14" s="1" t="s">
        <v>17</v>
      </c>
    </row>
    <row r="15" spans="1:11" ht="15.75" x14ac:dyDescent="0.3">
      <c r="A15" s="3">
        <v>7</v>
      </c>
      <c r="B15" s="3" t="s">
        <v>97</v>
      </c>
      <c r="C15" s="3" t="s">
        <v>1655</v>
      </c>
      <c r="D15" s="3" t="s">
        <v>16</v>
      </c>
      <c r="E15" s="5">
        <v>50</v>
      </c>
      <c r="F15" s="8">
        <v>570.04</v>
      </c>
      <c r="G15" s="12">
        <v>6.3399999999999998E-2</v>
      </c>
      <c r="H15" s="1">
        <v>44383</v>
      </c>
      <c r="I15" s="1" t="s">
        <v>17</v>
      </c>
    </row>
    <row r="16" spans="1:11" ht="15.75" x14ac:dyDescent="0.3">
      <c r="A16" s="3">
        <v>8</v>
      </c>
      <c r="B16" s="3" t="s">
        <v>187</v>
      </c>
      <c r="C16" s="3" t="s">
        <v>355</v>
      </c>
      <c r="D16" s="3" t="s">
        <v>19</v>
      </c>
      <c r="E16" s="5">
        <v>52</v>
      </c>
      <c r="F16" s="8">
        <v>544.78</v>
      </c>
      <c r="G16" s="12">
        <v>6.0599999999999994E-2</v>
      </c>
      <c r="H16" s="1">
        <v>44368</v>
      </c>
      <c r="I16" s="1" t="s">
        <v>17</v>
      </c>
    </row>
    <row r="17" spans="1:9" ht="15.75" x14ac:dyDescent="0.3">
      <c r="A17" s="3">
        <v>9</v>
      </c>
      <c r="B17" s="3" t="s">
        <v>178</v>
      </c>
      <c r="C17" s="3" t="s">
        <v>1653</v>
      </c>
      <c r="D17" s="3" t="s">
        <v>16</v>
      </c>
      <c r="E17" s="5">
        <v>50</v>
      </c>
      <c r="F17" s="8">
        <v>525.59</v>
      </c>
      <c r="G17" s="12">
        <v>5.8499999999999996E-2</v>
      </c>
      <c r="H17" s="1">
        <v>44394</v>
      </c>
      <c r="I17" s="1" t="s">
        <v>17</v>
      </c>
    </row>
    <row r="18" spans="1:9" ht="15.75" x14ac:dyDescent="0.3">
      <c r="A18" s="3">
        <v>10</v>
      </c>
      <c r="B18" s="3" t="s">
        <v>69</v>
      </c>
      <c r="C18" s="3" t="s">
        <v>1656</v>
      </c>
      <c r="D18" s="3" t="s">
        <v>316</v>
      </c>
      <c r="E18" s="5">
        <v>45</v>
      </c>
      <c r="F18" s="8">
        <v>503.9</v>
      </c>
      <c r="G18" s="12">
        <v>5.6100000000000004E-2</v>
      </c>
      <c r="H18" s="1">
        <v>44383</v>
      </c>
      <c r="I18" s="1" t="s">
        <v>17</v>
      </c>
    </row>
    <row r="19" spans="1:9" ht="15.75" x14ac:dyDescent="0.3">
      <c r="A19" s="3">
        <v>11</v>
      </c>
      <c r="B19" s="3" t="s">
        <v>170</v>
      </c>
      <c r="C19" s="3" t="s">
        <v>1651</v>
      </c>
      <c r="D19" s="3" t="s">
        <v>16</v>
      </c>
      <c r="E19" s="5">
        <v>34</v>
      </c>
      <c r="F19" s="8">
        <v>452.09</v>
      </c>
      <c r="G19" s="12">
        <v>5.0300000000000004E-2</v>
      </c>
      <c r="H19" s="1">
        <v>44375</v>
      </c>
      <c r="I19" s="1" t="s">
        <v>17</v>
      </c>
    </row>
    <row r="20" spans="1:9" ht="15.75" x14ac:dyDescent="0.3">
      <c r="A20" s="3">
        <v>12</v>
      </c>
      <c r="B20" s="3" t="s">
        <v>170</v>
      </c>
      <c r="C20" s="3" t="s">
        <v>1613</v>
      </c>
      <c r="D20" s="3" t="s">
        <v>16</v>
      </c>
      <c r="E20" s="5">
        <v>37</v>
      </c>
      <c r="F20" s="8">
        <v>389.67</v>
      </c>
      <c r="G20" s="12">
        <v>4.3400000000000001E-2</v>
      </c>
      <c r="H20" s="1">
        <v>44343</v>
      </c>
      <c r="I20" s="1" t="s">
        <v>17</v>
      </c>
    </row>
    <row r="21" spans="1:9" ht="15.75" x14ac:dyDescent="0.3">
      <c r="A21" s="3">
        <v>13</v>
      </c>
      <c r="B21" s="3" t="s">
        <v>187</v>
      </c>
      <c r="C21" s="3" t="s">
        <v>1683</v>
      </c>
      <c r="D21" s="3" t="s">
        <v>19</v>
      </c>
      <c r="E21" s="5">
        <v>33</v>
      </c>
      <c r="F21" s="8">
        <v>342.13</v>
      </c>
      <c r="G21" s="12">
        <v>3.8100000000000002E-2</v>
      </c>
      <c r="H21" s="1">
        <v>44418</v>
      </c>
      <c r="I21" s="1" t="s">
        <v>17</v>
      </c>
    </row>
    <row r="22" spans="1:9" ht="15.75" x14ac:dyDescent="0.3">
      <c r="A22" s="3">
        <v>14</v>
      </c>
      <c r="B22" s="3" t="s">
        <v>178</v>
      </c>
      <c r="C22" s="3" t="s">
        <v>1616</v>
      </c>
      <c r="D22" s="3" t="s">
        <v>16</v>
      </c>
      <c r="E22" s="5">
        <v>32</v>
      </c>
      <c r="F22" s="8">
        <v>334.68</v>
      </c>
      <c r="G22" s="12">
        <v>3.7200000000000004E-2</v>
      </c>
      <c r="H22" s="1">
        <v>44270</v>
      </c>
      <c r="I22" s="1" t="s">
        <v>17</v>
      </c>
    </row>
    <row r="23" spans="1:9" ht="15.75" x14ac:dyDescent="0.3">
      <c r="A23" s="3">
        <v>15</v>
      </c>
      <c r="B23" s="3" t="s">
        <v>97</v>
      </c>
      <c r="C23" s="3" t="s">
        <v>1605</v>
      </c>
      <c r="D23" s="3" t="s">
        <v>16</v>
      </c>
      <c r="E23" s="5">
        <v>29</v>
      </c>
      <c r="F23" s="8">
        <v>257.5</v>
      </c>
      <c r="G23" s="12">
        <v>2.87E-2</v>
      </c>
      <c r="H23" s="1">
        <v>44343</v>
      </c>
      <c r="I23" s="1" t="s">
        <v>17</v>
      </c>
    </row>
    <row r="24" spans="1:9" ht="15.75" x14ac:dyDescent="0.3">
      <c r="A24" s="3">
        <v>16</v>
      </c>
      <c r="B24" s="3" t="s">
        <v>54</v>
      </c>
      <c r="C24" s="3" t="s">
        <v>309</v>
      </c>
      <c r="D24" s="3" t="s">
        <v>16</v>
      </c>
      <c r="E24" s="5">
        <v>15</v>
      </c>
      <c r="F24" s="8">
        <v>161.77000000000001</v>
      </c>
      <c r="G24" s="12">
        <v>1.8000000000000002E-2</v>
      </c>
      <c r="H24" s="1">
        <v>44180</v>
      </c>
      <c r="I24" s="1" t="s">
        <v>17</v>
      </c>
    </row>
    <row r="25" spans="1:9" ht="15.75" x14ac:dyDescent="0.3">
      <c r="A25" s="85"/>
      <c r="B25" s="85" t="s">
        <v>21</v>
      </c>
      <c r="C25" s="85"/>
      <c r="D25" s="85"/>
      <c r="E25" s="85"/>
      <c r="F25" s="86">
        <v>8963</v>
      </c>
      <c r="G25" s="87">
        <v>0.99750000000000005</v>
      </c>
    </row>
    <row r="27" spans="1:9" ht="15.75" x14ac:dyDescent="0.3">
      <c r="B27" s="2" t="s">
        <v>22</v>
      </c>
    </row>
    <row r="28" spans="1:9" ht="15.75" x14ac:dyDescent="0.3">
      <c r="A28" s="3">
        <v>17</v>
      </c>
      <c r="B28" s="2" t="s">
        <v>153</v>
      </c>
      <c r="F28" s="8">
        <v>24</v>
      </c>
      <c r="G28" s="12">
        <v>2.7000000000000001E-3</v>
      </c>
      <c r="H28" s="1">
        <v>43739</v>
      </c>
    </row>
    <row r="29" spans="1:9" ht="15.75" x14ac:dyDescent="0.3">
      <c r="A29" s="85"/>
      <c r="B29" s="85" t="s">
        <v>21</v>
      </c>
      <c r="C29" s="85"/>
      <c r="D29" s="85"/>
      <c r="E29" s="85"/>
      <c r="F29" s="86">
        <v>24</v>
      </c>
      <c r="G29" s="87">
        <v>2.7000000000000001E-3</v>
      </c>
    </row>
    <row r="31" spans="1:9" ht="15.75" x14ac:dyDescent="0.3">
      <c r="B31" s="2" t="s">
        <v>154</v>
      </c>
    </row>
    <row r="32" spans="1:9" ht="15.75" x14ac:dyDescent="0.3">
      <c r="A32" s="3"/>
      <c r="B32" s="3" t="s">
        <v>155</v>
      </c>
      <c r="C32" s="3"/>
      <c r="D32" s="5"/>
      <c r="F32" s="8">
        <v>-1.88</v>
      </c>
      <c r="G32" s="12">
        <v>-2.0000000000000001E-4</v>
      </c>
    </row>
    <row r="33" spans="1:7" ht="15.75" x14ac:dyDescent="0.3">
      <c r="A33" s="85"/>
      <c r="B33" s="85" t="s">
        <v>21</v>
      </c>
      <c r="C33" s="85"/>
      <c r="D33" s="85"/>
      <c r="E33" s="85"/>
      <c r="F33" s="86">
        <v>-1.88</v>
      </c>
      <c r="G33" s="87">
        <v>-2.0000000000000001E-4</v>
      </c>
    </row>
    <row r="35" spans="1:7" ht="15.75" x14ac:dyDescent="0.3">
      <c r="A35" s="7"/>
      <c r="B35" s="7" t="s">
        <v>156</v>
      </c>
      <c r="C35" s="7"/>
      <c r="D35" s="7"/>
      <c r="E35" s="7"/>
      <c r="F35" s="9">
        <v>8985.1200000000008</v>
      </c>
      <c r="G35" s="13">
        <v>1</v>
      </c>
    </row>
    <row r="36" spans="1:7" ht="15.75" x14ac:dyDescent="0.3">
      <c r="A36" s="3" t="s">
        <v>157</v>
      </c>
    </row>
    <row r="37" spans="1:7" ht="15.75" x14ac:dyDescent="0.3">
      <c r="A37" s="4">
        <v>1</v>
      </c>
      <c r="B37" s="4" t="s">
        <v>1536</v>
      </c>
    </row>
    <row r="38" spans="1:7" ht="15.75" x14ac:dyDescent="0.3">
      <c r="A38" s="4">
        <v>2</v>
      </c>
      <c r="B38" s="4" t="s">
        <v>158</v>
      </c>
    </row>
  </sheetData>
  <mergeCells count="1">
    <mergeCell ref="B1:F1"/>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workbookViewId="0"/>
  </sheetViews>
  <sheetFormatPr defaultRowHeight="15" x14ac:dyDescent="0.25"/>
  <cols>
    <col min="1" max="1" width="8" style="81" customWidth="1"/>
    <col min="2" max="2" width="50.85546875" style="8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1685</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97</v>
      </c>
      <c r="C9" s="3" t="s">
        <v>1655</v>
      </c>
      <c r="D9" s="3" t="s">
        <v>16</v>
      </c>
      <c r="E9" s="5">
        <v>45</v>
      </c>
      <c r="F9" s="8">
        <v>513.04</v>
      </c>
      <c r="G9" s="12">
        <v>9.9199999999999997E-2</v>
      </c>
      <c r="H9" s="1">
        <v>44383</v>
      </c>
      <c r="I9" s="1" t="s">
        <v>17</v>
      </c>
      <c r="J9" s="81" t="s">
        <v>16</v>
      </c>
      <c r="K9" s="12">
        <v>0.80300000000000005</v>
      </c>
    </row>
    <row r="10" spans="1:11" ht="15.75" x14ac:dyDescent="0.3">
      <c r="A10" s="3">
        <v>2</v>
      </c>
      <c r="B10" s="3" t="s">
        <v>1584</v>
      </c>
      <c r="C10" s="3" t="s">
        <v>1686</v>
      </c>
      <c r="D10" s="3" t="s">
        <v>16</v>
      </c>
      <c r="E10" s="5">
        <v>45</v>
      </c>
      <c r="F10" s="8">
        <v>510.19</v>
      </c>
      <c r="G10" s="12">
        <v>9.8599999999999993E-2</v>
      </c>
      <c r="H10" s="1">
        <v>44656</v>
      </c>
      <c r="I10" s="1" t="s">
        <v>17</v>
      </c>
      <c r="J10" s="81" t="s">
        <v>19</v>
      </c>
      <c r="K10" s="12">
        <v>9.5600000000000004E-2</v>
      </c>
    </row>
    <row r="11" spans="1:11" ht="15.75" x14ac:dyDescent="0.3">
      <c r="A11" s="3">
        <v>3</v>
      </c>
      <c r="B11" s="3" t="s">
        <v>64</v>
      </c>
      <c r="C11" s="3" t="s">
        <v>1687</v>
      </c>
      <c r="D11" s="3" t="s">
        <v>16</v>
      </c>
      <c r="E11" s="5">
        <v>45</v>
      </c>
      <c r="F11" s="8">
        <v>502.72</v>
      </c>
      <c r="G11" s="12">
        <v>9.7200000000000009E-2</v>
      </c>
      <c r="H11" s="1">
        <v>44656</v>
      </c>
      <c r="I11" s="1" t="s">
        <v>17</v>
      </c>
      <c r="J11" s="81" t="s">
        <v>169</v>
      </c>
      <c r="K11" s="12">
        <v>9.5299999999999996E-2</v>
      </c>
    </row>
    <row r="12" spans="1:11" ht="15.75" x14ac:dyDescent="0.3">
      <c r="A12" s="3">
        <v>4</v>
      </c>
      <c r="B12" s="3" t="s">
        <v>187</v>
      </c>
      <c r="C12" s="3" t="s">
        <v>370</v>
      </c>
      <c r="D12" s="3" t="s">
        <v>19</v>
      </c>
      <c r="E12" s="5">
        <v>45</v>
      </c>
      <c r="F12" s="8">
        <v>494.32</v>
      </c>
      <c r="G12" s="12">
        <v>9.5600000000000004E-2</v>
      </c>
      <c r="H12" s="1">
        <v>44586</v>
      </c>
      <c r="I12" s="1" t="s">
        <v>17</v>
      </c>
      <c r="J12" s="81" t="s">
        <v>163</v>
      </c>
      <c r="K12" s="12">
        <v>6.0999999999999943E-3</v>
      </c>
    </row>
    <row r="13" spans="1:11" ht="15.75" x14ac:dyDescent="0.3">
      <c r="A13" s="3">
        <v>5</v>
      </c>
      <c r="B13" s="3" t="s">
        <v>400</v>
      </c>
      <c r="C13" s="3" t="s">
        <v>1688</v>
      </c>
      <c r="D13" s="3" t="s">
        <v>169</v>
      </c>
      <c r="E13" s="5">
        <v>45</v>
      </c>
      <c r="F13" s="8">
        <v>493.14</v>
      </c>
      <c r="G13" s="12">
        <v>9.5299999999999996E-2</v>
      </c>
      <c r="H13" s="1">
        <v>44662</v>
      </c>
      <c r="I13" s="1" t="s">
        <v>17</v>
      </c>
    </row>
    <row r="14" spans="1:11" ht="15.75" x14ac:dyDescent="0.3">
      <c r="A14" s="3">
        <v>6</v>
      </c>
      <c r="B14" s="3" t="s">
        <v>14</v>
      </c>
      <c r="C14" s="3" t="s">
        <v>721</v>
      </c>
      <c r="D14" s="3" t="s">
        <v>16</v>
      </c>
      <c r="E14" s="5">
        <v>45</v>
      </c>
      <c r="F14" s="8">
        <v>490.33</v>
      </c>
      <c r="G14" s="12">
        <v>9.4800000000000009E-2</v>
      </c>
      <c r="H14" s="1">
        <v>44670</v>
      </c>
      <c r="I14" s="1" t="s">
        <v>17</v>
      </c>
    </row>
    <row r="15" spans="1:11" ht="15.75" x14ac:dyDescent="0.3">
      <c r="A15" s="3">
        <v>7</v>
      </c>
      <c r="B15" s="3" t="s">
        <v>191</v>
      </c>
      <c r="C15" s="3" t="s">
        <v>387</v>
      </c>
      <c r="D15" s="3" t="s">
        <v>16</v>
      </c>
      <c r="E15" s="5">
        <v>45</v>
      </c>
      <c r="F15" s="8">
        <v>489.78</v>
      </c>
      <c r="G15" s="12">
        <v>9.4700000000000006E-2</v>
      </c>
      <c r="H15" s="1">
        <v>44592</v>
      </c>
      <c r="I15" s="1" t="s">
        <v>17</v>
      </c>
    </row>
    <row r="16" spans="1:11" ht="15.75" x14ac:dyDescent="0.3">
      <c r="A16" s="3">
        <v>8</v>
      </c>
      <c r="B16" s="3" t="s">
        <v>711</v>
      </c>
      <c r="C16" s="3" t="s">
        <v>712</v>
      </c>
      <c r="D16" s="3" t="s">
        <v>16</v>
      </c>
      <c r="E16" s="5">
        <v>45</v>
      </c>
      <c r="F16" s="8">
        <v>474.63</v>
      </c>
      <c r="G16" s="12">
        <v>9.1799999999999993E-2</v>
      </c>
      <c r="H16" s="1">
        <v>44524</v>
      </c>
      <c r="I16" s="1" t="s">
        <v>17</v>
      </c>
    </row>
    <row r="17" spans="1:9" ht="15.75" x14ac:dyDescent="0.3">
      <c r="A17" s="3">
        <v>9</v>
      </c>
      <c r="B17" s="3" t="s">
        <v>346</v>
      </c>
      <c r="C17" s="3" t="s">
        <v>347</v>
      </c>
      <c r="D17" s="3" t="s">
        <v>16</v>
      </c>
      <c r="E17" s="5">
        <v>45</v>
      </c>
      <c r="F17" s="8">
        <v>474.56</v>
      </c>
      <c r="G17" s="12">
        <v>9.1799999999999993E-2</v>
      </c>
      <c r="H17" s="1">
        <v>44638</v>
      </c>
      <c r="I17" s="1" t="s">
        <v>17</v>
      </c>
    </row>
    <row r="18" spans="1:9" ht="15.75" x14ac:dyDescent="0.3">
      <c r="A18" s="3">
        <v>10</v>
      </c>
      <c r="B18" s="3" t="s">
        <v>178</v>
      </c>
      <c r="C18" s="3" t="s">
        <v>573</v>
      </c>
      <c r="D18" s="3" t="s">
        <v>16</v>
      </c>
      <c r="E18" s="5">
        <v>45</v>
      </c>
      <c r="F18" s="8">
        <v>462.34</v>
      </c>
      <c r="G18" s="12">
        <v>8.9399999999999993E-2</v>
      </c>
      <c r="H18" s="1">
        <v>44642</v>
      </c>
      <c r="I18" s="1" t="s">
        <v>17</v>
      </c>
    </row>
    <row r="19" spans="1:9" ht="15.75" x14ac:dyDescent="0.3">
      <c r="A19" s="3">
        <v>11</v>
      </c>
      <c r="B19" s="3" t="s">
        <v>123</v>
      </c>
      <c r="C19" s="3" t="s">
        <v>348</v>
      </c>
      <c r="D19" s="3" t="s">
        <v>16</v>
      </c>
      <c r="E19" s="5">
        <v>20</v>
      </c>
      <c r="F19" s="8">
        <v>213.61</v>
      </c>
      <c r="G19" s="12">
        <v>4.1299999999999996E-2</v>
      </c>
      <c r="H19" s="1">
        <v>44628</v>
      </c>
      <c r="I19" s="1" t="s">
        <v>17</v>
      </c>
    </row>
    <row r="20" spans="1:9" ht="15.75" x14ac:dyDescent="0.3">
      <c r="A20" s="3">
        <v>12</v>
      </c>
      <c r="B20" s="3" t="s">
        <v>170</v>
      </c>
      <c r="C20" s="3" t="s">
        <v>362</v>
      </c>
      <c r="D20" s="3" t="s">
        <v>16</v>
      </c>
      <c r="E20" s="5">
        <v>2</v>
      </c>
      <c r="F20" s="8">
        <v>21.65</v>
      </c>
      <c r="G20" s="12">
        <v>4.1999999999999997E-3</v>
      </c>
      <c r="H20" s="1">
        <v>44584</v>
      </c>
      <c r="I20" s="1" t="s">
        <v>17</v>
      </c>
    </row>
    <row r="21" spans="1:9" ht="15.75" x14ac:dyDescent="0.3">
      <c r="A21" s="85"/>
      <c r="B21" s="85" t="s">
        <v>21</v>
      </c>
      <c r="C21" s="85"/>
      <c r="D21" s="85"/>
      <c r="E21" s="85"/>
      <c r="F21" s="86">
        <v>5140.3100000000004</v>
      </c>
      <c r="G21" s="87">
        <v>0.99390000000000001</v>
      </c>
    </row>
    <row r="23" spans="1:9" ht="15.75" x14ac:dyDescent="0.3">
      <c r="B23" s="2" t="s">
        <v>22</v>
      </c>
    </row>
    <row r="24" spans="1:9" ht="15.75" x14ac:dyDescent="0.3">
      <c r="A24" s="3">
        <v>13</v>
      </c>
      <c r="B24" s="2" t="s">
        <v>153</v>
      </c>
      <c r="F24" s="8">
        <v>32</v>
      </c>
      <c r="G24" s="12">
        <v>6.1999999999999998E-3</v>
      </c>
      <c r="H24" s="1">
        <v>43739</v>
      </c>
    </row>
    <row r="25" spans="1:9" ht="15.75" x14ac:dyDescent="0.3">
      <c r="A25" s="85"/>
      <c r="B25" s="85" t="s">
        <v>21</v>
      </c>
      <c r="C25" s="85"/>
      <c r="D25" s="85"/>
      <c r="E25" s="85"/>
      <c r="F25" s="86">
        <v>32</v>
      </c>
      <c r="G25" s="87">
        <v>6.1999999999999998E-3</v>
      </c>
    </row>
    <row r="27" spans="1:9" ht="15.75" x14ac:dyDescent="0.3">
      <c r="B27" s="2" t="s">
        <v>154</v>
      </c>
    </row>
    <row r="28" spans="1:9" ht="15.75" x14ac:dyDescent="0.3">
      <c r="A28" s="3"/>
      <c r="B28" s="3" t="s">
        <v>155</v>
      </c>
      <c r="C28" s="3"/>
      <c r="D28" s="5"/>
      <c r="F28" s="8">
        <v>-0.1</v>
      </c>
      <c r="G28" s="12" t="s">
        <v>437</v>
      </c>
    </row>
    <row r="29" spans="1:9" ht="15.75" x14ac:dyDescent="0.3">
      <c r="A29" s="85"/>
      <c r="B29" s="85" t="s">
        <v>21</v>
      </c>
      <c r="C29" s="85"/>
      <c r="D29" s="85"/>
      <c r="E29" s="85"/>
      <c r="F29" s="86">
        <v>-0.1</v>
      </c>
      <c r="G29" s="87" t="s">
        <v>437</v>
      </c>
    </row>
    <row r="31" spans="1:9" ht="15.75" x14ac:dyDescent="0.3">
      <c r="A31" s="7"/>
      <c r="B31" s="7" t="s">
        <v>156</v>
      </c>
      <c r="C31" s="7"/>
      <c r="D31" s="7"/>
      <c r="E31" s="7"/>
      <c r="F31" s="9">
        <v>5172.21</v>
      </c>
      <c r="G31" s="13">
        <v>1.0001</v>
      </c>
    </row>
    <row r="32" spans="1:9" ht="15.75" x14ac:dyDescent="0.3">
      <c r="A32" s="3" t="s">
        <v>157</v>
      </c>
    </row>
    <row r="33" spans="1:2" ht="15.75" x14ac:dyDescent="0.3">
      <c r="A33" s="4">
        <v>1</v>
      </c>
      <c r="B33" s="4" t="s">
        <v>1536</v>
      </c>
    </row>
    <row r="34" spans="1:2" ht="15.75" x14ac:dyDescent="0.3">
      <c r="A34" s="4">
        <v>2</v>
      </c>
      <c r="B34" s="4" t="s">
        <v>158</v>
      </c>
    </row>
    <row r="35" spans="1:2" ht="15.75" x14ac:dyDescent="0.3">
      <c r="A35" s="4">
        <v>3</v>
      </c>
      <c r="B35" s="4" t="s">
        <v>440</v>
      </c>
    </row>
  </sheetData>
  <mergeCells count="1">
    <mergeCell ref="B1:F1"/>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sheetViews>
  <sheetFormatPr defaultRowHeight="15" x14ac:dyDescent="0.25"/>
  <cols>
    <col min="1" max="1" width="8" style="81" customWidth="1"/>
    <col min="2" max="2" width="52.5703125" style="81" bestFit="1" customWidth="1"/>
    <col min="3" max="3" width="23.5703125" style="81" customWidth="1"/>
    <col min="4" max="4" width="17" style="81" customWidth="1"/>
    <col min="5" max="5" width="9.140625" style="81" bestFit="1" customWidth="1"/>
    <col min="6" max="6" width="13.7109375" style="81" customWidth="1"/>
    <col min="7" max="7" width="9.7109375" style="81" customWidth="1"/>
    <col min="8" max="8" width="14" style="81" customWidth="1"/>
    <col min="9" max="9" width="17" style="81" customWidth="1"/>
    <col min="10" max="10" width="28" style="81" customWidth="1"/>
    <col min="11" max="11" width="16" style="81" customWidth="1"/>
    <col min="12" max="16384" width="9.140625" style="81"/>
  </cols>
  <sheetData>
    <row r="1" spans="1:11" ht="18.75" x14ac:dyDescent="0.3">
      <c r="A1" s="80"/>
      <c r="B1" s="149" t="s">
        <v>1689</v>
      </c>
      <c r="C1" s="150"/>
      <c r="D1" s="150"/>
      <c r="E1" s="150"/>
      <c r="F1" s="150"/>
    </row>
    <row r="2" spans="1:11" ht="15.75" x14ac:dyDescent="0.3">
      <c r="B2" s="2" t="s">
        <v>1</v>
      </c>
    </row>
    <row r="4" spans="1:11" ht="30" customHeight="1" x14ac:dyDescent="0.25">
      <c r="A4" s="84" t="s">
        <v>2</v>
      </c>
      <c r="B4" s="84" t="s">
        <v>3</v>
      </c>
      <c r="C4" s="84" t="s">
        <v>4</v>
      </c>
      <c r="D4" s="84" t="s">
        <v>5</v>
      </c>
      <c r="E4" s="84" t="s">
        <v>6</v>
      </c>
      <c r="F4" s="84" t="s">
        <v>7</v>
      </c>
      <c r="G4" s="84" t="s">
        <v>8</v>
      </c>
      <c r="H4" s="84" t="s">
        <v>9</v>
      </c>
      <c r="I4" s="84" t="s">
        <v>10</v>
      </c>
    </row>
    <row r="6" spans="1:11" ht="15.75" x14ac:dyDescent="0.3">
      <c r="B6" s="2" t="s">
        <v>11</v>
      </c>
    </row>
    <row r="7" spans="1:11" ht="15.75" x14ac:dyDescent="0.3">
      <c r="B7" s="2" t="s">
        <v>12</v>
      </c>
    </row>
    <row r="8" spans="1:11" ht="15.75" x14ac:dyDescent="0.3">
      <c r="B8" s="2" t="s">
        <v>13</v>
      </c>
      <c r="J8" s="2" t="s">
        <v>161</v>
      </c>
      <c r="K8" s="2" t="s">
        <v>162</v>
      </c>
    </row>
    <row r="9" spans="1:11" ht="15.75" x14ac:dyDescent="0.3">
      <c r="A9" s="3">
        <v>1</v>
      </c>
      <c r="B9" s="3" t="s">
        <v>187</v>
      </c>
      <c r="C9" s="3" t="s">
        <v>370</v>
      </c>
      <c r="D9" s="3" t="s">
        <v>19</v>
      </c>
      <c r="E9" s="5">
        <v>20</v>
      </c>
      <c r="F9" s="8">
        <v>219.7</v>
      </c>
      <c r="G9" s="12">
        <v>9.74E-2</v>
      </c>
      <c r="H9" s="1">
        <v>44586</v>
      </c>
      <c r="I9" s="1" t="s">
        <v>17</v>
      </c>
      <c r="J9" s="81" t="s">
        <v>16</v>
      </c>
      <c r="K9" s="12">
        <v>0.80740000000000001</v>
      </c>
    </row>
    <row r="10" spans="1:11" ht="15.75" x14ac:dyDescent="0.3">
      <c r="A10" s="3">
        <v>2</v>
      </c>
      <c r="B10" s="3" t="s">
        <v>14</v>
      </c>
      <c r="C10" s="3" t="s">
        <v>721</v>
      </c>
      <c r="D10" s="3" t="s">
        <v>16</v>
      </c>
      <c r="E10" s="5">
        <v>20</v>
      </c>
      <c r="F10" s="8">
        <v>217.92</v>
      </c>
      <c r="G10" s="12">
        <v>9.6600000000000005E-2</v>
      </c>
      <c r="H10" s="1">
        <v>44670</v>
      </c>
      <c r="I10" s="1" t="s">
        <v>17</v>
      </c>
      <c r="J10" s="81" t="s">
        <v>19</v>
      </c>
      <c r="K10" s="12">
        <v>9.74E-2</v>
      </c>
    </row>
    <row r="11" spans="1:11" ht="15.75" x14ac:dyDescent="0.3">
      <c r="A11" s="3">
        <v>3</v>
      </c>
      <c r="B11" s="3" t="s">
        <v>191</v>
      </c>
      <c r="C11" s="3" t="s">
        <v>387</v>
      </c>
      <c r="D11" s="3" t="s">
        <v>16</v>
      </c>
      <c r="E11" s="5">
        <v>20</v>
      </c>
      <c r="F11" s="8">
        <v>217.68</v>
      </c>
      <c r="G11" s="12">
        <v>9.6500000000000002E-2</v>
      </c>
      <c r="H11" s="1">
        <v>44592</v>
      </c>
      <c r="I11" s="1" t="s">
        <v>17</v>
      </c>
      <c r="J11" s="81" t="s">
        <v>169</v>
      </c>
      <c r="K11" s="12">
        <v>8.2100000000000006E-2</v>
      </c>
    </row>
    <row r="12" spans="1:11" ht="15.75" x14ac:dyDescent="0.3">
      <c r="A12" s="3">
        <v>4</v>
      </c>
      <c r="B12" s="3" t="s">
        <v>54</v>
      </c>
      <c r="C12" s="3" t="s">
        <v>375</v>
      </c>
      <c r="D12" s="3" t="s">
        <v>16</v>
      </c>
      <c r="E12" s="5">
        <v>20</v>
      </c>
      <c r="F12" s="8">
        <v>214.11</v>
      </c>
      <c r="G12" s="12">
        <v>9.4899999999999998E-2</v>
      </c>
      <c r="H12" s="1">
        <v>44638</v>
      </c>
      <c r="I12" s="1" t="s">
        <v>17</v>
      </c>
      <c r="J12" s="81" t="s">
        <v>163</v>
      </c>
      <c r="K12" s="12">
        <v>1.309999999999989E-2</v>
      </c>
    </row>
    <row r="13" spans="1:11" ht="15.75" x14ac:dyDescent="0.3">
      <c r="A13" s="3">
        <v>5</v>
      </c>
      <c r="B13" s="3" t="s">
        <v>123</v>
      </c>
      <c r="C13" s="3" t="s">
        <v>348</v>
      </c>
      <c r="D13" s="3" t="s">
        <v>16</v>
      </c>
      <c r="E13" s="5">
        <v>20</v>
      </c>
      <c r="F13" s="8">
        <v>213.61</v>
      </c>
      <c r="G13" s="12">
        <v>9.4700000000000006E-2</v>
      </c>
      <c r="H13" s="1">
        <v>44628</v>
      </c>
      <c r="I13" s="1" t="s">
        <v>17</v>
      </c>
    </row>
    <row r="14" spans="1:11" ht="15.75" x14ac:dyDescent="0.3">
      <c r="A14" s="3">
        <v>6</v>
      </c>
      <c r="B14" s="3" t="s">
        <v>711</v>
      </c>
      <c r="C14" s="3" t="s">
        <v>712</v>
      </c>
      <c r="D14" s="3" t="s">
        <v>16</v>
      </c>
      <c r="E14" s="5">
        <v>20</v>
      </c>
      <c r="F14" s="8">
        <v>210.95</v>
      </c>
      <c r="G14" s="12">
        <v>9.35E-2</v>
      </c>
      <c r="H14" s="1">
        <v>44524</v>
      </c>
      <c r="I14" s="1" t="s">
        <v>17</v>
      </c>
    </row>
    <row r="15" spans="1:11" ht="15.75" x14ac:dyDescent="0.3">
      <c r="A15" s="3">
        <v>7</v>
      </c>
      <c r="B15" s="3" t="s">
        <v>346</v>
      </c>
      <c r="C15" s="3" t="s">
        <v>347</v>
      </c>
      <c r="D15" s="3" t="s">
        <v>16</v>
      </c>
      <c r="E15" s="5">
        <v>20</v>
      </c>
      <c r="F15" s="8">
        <v>210.91</v>
      </c>
      <c r="G15" s="12">
        <v>9.35E-2</v>
      </c>
      <c r="H15" s="1">
        <v>44638</v>
      </c>
      <c r="I15" s="1" t="s">
        <v>17</v>
      </c>
    </row>
    <row r="16" spans="1:11" ht="15.75" x14ac:dyDescent="0.3">
      <c r="A16" s="3">
        <v>8</v>
      </c>
      <c r="B16" s="3" t="s">
        <v>178</v>
      </c>
      <c r="C16" s="3" t="s">
        <v>573</v>
      </c>
      <c r="D16" s="3" t="s">
        <v>16</v>
      </c>
      <c r="E16" s="5">
        <v>20</v>
      </c>
      <c r="F16" s="8">
        <v>205.48</v>
      </c>
      <c r="G16" s="12">
        <v>9.11E-2</v>
      </c>
      <c r="H16" s="1">
        <v>44642</v>
      </c>
      <c r="I16" s="1" t="s">
        <v>17</v>
      </c>
    </row>
    <row r="17" spans="1:9" ht="15.75" x14ac:dyDescent="0.3">
      <c r="A17" s="3">
        <v>9</v>
      </c>
      <c r="B17" s="3" t="s">
        <v>64</v>
      </c>
      <c r="C17" s="3" t="s">
        <v>716</v>
      </c>
      <c r="D17" s="3" t="s">
        <v>16</v>
      </c>
      <c r="E17" s="5">
        <v>15</v>
      </c>
      <c r="F17" s="8">
        <v>161.06</v>
      </c>
      <c r="G17" s="12">
        <v>7.1399999999999991E-2</v>
      </c>
      <c r="H17" s="1">
        <v>44686</v>
      </c>
      <c r="I17" s="1" t="s">
        <v>17</v>
      </c>
    </row>
    <row r="18" spans="1:9" ht="15.75" x14ac:dyDescent="0.3">
      <c r="A18" s="3">
        <v>10</v>
      </c>
      <c r="B18" s="3" t="s">
        <v>400</v>
      </c>
      <c r="C18" s="3" t="s">
        <v>401</v>
      </c>
      <c r="D18" s="3" t="s">
        <v>169</v>
      </c>
      <c r="E18" s="5">
        <v>12</v>
      </c>
      <c r="F18" s="8">
        <v>130.41999999999999</v>
      </c>
      <c r="G18" s="12">
        <v>5.7800000000000004E-2</v>
      </c>
      <c r="H18" s="1">
        <v>44666</v>
      </c>
      <c r="I18" s="1" t="s">
        <v>17</v>
      </c>
    </row>
    <row r="19" spans="1:9" ht="15.75" x14ac:dyDescent="0.3">
      <c r="A19" s="3">
        <v>11</v>
      </c>
      <c r="B19" s="3" t="s">
        <v>97</v>
      </c>
      <c r="C19" s="3" t="s">
        <v>1655</v>
      </c>
      <c r="D19" s="3" t="s">
        <v>16</v>
      </c>
      <c r="E19" s="5">
        <v>5</v>
      </c>
      <c r="F19" s="8">
        <v>57</v>
      </c>
      <c r="G19" s="12">
        <v>2.53E-2</v>
      </c>
      <c r="H19" s="1">
        <v>44383</v>
      </c>
      <c r="I19" s="1" t="s">
        <v>17</v>
      </c>
    </row>
    <row r="20" spans="1:9" ht="15.75" x14ac:dyDescent="0.3">
      <c r="A20" s="3">
        <v>12</v>
      </c>
      <c r="B20" s="3" t="s">
        <v>1584</v>
      </c>
      <c r="C20" s="3" t="s">
        <v>1686</v>
      </c>
      <c r="D20" s="3" t="s">
        <v>16</v>
      </c>
      <c r="E20" s="5">
        <v>5</v>
      </c>
      <c r="F20" s="8">
        <v>56.69</v>
      </c>
      <c r="G20" s="12">
        <v>2.5099999999999997E-2</v>
      </c>
      <c r="H20" s="1">
        <v>44656</v>
      </c>
      <c r="I20" s="1" t="s">
        <v>17</v>
      </c>
    </row>
    <row r="21" spans="1:9" ht="15.75" x14ac:dyDescent="0.3">
      <c r="A21" s="3">
        <v>13</v>
      </c>
      <c r="B21" s="3" t="s">
        <v>64</v>
      </c>
      <c r="C21" s="3" t="s">
        <v>1687</v>
      </c>
      <c r="D21" s="3" t="s">
        <v>16</v>
      </c>
      <c r="E21" s="5">
        <v>5</v>
      </c>
      <c r="F21" s="8">
        <v>55.86</v>
      </c>
      <c r="G21" s="12">
        <v>2.4799999999999999E-2</v>
      </c>
      <c r="H21" s="1">
        <v>44656</v>
      </c>
      <c r="I21" s="1" t="s">
        <v>17</v>
      </c>
    </row>
    <row r="22" spans="1:9" ht="15.75" x14ac:dyDescent="0.3">
      <c r="A22" s="3">
        <v>14</v>
      </c>
      <c r="B22" s="3" t="s">
        <v>400</v>
      </c>
      <c r="C22" s="3" t="s">
        <v>1688</v>
      </c>
      <c r="D22" s="3" t="s">
        <v>169</v>
      </c>
      <c r="E22" s="5">
        <v>5</v>
      </c>
      <c r="F22" s="8">
        <v>54.79</v>
      </c>
      <c r="G22" s="12">
        <v>2.4300000000000002E-2</v>
      </c>
      <c r="H22" s="1">
        <v>44662</v>
      </c>
      <c r="I22" s="1" t="s">
        <v>17</v>
      </c>
    </row>
    <row r="23" spans="1:9" ht="15.75" x14ac:dyDescent="0.3">
      <c r="A23" s="85"/>
      <c r="B23" s="85" t="s">
        <v>21</v>
      </c>
      <c r="C23" s="85"/>
      <c r="D23" s="85"/>
      <c r="E23" s="85"/>
      <c r="F23" s="86">
        <v>2226.1799999999998</v>
      </c>
      <c r="G23" s="87">
        <v>0.9869</v>
      </c>
    </row>
    <row r="25" spans="1:9" ht="15.75" x14ac:dyDescent="0.3">
      <c r="B25" s="2" t="s">
        <v>22</v>
      </c>
    </row>
    <row r="26" spans="1:9" ht="15.75" x14ac:dyDescent="0.3">
      <c r="A26" s="3">
        <v>15</v>
      </c>
      <c r="B26" s="2" t="s">
        <v>153</v>
      </c>
      <c r="F26" s="8">
        <v>29</v>
      </c>
      <c r="G26" s="12">
        <v>1.29E-2</v>
      </c>
      <c r="H26" s="1">
        <v>43739</v>
      </c>
    </row>
    <row r="27" spans="1:9" ht="15.75" x14ac:dyDescent="0.3">
      <c r="A27" s="85"/>
      <c r="B27" s="85" t="s">
        <v>21</v>
      </c>
      <c r="C27" s="85"/>
      <c r="D27" s="85"/>
      <c r="E27" s="85"/>
      <c r="F27" s="86">
        <v>29</v>
      </c>
      <c r="G27" s="87">
        <v>1.29E-2</v>
      </c>
    </row>
    <row r="29" spans="1:9" ht="15.75" x14ac:dyDescent="0.3">
      <c r="B29" s="2" t="s">
        <v>154</v>
      </c>
    </row>
    <row r="30" spans="1:9" ht="15.75" x14ac:dyDescent="0.3">
      <c r="A30" s="3"/>
      <c r="B30" s="3" t="s">
        <v>155</v>
      </c>
      <c r="C30" s="3"/>
      <c r="D30" s="5"/>
      <c r="F30" s="8">
        <v>0.01</v>
      </c>
      <c r="G30" s="12">
        <v>2.0000000000000001E-4</v>
      </c>
    </row>
    <row r="31" spans="1:9" ht="15.75" x14ac:dyDescent="0.3">
      <c r="A31" s="85"/>
      <c r="B31" s="85" t="s">
        <v>21</v>
      </c>
      <c r="C31" s="85"/>
      <c r="D31" s="85"/>
      <c r="E31" s="85"/>
      <c r="F31" s="86">
        <v>0.01</v>
      </c>
      <c r="G31" s="87">
        <v>2.0000000000000001E-4</v>
      </c>
    </row>
    <row r="33" spans="1:7" ht="15.75" x14ac:dyDescent="0.3">
      <c r="A33" s="7"/>
      <c r="B33" s="7" t="s">
        <v>156</v>
      </c>
      <c r="C33" s="7"/>
      <c r="D33" s="7"/>
      <c r="E33" s="7"/>
      <c r="F33" s="9">
        <v>2255.19</v>
      </c>
      <c r="G33" s="13">
        <v>1</v>
      </c>
    </row>
    <row r="34" spans="1:7" ht="15.75" x14ac:dyDescent="0.3">
      <c r="A34" s="3" t="s">
        <v>157</v>
      </c>
    </row>
    <row r="35" spans="1:7" ht="15.75" x14ac:dyDescent="0.3">
      <c r="A35" s="4">
        <v>1</v>
      </c>
      <c r="B35" s="4" t="s">
        <v>1536</v>
      </c>
    </row>
    <row r="36" spans="1:7" ht="15.75" x14ac:dyDescent="0.3">
      <c r="A36" s="4">
        <v>2</v>
      </c>
      <c r="B36" s="4" t="s">
        <v>158</v>
      </c>
    </row>
  </sheetData>
  <mergeCells count="1">
    <mergeCell ref="B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2"/>
  <sheetViews>
    <sheetView workbookViewId="0"/>
  </sheetViews>
  <sheetFormatPr defaultRowHeight="15" x14ac:dyDescent="0.25"/>
  <cols>
    <col min="1" max="1" width="8" customWidth="1"/>
    <col min="2" max="2" width="52.140625" customWidth="1"/>
    <col min="3" max="3" width="15.28515625" customWidth="1"/>
    <col min="4" max="4" width="21.42578125" bestFit="1" customWidth="1"/>
    <col min="5" max="5" width="15" customWidth="1"/>
    <col min="6" max="6" width="18.5703125" customWidth="1"/>
    <col min="7" max="7" width="10.5703125" customWidth="1"/>
    <col min="8" max="8" width="12.85546875" bestFit="1" customWidth="1"/>
    <col min="9" max="9" width="17" customWidth="1"/>
    <col min="10" max="10" width="28" customWidth="1"/>
    <col min="11" max="11" width="16" customWidth="1"/>
  </cols>
  <sheetData>
    <row r="1" spans="1:11" ht="18.75" x14ac:dyDescent="0.3">
      <c r="A1" s="6"/>
      <c r="B1" s="149" t="s">
        <v>457</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458</v>
      </c>
    </row>
    <row r="7" spans="1:11" ht="15.75" x14ac:dyDescent="0.3">
      <c r="B7" s="2" t="s">
        <v>459</v>
      </c>
    </row>
    <row r="8" spans="1:11" ht="15.75" x14ac:dyDescent="0.3">
      <c r="A8" s="3">
        <v>1</v>
      </c>
      <c r="B8" s="3" t="s">
        <v>85</v>
      </c>
      <c r="C8" s="3" t="s">
        <v>460</v>
      </c>
      <c r="D8" s="3" t="s">
        <v>461</v>
      </c>
      <c r="E8" s="5">
        <v>1000798</v>
      </c>
      <c r="F8" s="8">
        <v>40492.79</v>
      </c>
      <c r="G8" s="12">
        <v>6.59E-2</v>
      </c>
      <c r="J8" s="2" t="s">
        <v>161</v>
      </c>
      <c r="K8" s="2" t="s">
        <v>162</v>
      </c>
    </row>
    <row r="9" spans="1:11" ht="15.75" x14ac:dyDescent="0.3">
      <c r="A9" s="3">
        <v>2</v>
      </c>
      <c r="B9" s="3" t="s">
        <v>199</v>
      </c>
      <c r="C9" s="3" t="s">
        <v>462</v>
      </c>
      <c r="D9" s="3" t="s">
        <v>463</v>
      </c>
      <c r="E9" s="5">
        <v>8638501</v>
      </c>
      <c r="F9" s="8">
        <v>37465.18</v>
      </c>
      <c r="G9" s="12">
        <v>6.0899999999999996E-2</v>
      </c>
      <c r="J9" t="s">
        <v>463</v>
      </c>
      <c r="K9" s="12">
        <v>0.19939999999999999</v>
      </c>
    </row>
    <row r="10" spans="1:11" ht="15.75" x14ac:dyDescent="0.3">
      <c r="A10" s="3">
        <v>3</v>
      </c>
      <c r="B10" s="3" t="s">
        <v>464</v>
      </c>
      <c r="C10" s="3" t="s">
        <v>465</v>
      </c>
      <c r="D10" s="3" t="s">
        <v>463</v>
      </c>
      <c r="E10" s="5">
        <v>2878832</v>
      </c>
      <c r="F10" s="8">
        <v>35336.22</v>
      </c>
      <c r="G10" s="12">
        <v>5.7500000000000002E-2</v>
      </c>
      <c r="J10" t="s">
        <v>461</v>
      </c>
      <c r="K10" s="12">
        <v>0.1202</v>
      </c>
    </row>
    <row r="11" spans="1:11" ht="15.75" x14ac:dyDescent="0.3">
      <c r="A11" s="3">
        <v>4</v>
      </c>
      <c r="B11" s="3" t="s">
        <v>466</v>
      </c>
      <c r="C11" s="3" t="s">
        <v>467</v>
      </c>
      <c r="D11" s="3" t="s">
        <v>463</v>
      </c>
      <c r="E11" s="5">
        <v>1398984</v>
      </c>
      <c r="F11" s="8">
        <v>23005.59</v>
      </c>
      <c r="G11" s="12">
        <v>3.7400000000000003E-2</v>
      </c>
      <c r="J11" t="s">
        <v>16</v>
      </c>
      <c r="K11" s="12">
        <v>9.3700000000000019E-2</v>
      </c>
    </row>
    <row r="12" spans="1:11" ht="15.75" x14ac:dyDescent="0.3">
      <c r="A12" s="3">
        <v>5</v>
      </c>
      <c r="B12" s="3" t="s">
        <v>468</v>
      </c>
      <c r="C12" s="3" t="s">
        <v>469</v>
      </c>
      <c r="D12" s="3" t="s">
        <v>470</v>
      </c>
      <c r="E12" s="5">
        <v>941709</v>
      </c>
      <c r="F12" s="8">
        <v>18664.2</v>
      </c>
      <c r="G12" s="12">
        <v>3.04E-2</v>
      </c>
      <c r="J12" t="s">
        <v>132</v>
      </c>
      <c r="K12" s="12">
        <v>7.9299999999999995E-2</v>
      </c>
    </row>
    <row r="13" spans="1:11" ht="15.75" x14ac:dyDescent="0.3">
      <c r="A13" s="3">
        <v>6</v>
      </c>
      <c r="B13" s="3" t="s">
        <v>471</v>
      </c>
      <c r="C13" s="3" t="s">
        <v>472</v>
      </c>
      <c r="D13" s="3" t="s">
        <v>470</v>
      </c>
      <c r="E13" s="5">
        <v>965786</v>
      </c>
      <c r="F13" s="8">
        <v>17018.599999999999</v>
      </c>
      <c r="G13" s="12">
        <v>2.7699999999999999E-2</v>
      </c>
      <c r="J13" t="s">
        <v>470</v>
      </c>
      <c r="K13" s="12">
        <v>7.3599999999999999E-2</v>
      </c>
    </row>
    <row r="14" spans="1:11" ht="15.75" x14ac:dyDescent="0.3">
      <c r="A14" s="3">
        <v>7</v>
      </c>
      <c r="B14" s="3" t="s">
        <v>40</v>
      </c>
      <c r="C14" s="3" t="s">
        <v>473</v>
      </c>
      <c r="D14" s="3" t="s">
        <v>463</v>
      </c>
      <c r="E14" s="5">
        <v>2279182</v>
      </c>
      <c r="F14" s="8">
        <v>15612.4</v>
      </c>
      <c r="G14" s="12">
        <v>2.5399999999999999E-2</v>
      </c>
      <c r="J14" t="s">
        <v>494</v>
      </c>
      <c r="K14" s="12">
        <v>6.0699999999999997E-2</v>
      </c>
    </row>
    <row r="15" spans="1:11" ht="15.75" x14ac:dyDescent="0.3">
      <c r="A15" s="3">
        <v>8</v>
      </c>
      <c r="B15" s="3" t="s">
        <v>474</v>
      </c>
      <c r="C15" s="3" t="s">
        <v>475</v>
      </c>
      <c r="D15" s="3" t="s">
        <v>476</v>
      </c>
      <c r="E15" s="5">
        <v>640743</v>
      </c>
      <c r="F15" s="8">
        <v>13451.12</v>
      </c>
      <c r="G15" s="12">
        <v>2.1899999999999999E-2</v>
      </c>
      <c r="J15" t="s">
        <v>502</v>
      </c>
      <c r="K15" s="12">
        <v>5.33E-2</v>
      </c>
    </row>
    <row r="16" spans="1:11" ht="15.75" x14ac:dyDescent="0.3">
      <c r="A16" s="3">
        <v>9</v>
      </c>
      <c r="B16" s="3" t="s">
        <v>477</v>
      </c>
      <c r="C16" s="3" t="s">
        <v>478</v>
      </c>
      <c r="D16" s="3" t="s">
        <v>479</v>
      </c>
      <c r="E16" s="5">
        <v>280837</v>
      </c>
      <c r="F16" s="8">
        <v>12191.84</v>
      </c>
      <c r="G16" s="12">
        <v>1.9799999999999998E-2</v>
      </c>
      <c r="J16" t="s">
        <v>479</v>
      </c>
      <c r="K16" s="12">
        <v>4.5600000000000002E-2</v>
      </c>
    </row>
    <row r="17" spans="1:11" ht="15.75" x14ac:dyDescent="0.3">
      <c r="A17" s="3">
        <v>10</v>
      </c>
      <c r="B17" s="3" t="s">
        <v>480</v>
      </c>
      <c r="C17" s="3" t="s">
        <v>481</v>
      </c>
      <c r="D17" s="3" t="s">
        <v>463</v>
      </c>
      <c r="E17" s="5">
        <v>809407</v>
      </c>
      <c r="F17" s="8">
        <v>11198.55</v>
      </c>
      <c r="G17" s="12">
        <v>1.8200000000000001E-2</v>
      </c>
      <c r="J17" t="s">
        <v>476</v>
      </c>
      <c r="K17" s="12">
        <v>4.3200000000000002E-2</v>
      </c>
    </row>
    <row r="18" spans="1:11" ht="15.75" x14ac:dyDescent="0.3">
      <c r="A18" s="3">
        <v>11</v>
      </c>
      <c r="B18" s="3" t="s">
        <v>482</v>
      </c>
      <c r="C18" s="3" t="s">
        <v>483</v>
      </c>
      <c r="D18" s="3" t="s">
        <v>479</v>
      </c>
      <c r="E18" s="5">
        <v>59266</v>
      </c>
      <c r="F18" s="8">
        <v>11194.25</v>
      </c>
      <c r="G18" s="12">
        <v>1.8200000000000001E-2</v>
      </c>
      <c r="J18" t="s">
        <v>368</v>
      </c>
      <c r="K18" s="12">
        <v>3.6799999999999999E-2</v>
      </c>
    </row>
    <row r="19" spans="1:11" ht="15.75" x14ac:dyDescent="0.3">
      <c r="A19" s="3">
        <v>12</v>
      </c>
      <c r="B19" s="3" t="s">
        <v>484</v>
      </c>
      <c r="C19" s="3" t="s">
        <v>485</v>
      </c>
      <c r="D19" s="3" t="s">
        <v>486</v>
      </c>
      <c r="E19" s="5">
        <v>682357</v>
      </c>
      <c r="F19" s="8">
        <v>10344.870000000001</v>
      </c>
      <c r="G19" s="12">
        <v>1.6799999999999999E-2</v>
      </c>
      <c r="J19" t="s">
        <v>497</v>
      </c>
      <c r="K19" s="12">
        <v>3.1600000000000003E-2</v>
      </c>
    </row>
    <row r="20" spans="1:11" ht="15.75" x14ac:dyDescent="0.3">
      <c r="A20" s="3">
        <v>13</v>
      </c>
      <c r="B20" s="3" t="s">
        <v>487</v>
      </c>
      <c r="C20" s="3" t="s">
        <v>488</v>
      </c>
      <c r="D20" s="3" t="s">
        <v>489</v>
      </c>
      <c r="E20" s="5">
        <v>544527</v>
      </c>
      <c r="F20" s="8">
        <v>10131.469999999999</v>
      </c>
      <c r="G20" s="12">
        <v>1.6500000000000001E-2</v>
      </c>
      <c r="J20" t="s">
        <v>489</v>
      </c>
      <c r="K20" s="12">
        <v>2.8199999999999999E-2</v>
      </c>
    </row>
    <row r="21" spans="1:11" ht="15.75" x14ac:dyDescent="0.3">
      <c r="A21" s="3">
        <v>14</v>
      </c>
      <c r="B21" s="3" t="s">
        <v>490</v>
      </c>
      <c r="C21" s="3" t="s">
        <v>491</v>
      </c>
      <c r="D21" s="3" t="s">
        <v>461</v>
      </c>
      <c r="E21" s="5">
        <v>816291</v>
      </c>
      <c r="F21" s="8">
        <v>9875.9</v>
      </c>
      <c r="G21" s="12">
        <v>1.61E-2</v>
      </c>
      <c r="J21" t="s">
        <v>513</v>
      </c>
      <c r="K21" s="12">
        <v>2.4599999999999997E-2</v>
      </c>
    </row>
    <row r="22" spans="1:11" ht="15.75" x14ac:dyDescent="0.3">
      <c r="A22" s="3">
        <v>15</v>
      </c>
      <c r="B22" s="3" t="s">
        <v>492</v>
      </c>
      <c r="C22" s="3" t="s">
        <v>493</v>
      </c>
      <c r="D22" s="3" t="s">
        <v>494</v>
      </c>
      <c r="E22" s="5">
        <v>516582</v>
      </c>
      <c r="F22" s="8">
        <v>9841.4</v>
      </c>
      <c r="G22" s="12">
        <v>1.6E-2</v>
      </c>
      <c r="J22" t="s">
        <v>256</v>
      </c>
      <c r="K22" s="12">
        <v>1.8799999999999997E-2</v>
      </c>
    </row>
    <row r="23" spans="1:11" ht="15.75" x14ac:dyDescent="0.3">
      <c r="A23" s="3">
        <v>16</v>
      </c>
      <c r="B23" s="3" t="s">
        <v>495</v>
      </c>
      <c r="C23" s="3" t="s">
        <v>496</v>
      </c>
      <c r="D23" s="3" t="s">
        <v>497</v>
      </c>
      <c r="E23" s="5">
        <v>939800</v>
      </c>
      <c r="F23" s="8">
        <v>9761.7000000000007</v>
      </c>
      <c r="G23" s="12">
        <v>1.5900000000000001E-2</v>
      </c>
      <c r="J23" t="s">
        <v>486</v>
      </c>
      <c r="K23" s="12">
        <v>1.6799999999999999E-2</v>
      </c>
    </row>
    <row r="24" spans="1:11" ht="15.75" x14ac:dyDescent="0.3">
      <c r="A24" s="3">
        <v>17</v>
      </c>
      <c r="B24" s="3" t="s">
        <v>498</v>
      </c>
      <c r="C24" s="3" t="s">
        <v>499</v>
      </c>
      <c r="D24" s="3" t="s">
        <v>461</v>
      </c>
      <c r="E24" s="5">
        <v>1320788</v>
      </c>
      <c r="F24" s="8">
        <v>7939.92</v>
      </c>
      <c r="G24" s="12">
        <v>1.29E-2</v>
      </c>
      <c r="J24" t="s">
        <v>549</v>
      </c>
      <c r="K24" s="12">
        <v>1.14E-2</v>
      </c>
    </row>
    <row r="25" spans="1:11" ht="15.75" x14ac:dyDescent="0.3">
      <c r="A25" s="3">
        <v>18</v>
      </c>
      <c r="B25" s="3" t="s">
        <v>500</v>
      </c>
      <c r="C25" s="3" t="s">
        <v>501</v>
      </c>
      <c r="D25" s="3" t="s">
        <v>502</v>
      </c>
      <c r="E25" s="5">
        <v>1535197</v>
      </c>
      <c r="F25" s="8">
        <v>7773.47</v>
      </c>
      <c r="G25" s="12">
        <v>1.26E-2</v>
      </c>
      <c r="J25" t="s">
        <v>518</v>
      </c>
      <c r="K25" s="12">
        <v>1.1000000000000001E-2</v>
      </c>
    </row>
    <row r="26" spans="1:11" ht="15.75" x14ac:dyDescent="0.3">
      <c r="A26" s="3">
        <v>19</v>
      </c>
      <c r="B26" s="3" t="s">
        <v>503</v>
      </c>
      <c r="C26" s="3" t="s">
        <v>504</v>
      </c>
      <c r="D26" s="3" t="s">
        <v>470</v>
      </c>
      <c r="E26" s="5">
        <v>1478625</v>
      </c>
      <c r="F26" s="8">
        <v>7762.04</v>
      </c>
      <c r="G26" s="12">
        <v>1.26E-2</v>
      </c>
      <c r="J26" t="s">
        <v>521</v>
      </c>
      <c r="K26" s="12">
        <v>1.0800000000000001E-2</v>
      </c>
    </row>
    <row r="27" spans="1:11" ht="15.75" x14ac:dyDescent="0.3">
      <c r="A27" s="3">
        <v>20</v>
      </c>
      <c r="B27" s="3" t="s">
        <v>505</v>
      </c>
      <c r="C27" s="3" t="s">
        <v>506</v>
      </c>
      <c r="D27" s="3" t="s">
        <v>502</v>
      </c>
      <c r="E27" s="5">
        <v>590754</v>
      </c>
      <c r="F27" s="8">
        <v>7520.59</v>
      </c>
      <c r="G27" s="12">
        <v>1.2199999999999999E-2</v>
      </c>
      <c r="J27" t="s">
        <v>19</v>
      </c>
      <c r="K27" s="12">
        <v>5.1999999999999998E-3</v>
      </c>
    </row>
    <row r="28" spans="1:11" ht="15.75" x14ac:dyDescent="0.3">
      <c r="A28" s="3">
        <v>21</v>
      </c>
      <c r="B28" s="3" t="s">
        <v>507</v>
      </c>
      <c r="C28" s="3" t="s">
        <v>508</v>
      </c>
      <c r="D28" s="3" t="s">
        <v>494</v>
      </c>
      <c r="E28" s="5">
        <v>832788</v>
      </c>
      <c r="F28" s="8">
        <v>7520.08</v>
      </c>
      <c r="G28" s="12">
        <v>1.2199999999999999E-2</v>
      </c>
      <c r="J28" t="s">
        <v>316</v>
      </c>
      <c r="K28" s="12">
        <v>4.1999999999999997E-3</v>
      </c>
    </row>
    <row r="29" spans="1:11" ht="15.75" x14ac:dyDescent="0.3">
      <c r="A29" s="3">
        <v>22</v>
      </c>
      <c r="B29" s="3" t="s">
        <v>509</v>
      </c>
      <c r="C29" s="3" t="s">
        <v>510</v>
      </c>
      <c r="D29" s="3" t="s">
        <v>489</v>
      </c>
      <c r="E29" s="5">
        <v>342796</v>
      </c>
      <c r="F29" s="8">
        <v>7210.2</v>
      </c>
      <c r="G29" s="12">
        <v>1.1699999999999999E-2</v>
      </c>
      <c r="J29" t="s">
        <v>562</v>
      </c>
      <c r="K29" s="12">
        <v>3.7000000000000002E-3</v>
      </c>
    </row>
    <row r="30" spans="1:11" ht="15.75" x14ac:dyDescent="0.3">
      <c r="A30" s="3">
        <v>23</v>
      </c>
      <c r="B30" s="3" t="s">
        <v>511</v>
      </c>
      <c r="C30" s="3" t="s">
        <v>512</v>
      </c>
      <c r="D30" s="3" t="s">
        <v>513</v>
      </c>
      <c r="E30" s="5">
        <v>6831800</v>
      </c>
      <c r="F30" s="8">
        <v>7169.97</v>
      </c>
      <c r="G30" s="12">
        <v>1.1699999999999999E-2</v>
      </c>
      <c r="J30" t="s">
        <v>583</v>
      </c>
      <c r="K30" s="12">
        <v>1.6000000000000001E-3</v>
      </c>
    </row>
    <row r="31" spans="1:11" ht="15.75" x14ac:dyDescent="0.3">
      <c r="A31" s="3">
        <v>24</v>
      </c>
      <c r="B31" s="3" t="s">
        <v>514</v>
      </c>
      <c r="C31" s="3" t="s">
        <v>515</v>
      </c>
      <c r="D31" s="3" t="s">
        <v>476</v>
      </c>
      <c r="E31" s="5">
        <v>469497</v>
      </c>
      <c r="F31" s="8">
        <v>7095.27</v>
      </c>
      <c r="G31" s="12">
        <v>1.15E-2</v>
      </c>
      <c r="J31" t="s">
        <v>163</v>
      </c>
      <c r="K31" s="12">
        <v>2.6299999999999879E-2</v>
      </c>
    </row>
    <row r="32" spans="1:11" ht="15.75" x14ac:dyDescent="0.3">
      <c r="A32" s="3">
        <v>25</v>
      </c>
      <c r="B32" s="3" t="s">
        <v>516</v>
      </c>
      <c r="C32" s="3" t="s">
        <v>517</v>
      </c>
      <c r="D32" s="3" t="s">
        <v>518</v>
      </c>
      <c r="E32" s="5">
        <v>314369</v>
      </c>
      <c r="F32" s="8">
        <v>6763.33</v>
      </c>
      <c r="G32" s="12">
        <v>1.1000000000000001E-2</v>
      </c>
    </row>
    <row r="33" spans="1:7" ht="15.75" x14ac:dyDescent="0.3">
      <c r="A33" s="3">
        <v>26</v>
      </c>
      <c r="B33" s="3" t="s">
        <v>519</v>
      </c>
      <c r="C33" s="3" t="s">
        <v>520</v>
      </c>
      <c r="D33" s="3" t="s">
        <v>521</v>
      </c>
      <c r="E33" s="5">
        <v>99133</v>
      </c>
      <c r="F33" s="8">
        <v>6657.57</v>
      </c>
      <c r="G33" s="12">
        <v>1.0800000000000001E-2</v>
      </c>
    </row>
    <row r="34" spans="1:7" ht="15.75" x14ac:dyDescent="0.3">
      <c r="A34" s="3">
        <v>27</v>
      </c>
      <c r="B34" s="3" t="s">
        <v>522</v>
      </c>
      <c r="C34" s="3" t="s">
        <v>523</v>
      </c>
      <c r="D34" s="3" t="s">
        <v>494</v>
      </c>
      <c r="E34" s="5">
        <v>375827</v>
      </c>
      <c r="F34" s="8">
        <v>6259.4</v>
      </c>
      <c r="G34" s="12">
        <v>1.0200000000000001E-2</v>
      </c>
    </row>
    <row r="35" spans="1:7" ht="15.75" x14ac:dyDescent="0.3">
      <c r="A35" s="3">
        <v>28</v>
      </c>
      <c r="B35" s="3" t="s">
        <v>524</v>
      </c>
      <c r="C35" s="3" t="s">
        <v>525</v>
      </c>
      <c r="D35" s="3" t="s">
        <v>494</v>
      </c>
      <c r="E35" s="5">
        <v>1567513</v>
      </c>
      <c r="F35" s="8">
        <v>6104.68</v>
      </c>
      <c r="G35" s="12">
        <v>9.8999999999999991E-3</v>
      </c>
    </row>
    <row r="36" spans="1:7" ht="15.75" x14ac:dyDescent="0.3">
      <c r="A36" s="3">
        <v>29</v>
      </c>
      <c r="B36" s="3" t="s">
        <v>526</v>
      </c>
      <c r="C36" s="3" t="s">
        <v>527</v>
      </c>
      <c r="D36" s="3" t="s">
        <v>502</v>
      </c>
      <c r="E36" s="5">
        <v>840937</v>
      </c>
      <c r="F36" s="8">
        <v>6040.45</v>
      </c>
      <c r="G36" s="12">
        <v>9.7999999999999997E-3</v>
      </c>
    </row>
    <row r="37" spans="1:7" ht="15.75" x14ac:dyDescent="0.3">
      <c r="A37" s="3">
        <v>30</v>
      </c>
      <c r="B37" s="3" t="s">
        <v>528</v>
      </c>
      <c r="C37" s="3" t="s">
        <v>529</v>
      </c>
      <c r="D37" s="3" t="s">
        <v>476</v>
      </c>
      <c r="E37" s="5">
        <v>749603</v>
      </c>
      <c r="F37" s="8">
        <v>6039.18</v>
      </c>
      <c r="G37" s="12">
        <v>9.7999999999999997E-3</v>
      </c>
    </row>
    <row r="38" spans="1:7" ht="15.75" x14ac:dyDescent="0.3">
      <c r="A38" s="3">
        <v>31</v>
      </c>
      <c r="B38" s="3" t="s">
        <v>530</v>
      </c>
      <c r="C38" s="3" t="s">
        <v>531</v>
      </c>
      <c r="D38" s="3" t="s">
        <v>502</v>
      </c>
      <c r="E38" s="5">
        <v>2605700</v>
      </c>
      <c r="F38" s="8">
        <v>5858.92</v>
      </c>
      <c r="G38" s="12">
        <v>9.4999999999999998E-3</v>
      </c>
    </row>
    <row r="39" spans="1:7" ht="15.75" x14ac:dyDescent="0.3">
      <c r="A39" s="3">
        <v>32</v>
      </c>
      <c r="B39" s="3" t="s">
        <v>532</v>
      </c>
      <c r="C39" s="3" t="s">
        <v>533</v>
      </c>
      <c r="D39" s="3" t="s">
        <v>502</v>
      </c>
      <c r="E39" s="5">
        <v>834628</v>
      </c>
      <c r="F39" s="8">
        <v>5671.71</v>
      </c>
      <c r="G39" s="12">
        <v>9.1999999999999998E-3</v>
      </c>
    </row>
    <row r="40" spans="1:7" ht="15.75" x14ac:dyDescent="0.3">
      <c r="A40" s="3">
        <v>33</v>
      </c>
      <c r="B40" s="3" t="s">
        <v>534</v>
      </c>
      <c r="C40" s="3" t="s">
        <v>535</v>
      </c>
      <c r="D40" s="3" t="s">
        <v>497</v>
      </c>
      <c r="E40" s="5">
        <v>1864461</v>
      </c>
      <c r="F40" s="8">
        <v>5243.8</v>
      </c>
      <c r="G40" s="12">
        <v>8.5000000000000006E-3</v>
      </c>
    </row>
    <row r="41" spans="1:7" ht="15.75" x14ac:dyDescent="0.3">
      <c r="A41" s="3">
        <v>34</v>
      </c>
      <c r="B41" s="3" t="s">
        <v>536</v>
      </c>
      <c r="C41" s="3" t="s">
        <v>537</v>
      </c>
      <c r="D41" s="3" t="s">
        <v>479</v>
      </c>
      <c r="E41" s="5">
        <v>623362</v>
      </c>
      <c r="F41" s="8">
        <v>4687.0600000000004</v>
      </c>
      <c r="G41" s="12">
        <v>7.6E-3</v>
      </c>
    </row>
    <row r="42" spans="1:7" ht="15.75" x14ac:dyDescent="0.3">
      <c r="A42" s="3">
        <v>35</v>
      </c>
      <c r="B42" s="3" t="s">
        <v>538</v>
      </c>
      <c r="C42" s="3" t="s">
        <v>539</v>
      </c>
      <c r="D42" s="3" t="s">
        <v>461</v>
      </c>
      <c r="E42" s="5">
        <v>1423385</v>
      </c>
      <c r="F42" s="8">
        <v>4451.6400000000003</v>
      </c>
      <c r="G42" s="12">
        <v>7.1999999999999998E-3</v>
      </c>
    </row>
    <row r="43" spans="1:7" ht="15.75" x14ac:dyDescent="0.3">
      <c r="A43" s="3">
        <v>36</v>
      </c>
      <c r="B43" s="3" t="s">
        <v>540</v>
      </c>
      <c r="C43" s="3" t="s">
        <v>541</v>
      </c>
      <c r="D43" s="3" t="s">
        <v>513</v>
      </c>
      <c r="E43" s="5">
        <v>1299250</v>
      </c>
      <c r="F43" s="8">
        <v>4426.54</v>
      </c>
      <c r="G43" s="12">
        <v>7.1999999999999998E-3</v>
      </c>
    </row>
    <row r="44" spans="1:7" ht="15.75" x14ac:dyDescent="0.3">
      <c r="A44" s="3">
        <v>37</v>
      </c>
      <c r="B44" s="3" t="s">
        <v>542</v>
      </c>
      <c r="C44" s="3" t="s">
        <v>543</v>
      </c>
      <c r="D44" s="3" t="s">
        <v>497</v>
      </c>
      <c r="E44" s="5">
        <v>1905312</v>
      </c>
      <c r="F44" s="8">
        <v>4405.08</v>
      </c>
      <c r="G44" s="12">
        <v>7.1999999999999998E-3</v>
      </c>
    </row>
    <row r="45" spans="1:7" ht="15.75" x14ac:dyDescent="0.3">
      <c r="A45" s="3">
        <v>38</v>
      </c>
      <c r="B45" s="3" t="s">
        <v>544</v>
      </c>
      <c r="C45" s="3" t="s">
        <v>545</v>
      </c>
      <c r="D45" s="3" t="s">
        <v>461</v>
      </c>
      <c r="E45" s="5">
        <v>275745</v>
      </c>
      <c r="F45" s="8">
        <v>4401.17</v>
      </c>
      <c r="G45" s="12">
        <v>7.1999999999999998E-3</v>
      </c>
    </row>
    <row r="46" spans="1:7" ht="15.75" x14ac:dyDescent="0.3">
      <c r="A46" s="3">
        <v>39</v>
      </c>
      <c r="B46" s="3" t="s">
        <v>546</v>
      </c>
      <c r="C46" s="3" t="s">
        <v>547</v>
      </c>
      <c r="D46" s="3" t="s">
        <v>461</v>
      </c>
      <c r="E46" s="5">
        <v>863115</v>
      </c>
      <c r="F46" s="8">
        <v>4000.54</v>
      </c>
      <c r="G46" s="12">
        <v>6.5000000000000006E-3</v>
      </c>
    </row>
    <row r="47" spans="1:7" ht="15.75" x14ac:dyDescent="0.3">
      <c r="A47" s="3">
        <v>40</v>
      </c>
      <c r="B47" s="3" t="s">
        <v>365</v>
      </c>
      <c r="C47" s="3" t="s">
        <v>548</v>
      </c>
      <c r="D47" s="3" t="s">
        <v>549</v>
      </c>
      <c r="E47" s="5">
        <v>849021</v>
      </c>
      <c r="F47" s="8">
        <v>3991.25</v>
      </c>
      <c r="G47" s="12">
        <v>6.5000000000000006E-3</v>
      </c>
    </row>
    <row r="48" spans="1:7" ht="15.75" x14ac:dyDescent="0.3">
      <c r="A48" s="3">
        <v>41</v>
      </c>
      <c r="B48" s="3" t="s">
        <v>550</v>
      </c>
      <c r="C48" s="3" t="s">
        <v>551</v>
      </c>
      <c r="D48" s="3" t="s">
        <v>494</v>
      </c>
      <c r="E48" s="5">
        <v>147567</v>
      </c>
      <c r="F48" s="8">
        <v>3987.63</v>
      </c>
      <c r="G48" s="12">
        <v>6.5000000000000006E-3</v>
      </c>
    </row>
    <row r="49" spans="1:9" ht="15.75" x14ac:dyDescent="0.3">
      <c r="A49" s="3">
        <v>42</v>
      </c>
      <c r="B49" s="3" t="s">
        <v>552</v>
      </c>
      <c r="C49" s="3" t="s">
        <v>553</v>
      </c>
      <c r="D49" s="3" t="s">
        <v>494</v>
      </c>
      <c r="E49" s="5">
        <v>1175971</v>
      </c>
      <c r="F49" s="8">
        <v>3618.46</v>
      </c>
      <c r="G49" s="12">
        <v>5.8999999999999999E-3</v>
      </c>
    </row>
    <row r="50" spans="1:9" ht="15.75" x14ac:dyDescent="0.3">
      <c r="A50" s="3">
        <v>43</v>
      </c>
      <c r="B50" s="3" t="s">
        <v>554</v>
      </c>
      <c r="C50" s="3" t="s">
        <v>555</v>
      </c>
      <c r="D50" s="3" t="s">
        <v>513</v>
      </c>
      <c r="E50" s="5">
        <v>454299</v>
      </c>
      <c r="F50" s="8">
        <v>3526.5</v>
      </c>
      <c r="G50" s="12">
        <v>5.6999999999999993E-3</v>
      </c>
    </row>
    <row r="51" spans="1:9" ht="15.75" x14ac:dyDescent="0.3">
      <c r="A51" s="3">
        <v>44</v>
      </c>
      <c r="B51" s="3" t="s">
        <v>556</v>
      </c>
      <c r="C51" s="3" t="s">
        <v>557</v>
      </c>
      <c r="D51" s="3" t="s">
        <v>549</v>
      </c>
      <c r="E51" s="5">
        <v>1001669</v>
      </c>
      <c r="F51" s="8">
        <v>3022.04</v>
      </c>
      <c r="G51" s="12">
        <v>4.8999999999999998E-3</v>
      </c>
    </row>
    <row r="52" spans="1:9" ht="15.75" x14ac:dyDescent="0.3">
      <c r="A52" s="3">
        <v>45</v>
      </c>
      <c r="B52" s="3" t="s">
        <v>558</v>
      </c>
      <c r="C52" s="3" t="s">
        <v>559</v>
      </c>
      <c r="D52" s="3" t="s">
        <v>461</v>
      </c>
      <c r="E52" s="5">
        <v>2615928</v>
      </c>
      <c r="F52" s="8">
        <v>2715.33</v>
      </c>
      <c r="G52" s="12">
        <v>4.4000000000000003E-3</v>
      </c>
    </row>
    <row r="53" spans="1:9" ht="15.75" x14ac:dyDescent="0.3">
      <c r="A53" s="3">
        <v>46</v>
      </c>
      <c r="B53" s="3" t="s">
        <v>560</v>
      </c>
      <c r="C53" s="3" t="s">
        <v>561</v>
      </c>
      <c r="D53" s="3" t="s">
        <v>562</v>
      </c>
      <c r="E53" s="5">
        <v>928300</v>
      </c>
      <c r="F53" s="8">
        <v>2300.79</v>
      </c>
      <c r="G53" s="12">
        <v>3.7000000000000002E-3</v>
      </c>
    </row>
    <row r="54" spans="1:9" ht="15.75" x14ac:dyDescent="0.3">
      <c r="A54" s="3">
        <v>47</v>
      </c>
      <c r="B54" s="3" t="s">
        <v>563</v>
      </c>
      <c r="C54" s="3" t="s">
        <v>564</v>
      </c>
      <c r="D54" s="3" t="s">
        <v>470</v>
      </c>
      <c r="E54" s="5">
        <v>567627</v>
      </c>
      <c r="F54" s="8">
        <v>1808.46</v>
      </c>
      <c r="G54" s="12">
        <v>2.8999999999999998E-3</v>
      </c>
    </row>
    <row r="55" spans="1:9" ht="15.75" x14ac:dyDescent="0.3">
      <c r="A55" s="10"/>
      <c r="B55" s="10" t="s">
        <v>21</v>
      </c>
      <c r="C55" s="10"/>
      <c r="D55" s="10"/>
      <c r="E55" s="10"/>
      <c r="F55" s="11">
        <v>451559.15</v>
      </c>
      <c r="G55" s="14">
        <v>0.73409999999999986</v>
      </c>
    </row>
    <row r="57" spans="1:9" ht="15.75" x14ac:dyDescent="0.3">
      <c r="B57" s="2" t="s">
        <v>565</v>
      </c>
    </row>
    <row r="58" spans="1:9" ht="15.75" x14ac:dyDescent="0.3">
      <c r="A58" s="3">
        <v>48</v>
      </c>
      <c r="B58" s="3" t="s">
        <v>566</v>
      </c>
      <c r="C58" s="3" t="s">
        <v>567</v>
      </c>
      <c r="D58" s="3" t="s">
        <v>476</v>
      </c>
      <c r="E58" s="5">
        <v>52521</v>
      </c>
      <c r="F58" s="8">
        <v>0</v>
      </c>
      <c r="G58" s="12" t="s">
        <v>437</v>
      </c>
    </row>
    <row r="59" spans="1:9" ht="15.75" x14ac:dyDescent="0.3">
      <c r="A59" s="10"/>
      <c r="B59" s="10" t="s">
        <v>21</v>
      </c>
      <c r="C59" s="10"/>
      <c r="D59" s="10"/>
      <c r="E59" s="10"/>
      <c r="F59" s="11">
        <v>0</v>
      </c>
      <c r="G59" s="14" t="s">
        <v>437</v>
      </c>
    </row>
    <row r="61" spans="1:9" ht="15.75" x14ac:dyDescent="0.3">
      <c r="B61" s="2" t="s">
        <v>11</v>
      </c>
    </row>
    <row r="62" spans="1:9" ht="15.75" x14ac:dyDescent="0.3">
      <c r="B62" s="2" t="s">
        <v>12</v>
      </c>
    </row>
    <row r="63" spans="1:9" ht="15.75" x14ac:dyDescent="0.3">
      <c r="B63" s="2" t="s">
        <v>13</v>
      </c>
    </row>
    <row r="64" spans="1:9" ht="15.75" x14ac:dyDescent="0.3">
      <c r="A64" s="3">
        <v>49</v>
      </c>
      <c r="B64" s="3" t="s">
        <v>185</v>
      </c>
      <c r="C64" s="3" t="s">
        <v>367</v>
      </c>
      <c r="D64" s="3" t="s">
        <v>368</v>
      </c>
      <c r="E64" s="5">
        <v>1495</v>
      </c>
      <c r="F64" s="8">
        <v>15604.56</v>
      </c>
      <c r="G64" s="12">
        <v>2.5399999999999999E-2</v>
      </c>
      <c r="H64" s="1">
        <v>61129</v>
      </c>
      <c r="I64" s="1" t="s">
        <v>369</v>
      </c>
    </row>
    <row r="65" spans="1:9" ht="15.75" x14ac:dyDescent="0.3">
      <c r="A65" s="3">
        <v>50</v>
      </c>
      <c r="B65" s="3" t="s">
        <v>191</v>
      </c>
      <c r="C65" s="3" t="s">
        <v>358</v>
      </c>
      <c r="D65" s="3" t="s">
        <v>16</v>
      </c>
      <c r="E65" s="5">
        <v>750</v>
      </c>
      <c r="F65" s="8">
        <v>8199.66</v>
      </c>
      <c r="G65" s="12">
        <v>1.3300000000000001E-2</v>
      </c>
      <c r="H65" s="1">
        <v>44957</v>
      </c>
      <c r="I65" s="1" t="s">
        <v>17</v>
      </c>
    </row>
    <row r="66" spans="1:9" ht="15.75" x14ac:dyDescent="0.3">
      <c r="A66" s="3">
        <v>51</v>
      </c>
      <c r="B66" s="3" t="s">
        <v>37</v>
      </c>
      <c r="C66" s="3" t="s">
        <v>568</v>
      </c>
      <c r="D66" s="3" t="s">
        <v>368</v>
      </c>
      <c r="E66" s="5">
        <v>700</v>
      </c>
      <c r="F66" s="8">
        <v>7015.16</v>
      </c>
      <c r="G66" s="12">
        <v>1.1399999999999999E-2</v>
      </c>
      <c r="H66" s="1">
        <v>61210</v>
      </c>
      <c r="I66" s="1" t="s">
        <v>569</v>
      </c>
    </row>
    <row r="67" spans="1:9" ht="15.75" x14ac:dyDescent="0.3">
      <c r="A67" s="3">
        <v>52</v>
      </c>
      <c r="B67" s="3" t="s">
        <v>44</v>
      </c>
      <c r="C67" s="3" t="s">
        <v>443</v>
      </c>
      <c r="D67" s="3" t="s">
        <v>16</v>
      </c>
      <c r="E67" s="5">
        <v>550</v>
      </c>
      <c r="F67" s="8">
        <v>5503.85</v>
      </c>
      <c r="G67" s="12">
        <v>9.0000000000000011E-3</v>
      </c>
      <c r="H67" s="1">
        <v>47316</v>
      </c>
      <c r="I67" s="1" t="s">
        <v>17</v>
      </c>
    </row>
    <row r="68" spans="1:9" ht="15.75" x14ac:dyDescent="0.3">
      <c r="A68" s="3">
        <v>53</v>
      </c>
      <c r="B68" s="3" t="s">
        <v>444</v>
      </c>
      <c r="C68" s="3" t="s">
        <v>570</v>
      </c>
      <c r="D68" s="3" t="s">
        <v>16</v>
      </c>
      <c r="E68" s="5">
        <v>425</v>
      </c>
      <c r="F68" s="8">
        <v>4822.62</v>
      </c>
      <c r="G68" s="12">
        <v>7.8000000000000005E-3</v>
      </c>
      <c r="H68" s="1">
        <v>47059</v>
      </c>
      <c r="I68" s="1" t="s">
        <v>571</v>
      </c>
    </row>
    <row r="69" spans="1:9" ht="15.75" x14ac:dyDescent="0.3">
      <c r="A69" s="3">
        <v>54</v>
      </c>
      <c r="B69" s="3" t="s">
        <v>444</v>
      </c>
      <c r="C69" s="3" t="s">
        <v>445</v>
      </c>
      <c r="D69" s="3" t="s">
        <v>256</v>
      </c>
      <c r="E69" s="5">
        <v>450</v>
      </c>
      <c r="F69" s="8">
        <v>4509.49</v>
      </c>
      <c r="G69" s="12">
        <v>7.3000000000000001E-3</v>
      </c>
      <c r="H69" s="1">
        <v>61211</v>
      </c>
      <c r="I69" s="1" t="s">
        <v>446</v>
      </c>
    </row>
    <row r="70" spans="1:9" ht="15.75" x14ac:dyDescent="0.3">
      <c r="A70" s="3">
        <v>55</v>
      </c>
      <c r="B70" s="3" t="s">
        <v>346</v>
      </c>
      <c r="C70" s="3" t="s">
        <v>452</v>
      </c>
      <c r="D70" s="3" t="s">
        <v>16</v>
      </c>
      <c r="E70" s="5">
        <v>350</v>
      </c>
      <c r="F70" s="8">
        <v>3713.15</v>
      </c>
      <c r="G70" s="12">
        <v>6.0000000000000001E-3</v>
      </c>
      <c r="H70" s="1">
        <v>44553</v>
      </c>
      <c r="I70" s="1" t="s">
        <v>17</v>
      </c>
    </row>
    <row r="71" spans="1:9" ht="15.75" x14ac:dyDescent="0.3">
      <c r="A71" s="3">
        <v>56</v>
      </c>
      <c r="B71" s="3" t="s">
        <v>178</v>
      </c>
      <c r="C71" s="3" t="s">
        <v>447</v>
      </c>
      <c r="D71" s="3" t="s">
        <v>16</v>
      </c>
      <c r="E71" s="5">
        <v>250</v>
      </c>
      <c r="F71" s="8">
        <v>2791.82</v>
      </c>
      <c r="G71" s="12">
        <v>4.5000000000000005E-3</v>
      </c>
      <c r="H71" s="1">
        <v>44884</v>
      </c>
      <c r="I71" s="1" t="s">
        <v>17</v>
      </c>
    </row>
    <row r="72" spans="1:9" ht="15.75" x14ac:dyDescent="0.3">
      <c r="A72" s="3">
        <v>57</v>
      </c>
      <c r="B72" s="3" t="s">
        <v>191</v>
      </c>
      <c r="C72" s="3" t="s">
        <v>387</v>
      </c>
      <c r="D72" s="3" t="s">
        <v>16</v>
      </c>
      <c r="E72" s="5">
        <v>250</v>
      </c>
      <c r="F72" s="8">
        <v>2720.97</v>
      </c>
      <c r="G72" s="12">
        <v>4.4000000000000003E-3</v>
      </c>
      <c r="H72" s="1">
        <v>44592</v>
      </c>
      <c r="I72" s="1" t="s">
        <v>17</v>
      </c>
    </row>
    <row r="73" spans="1:9" ht="15.75" x14ac:dyDescent="0.3">
      <c r="A73" s="3">
        <v>58</v>
      </c>
      <c r="B73" s="3" t="s">
        <v>365</v>
      </c>
      <c r="C73" s="3" t="s">
        <v>366</v>
      </c>
      <c r="D73" s="3" t="s">
        <v>16</v>
      </c>
      <c r="E73" s="5">
        <v>250</v>
      </c>
      <c r="F73" s="8">
        <v>2694.87</v>
      </c>
      <c r="G73" s="12">
        <v>4.4000000000000003E-3</v>
      </c>
      <c r="H73" s="1">
        <v>45362</v>
      </c>
      <c r="I73" s="1" t="s">
        <v>17</v>
      </c>
    </row>
    <row r="74" spans="1:9" ht="15.75" x14ac:dyDescent="0.3">
      <c r="A74" s="3">
        <v>59</v>
      </c>
      <c r="B74" s="3" t="s">
        <v>123</v>
      </c>
      <c r="C74" s="3" t="s">
        <v>348</v>
      </c>
      <c r="D74" s="3" t="s">
        <v>16</v>
      </c>
      <c r="E74" s="5">
        <v>250</v>
      </c>
      <c r="F74" s="8">
        <v>2670.09</v>
      </c>
      <c r="G74" s="12">
        <v>4.3E-3</v>
      </c>
      <c r="H74" s="1">
        <v>44628</v>
      </c>
      <c r="I74" s="1" t="s">
        <v>17</v>
      </c>
    </row>
    <row r="75" spans="1:9" ht="15.75" x14ac:dyDescent="0.3">
      <c r="A75" s="3">
        <v>60</v>
      </c>
      <c r="B75" s="3" t="s">
        <v>178</v>
      </c>
      <c r="C75" s="3" t="s">
        <v>572</v>
      </c>
      <c r="D75" s="3" t="s">
        <v>316</v>
      </c>
      <c r="E75" s="5">
        <v>250</v>
      </c>
      <c r="F75" s="8">
        <v>2608.84</v>
      </c>
      <c r="G75" s="12">
        <v>4.1999999999999997E-3</v>
      </c>
      <c r="H75" s="1">
        <v>44620</v>
      </c>
      <c r="I75" s="1" t="s">
        <v>17</v>
      </c>
    </row>
    <row r="76" spans="1:9" ht="15.75" x14ac:dyDescent="0.3">
      <c r="A76" s="3">
        <v>61</v>
      </c>
      <c r="B76" s="3" t="s">
        <v>178</v>
      </c>
      <c r="C76" s="3" t="s">
        <v>573</v>
      </c>
      <c r="D76" s="3" t="s">
        <v>16</v>
      </c>
      <c r="E76" s="5">
        <v>250</v>
      </c>
      <c r="F76" s="8">
        <v>2568.54</v>
      </c>
      <c r="G76" s="12">
        <v>4.1999999999999997E-3</v>
      </c>
      <c r="H76" s="1">
        <v>44642</v>
      </c>
      <c r="I76" s="1" t="s">
        <v>17</v>
      </c>
    </row>
    <row r="77" spans="1:9" ht="15.75" x14ac:dyDescent="0.3">
      <c r="A77" s="3">
        <v>62</v>
      </c>
      <c r="B77" s="3" t="s">
        <v>165</v>
      </c>
      <c r="C77" s="3" t="s">
        <v>350</v>
      </c>
      <c r="D77" s="3" t="s">
        <v>16</v>
      </c>
      <c r="E77" s="5">
        <v>200</v>
      </c>
      <c r="F77" s="8">
        <v>2144.89</v>
      </c>
      <c r="G77" s="12">
        <v>3.4999999999999996E-3</v>
      </c>
      <c r="H77" s="1">
        <v>44784</v>
      </c>
      <c r="I77" s="1" t="s">
        <v>17</v>
      </c>
    </row>
    <row r="78" spans="1:9" ht="15.75" x14ac:dyDescent="0.3">
      <c r="A78" s="3">
        <v>63</v>
      </c>
      <c r="B78" s="3" t="s">
        <v>178</v>
      </c>
      <c r="C78" s="3" t="s">
        <v>391</v>
      </c>
      <c r="D78" s="3" t="s">
        <v>16</v>
      </c>
      <c r="E78" s="5">
        <v>200</v>
      </c>
      <c r="F78" s="8">
        <v>2077.35</v>
      </c>
      <c r="G78" s="12">
        <v>3.4000000000000002E-3</v>
      </c>
      <c r="H78" s="1">
        <v>44722</v>
      </c>
      <c r="I78" s="1" t="s">
        <v>17</v>
      </c>
    </row>
    <row r="79" spans="1:9" ht="15.75" x14ac:dyDescent="0.3">
      <c r="A79" s="3">
        <v>64</v>
      </c>
      <c r="B79" s="3" t="s">
        <v>297</v>
      </c>
      <c r="C79" s="3" t="s">
        <v>374</v>
      </c>
      <c r="D79" s="3" t="s">
        <v>16</v>
      </c>
      <c r="E79" s="5">
        <v>160</v>
      </c>
      <c r="F79" s="8">
        <v>1697.84</v>
      </c>
      <c r="G79" s="12">
        <v>2.8000000000000004E-3</v>
      </c>
      <c r="H79" s="1">
        <v>44524</v>
      </c>
      <c r="I79" s="1" t="s">
        <v>17</v>
      </c>
    </row>
    <row r="80" spans="1:9" ht="15.75" x14ac:dyDescent="0.3">
      <c r="A80" s="3">
        <v>65</v>
      </c>
      <c r="B80" s="3" t="s">
        <v>24</v>
      </c>
      <c r="C80" s="3" t="s">
        <v>574</v>
      </c>
      <c r="D80" s="3" t="s">
        <v>256</v>
      </c>
      <c r="E80" s="5">
        <v>161</v>
      </c>
      <c r="F80" s="8">
        <v>1629.44</v>
      </c>
      <c r="G80" s="12">
        <v>2.5999999999999999E-3</v>
      </c>
      <c r="H80" s="1">
        <v>61176</v>
      </c>
      <c r="I80" s="1" t="s">
        <v>575</v>
      </c>
    </row>
    <row r="81" spans="1:9" ht="15.75" x14ac:dyDescent="0.3">
      <c r="A81" s="3">
        <v>66</v>
      </c>
      <c r="B81" s="3" t="s">
        <v>306</v>
      </c>
      <c r="C81" s="3" t="s">
        <v>307</v>
      </c>
      <c r="D81" s="3" t="s">
        <v>16</v>
      </c>
      <c r="E81" s="5">
        <v>150</v>
      </c>
      <c r="F81" s="8">
        <v>1617.04</v>
      </c>
      <c r="G81" s="12">
        <v>2.5999999999999999E-3</v>
      </c>
      <c r="H81" s="1">
        <v>44096</v>
      </c>
      <c r="I81" s="1" t="s">
        <v>17</v>
      </c>
    </row>
    <row r="82" spans="1:9" ht="15.75" x14ac:dyDescent="0.3">
      <c r="A82" s="3">
        <v>67</v>
      </c>
      <c r="B82" s="3" t="s">
        <v>191</v>
      </c>
      <c r="C82" s="3" t="s">
        <v>576</v>
      </c>
      <c r="D82" s="3" t="s">
        <v>16</v>
      </c>
      <c r="E82" s="5">
        <v>150</v>
      </c>
      <c r="F82" s="8">
        <v>1604.38</v>
      </c>
      <c r="G82" s="12">
        <v>2.5999999999999999E-3</v>
      </c>
      <c r="H82" s="1">
        <v>47100</v>
      </c>
      <c r="I82" s="1" t="s">
        <v>17</v>
      </c>
    </row>
    <row r="83" spans="1:9" ht="15.75" x14ac:dyDescent="0.3">
      <c r="A83" s="3">
        <v>68</v>
      </c>
      <c r="B83" s="3" t="s">
        <v>346</v>
      </c>
      <c r="C83" s="3" t="s">
        <v>577</v>
      </c>
      <c r="D83" s="3" t="s">
        <v>16</v>
      </c>
      <c r="E83" s="5">
        <v>150</v>
      </c>
      <c r="F83" s="8">
        <v>1545.45</v>
      </c>
      <c r="G83" s="12">
        <v>2.5000000000000001E-3</v>
      </c>
      <c r="H83" s="1">
        <v>44718</v>
      </c>
      <c r="I83" s="1" t="s">
        <v>17</v>
      </c>
    </row>
    <row r="84" spans="1:9" ht="15.75" x14ac:dyDescent="0.3">
      <c r="A84" s="3">
        <v>69</v>
      </c>
      <c r="B84" s="3" t="s">
        <v>297</v>
      </c>
      <c r="C84" s="3" t="s">
        <v>578</v>
      </c>
      <c r="D84" s="3" t="s">
        <v>19</v>
      </c>
      <c r="E84" s="5">
        <v>100</v>
      </c>
      <c r="F84" s="8">
        <v>1109.79</v>
      </c>
      <c r="G84" s="12">
        <v>1.8E-3</v>
      </c>
      <c r="H84" s="1">
        <v>47126</v>
      </c>
      <c r="I84" s="1" t="s">
        <v>17</v>
      </c>
    </row>
    <row r="85" spans="1:9" ht="15.75" x14ac:dyDescent="0.3">
      <c r="A85" s="3">
        <v>70</v>
      </c>
      <c r="B85" s="3" t="s">
        <v>170</v>
      </c>
      <c r="C85" s="3" t="s">
        <v>579</v>
      </c>
      <c r="D85" s="3" t="s">
        <v>16</v>
      </c>
      <c r="E85" s="5">
        <v>100</v>
      </c>
      <c r="F85" s="8">
        <v>1063.9100000000001</v>
      </c>
      <c r="G85" s="12">
        <v>1.7000000000000001E-3</v>
      </c>
      <c r="H85" s="1">
        <v>44551</v>
      </c>
      <c r="I85" s="1" t="s">
        <v>17</v>
      </c>
    </row>
    <row r="86" spans="1:9" ht="15.75" x14ac:dyDescent="0.3">
      <c r="A86" s="3">
        <v>71</v>
      </c>
      <c r="B86" s="3" t="s">
        <v>44</v>
      </c>
      <c r="C86" s="3" t="s">
        <v>580</v>
      </c>
      <c r="D86" s="3" t="s">
        <v>16</v>
      </c>
      <c r="E86" s="5">
        <v>100</v>
      </c>
      <c r="F86" s="8">
        <v>1056.23</v>
      </c>
      <c r="G86" s="12">
        <v>1.7000000000000001E-3</v>
      </c>
      <c r="H86" s="1">
        <v>44524</v>
      </c>
      <c r="I86" s="1" t="s">
        <v>17</v>
      </c>
    </row>
    <row r="87" spans="1:9" ht="15.75" x14ac:dyDescent="0.3">
      <c r="A87" s="3">
        <v>72</v>
      </c>
      <c r="B87" s="3" t="s">
        <v>191</v>
      </c>
      <c r="C87" s="3" t="s">
        <v>581</v>
      </c>
      <c r="D87" s="3" t="s">
        <v>16</v>
      </c>
      <c r="E87" s="5">
        <v>100</v>
      </c>
      <c r="F87" s="8">
        <v>1053.22</v>
      </c>
      <c r="G87" s="12">
        <v>1.7000000000000001E-3</v>
      </c>
      <c r="H87" s="1">
        <v>44669</v>
      </c>
      <c r="I87" s="1" t="s">
        <v>17</v>
      </c>
    </row>
    <row r="88" spans="1:9" ht="15.75" x14ac:dyDescent="0.3">
      <c r="A88" s="3">
        <v>73</v>
      </c>
      <c r="B88" s="3" t="s">
        <v>193</v>
      </c>
      <c r="C88" s="3" t="s">
        <v>354</v>
      </c>
      <c r="D88" s="3" t="s">
        <v>16</v>
      </c>
      <c r="E88" s="5">
        <v>100</v>
      </c>
      <c r="F88" s="8">
        <v>1012.21</v>
      </c>
      <c r="G88" s="12">
        <v>1.6000000000000001E-3</v>
      </c>
      <c r="H88" s="1">
        <v>44781</v>
      </c>
      <c r="I88" s="1" t="s">
        <v>17</v>
      </c>
    </row>
    <row r="89" spans="1:9" ht="15.75" x14ac:dyDescent="0.3">
      <c r="A89" s="3">
        <v>74</v>
      </c>
      <c r="B89" s="3" t="s">
        <v>344</v>
      </c>
      <c r="C89" s="3" t="s">
        <v>345</v>
      </c>
      <c r="D89" s="3" t="s">
        <v>16</v>
      </c>
      <c r="E89" s="5">
        <v>100</v>
      </c>
      <c r="F89" s="8">
        <v>1004.51</v>
      </c>
      <c r="G89" s="12">
        <v>1.6000000000000001E-3</v>
      </c>
      <c r="H89" s="1">
        <v>45518</v>
      </c>
      <c r="I89" s="1" t="s">
        <v>17</v>
      </c>
    </row>
    <row r="90" spans="1:9" ht="17.25" x14ac:dyDescent="0.3">
      <c r="A90" s="3">
        <v>75</v>
      </c>
      <c r="B90" s="3" t="s">
        <v>1530</v>
      </c>
      <c r="C90" s="3" t="s">
        <v>582</v>
      </c>
      <c r="D90" s="3" t="s">
        <v>583</v>
      </c>
      <c r="E90" s="5">
        <v>400000</v>
      </c>
      <c r="F90" s="8">
        <v>1000</v>
      </c>
      <c r="G90" s="12">
        <v>1.6000000000000001E-3</v>
      </c>
      <c r="H90" s="1">
        <v>45178</v>
      </c>
      <c r="I90" s="1" t="s">
        <v>17</v>
      </c>
    </row>
    <row r="91" spans="1:9" ht="15.75" x14ac:dyDescent="0.3">
      <c r="A91" s="3">
        <v>76</v>
      </c>
      <c r="B91" s="3" t="s">
        <v>191</v>
      </c>
      <c r="C91" s="3" t="s">
        <v>584</v>
      </c>
      <c r="D91" s="3" t="s">
        <v>16</v>
      </c>
      <c r="E91" s="5">
        <v>100</v>
      </c>
      <c r="F91" s="8">
        <v>999.49</v>
      </c>
      <c r="G91" s="12">
        <v>1.6000000000000001E-3</v>
      </c>
      <c r="H91" s="1">
        <v>44823</v>
      </c>
      <c r="I91" s="1" t="s">
        <v>17</v>
      </c>
    </row>
    <row r="92" spans="1:9" ht="15.75" x14ac:dyDescent="0.3">
      <c r="A92" s="3">
        <v>77</v>
      </c>
      <c r="B92" s="3" t="s">
        <v>14</v>
      </c>
      <c r="C92" s="3" t="s">
        <v>376</v>
      </c>
      <c r="D92" s="3" t="s">
        <v>19</v>
      </c>
      <c r="E92" s="5">
        <v>70</v>
      </c>
      <c r="F92" s="8">
        <v>749.05</v>
      </c>
      <c r="G92" s="12">
        <v>1.1999999999999999E-3</v>
      </c>
      <c r="H92" s="1">
        <v>44575</v>
      </c>
      <c r="I92" s="1" t="s">
        <v>17</v>
      </c>
    </row>
    <row r="93" spans="1:9" ht="15.75" x14ac:dyDescent="0.3">
      <c r="A93" s="3">
        <v>78</v>
      </c>
      <c r="B93" s="3" t="s">
        <v>297</v>
      </c>
      <c r="C93" s="3" t="s">
        <v>442</v>
      </c>
      <c r="D93" s="3" t="s">
        <v>19</v>
      </c>
      <c r="E93" s="5">
        <v>50</v>
      </c>
      <c r="F93" s="8">
        <v>560.61</v>
      </c>
      <c r="G93" s="12">
        <v>8.9999999999999998E-4</v>
      </c>
      <c r="H93" s="1">
        <v>47091</v>
      </c>
      <c r="I93" s="1" t="s">
        <v>17</v>
      </c>
    </row>
    <row r="94" spans="1:9" ht="15.75" x14ac:dyDescent="0.3">
      <c r="A94" s="3">
        <v>79</v>
      </c>
      <c r="B94" s="3" t="s">
        <v>44</v>
      </c>
      <c r="C94" s="3" t="s">
        <v>242</v>
      </c>
      <c r="D94" s="3" t="s">
        <v>16</v>
      </c>
      <c r="E94" s="5">
        <v>50</v>
      </c>
      <c r="F94" s="8">
        <v>528.46</v>
      </c>
      <c r="G94" s="12">
        <v>8.9999999999999998E-4</v>
      </c>
      <c r="H94" s="1">
        <v>44684</v>
      </c>
      <c r="I94" s="1" t="s">
        <v>17</v>
      </c>
    </row>
    <row r="95" spans="1:9" ht="15.75" x14ac:dyDescent="0.3">
      <c r="A95" s="3">
        <v>80</v>
      </c>
      <c r="B95" s="3" t="s">
        <v>297</v>
      </c>
      <c r="C95" s="3" t="s">
        <v>585</v>
      </c>
      <c r="D95" s="3" t="s">
        <v>19</v>
      </c>
      <c r="E95" s="5">
        <v>50</v>
      </c>
      <c r="F95" s="8">
        <v>506.22</v>
      </c>
      <c r="G95" s="12">
        <v>8.0000000000000004E-4</v>
      </c>
      <c r="H95" s="1">
        <v>46553</v>
      </c>
      <c r="I95" s="1" t="s">
        <v>17</v>
      </c>
    </row>
    <row r="96" spans="1:9" ht="15.75" x14ac:dyDescent="0.3">
      <c r="A96" s="3">
        <v>81</v>
      </c>
      <c r="B96" s="3" t="s">
        <v>448</v>
      </c>
      <c r="C96" s="3" t="s">
        <v>450</v>
      </c>
      <c r="D96" s="3" t="s">
        <v>16</v>
      </c>
      <c r="E96" s="5">
        <v>50</v>
      </c>
      <c r="F96" s="8">
        <v>497.81</v>
      </c>
      <c r="G96" s="12">
        <v>8.0000000000000004E-4</v>
      </c>
      <c r="H96" s="1">
        <v>45565</v>
      </c>
      <c r="I96" s="1" t="s">
        <v>17</v>
      </c>
    </row>
    <row r="97" spans="1:9" ht="15.75" x14ac:dyDescent="0.3">
      <c r="A97" s="3">
        <v>82</v>
      </c>
      <c r="B97" s="3" t="s">
        <v>170</v>
      </c>
      <c r="C97" s="3" t="s">
        <v>586</v>
      </c>
      <c r="D97" s="3" t="s">
        <v>16</v>
      </c>
      <c r="E97" s="5">
        <v>40</v>
      </c>
      <c r="F97" s="8">
        <v>438.54</v>
      </c>
      <c r="G97" s="12">
        <v>7.000000000000001E-4</v>
      </c>
      <c r="H97" s="1">
        <v>45539</v>
      </c>
      <c r="I97" s="1" t="s">
        <v>17</v>
      </c>
    </row>
    <row r="98" spans="1:9" ht="15.75" x14ac:dyDescent="0.3">
      <c r="A98" s="3">
        <v>83</v>
      </c>
      <c r="B98" s="3" t="s">
        <v>14</v>
      </c>
      <c r="C98" s="3" t="s">
        <v>587</v>
      </c>
      <c r="D98" s="3" t="s">
        <v>16</v>
      </c>
      <c r="E98" s="5">
        <v>40</v>
      </c>
      <c r="F98" s="8">
        <v>414.19</v>
      </c>
      <c r="G98" s="12">
        <v>7.000000000000001E-4</v>
      </c>
      <c r="H98" s="1">
        <v>43966</v>
      </c>
      <c r="I98" s="1" t="s">
        <v>17</v>
      </c>
    </row>
    <row r="99" spans="1:9" ht="15.75" x14ac:dyDescent="0.3">
      <c r="A99" s="3">
        <v>84</v>
      </c>
      <c r="B99" s="3" t="s">
        <v>291</v>
      </c>
      <c r="C99" s="3" t="s">
        <v>588</v>
      </c>
      <c r="D99" s="3" t="s">
        <v>19</v>
      </c>
      <c r="E99" s="5">
        <v>30</v>
      </c>
      <c r="F99" s="8">
        <v>320.27</v>
      </c>
      <c r="G99" s="12">
        <v>5.0000000000000001E-4</v>
      </c>
      <c r="H99" s="1">
        <v>44557</v>
      </c>
      <c r="I99" s="1" t="s">
        <v>589</v>
      </c>
    </row>
    <row r="100" spans="1:9" ht="15.75" x14ac:dyDescent="0.3">
      <c r="A100" s="3">
        <v>85</v>
      </c>
      <c r="B100" s="3" t="s">
        <v>44</v>
      </c>
      <c r="C100" s="3" t="s">
        <v>590</v>
      </c>
      <c r="D100" s="3" t="s">
        <v>16</v>
      </c>
      <c r="E100" s="5">
        <v>25</v>
      </c>
      <c r="F100" s="8">
        <v>276.97000000000003</v>
      </c>
      <c r="G100" s="12">
        <v>5.0000000000000001E-4</v>
      </c>
      <c r="H100" s="1">
        <v>47133</v>
      </c>
      <c r="I100" s="1" t="s">
        <v>17</v>
      </c>
    </row>
    <row r="101" spans="1:9" ht="15.75" x14ac:dyDescent="0.3">
      <c r="A101" s="3">
        <v>86</v>
      </c>
      <c r="B101" s="3" t="s">
        <v>14</v>
      </c>
      <c r="C101" s="3" t="s">
        <v>591</v>
      </c>
      <c r="D101" s="3" t="s">
        <v>16</v>
      </c>
      <c r="E101" s="5">
        <v>15</v>
      </c>
      <c r="F101" s="8">
        <v>158.63</v>
      </c>
      <c r="G101" s="12">
        <v>2.9999999999999997E-4</v>
      </c>
      <c r="H101" s="1">
        <v>43962</v>
      </c>
      <c r="I101" s="1" t="s">
        <v>17</v>
      </c>
    </row>
    <row r="102" spans="1:9" ht="15.75" x14ac:dyDescent="0.3">
      <c r="A102" s="3">
        <v>87</v>
      </c>
      <c r="B102" s="3" t="s">
        <v>165</v>
      </c>
      <c r="C102" s="3" t="s">
        <v>592</v>
      </c>
      <c r="D102" s="3" t="s">
        <v>16</v>
      </c>
      <c r="E102" s="5">
        <v>15</v>
      </c>
      <c r="F102" s="8">
        <v>154.52000000000001</v>
      </c>
      <c r="G102" s="12">
        <v>2.9999999999999997E-4</v>
      </c>
      <c r="H102" s="1">
        <v>43936</v>
      </c>
      <c r="I102" s="1" t="s">
        <v>17</v>
      </c>
    </row>
    <row r="103" spans="1:9" ht="15.75" x14ac:dyDescent="0.3">
      <c r="A103" s="3">
        <v>88</v>
      </c>
      <c r="B103" s="3" t="s">
        <v>54</v>
      </c>
      <c r="C103" s="3" t="s">
        <v>593</v>
      </c>
      <c r="D103" s="3" t="s">
        <v>16</v>
      </c>
      <c r="E103" s="5">
        <v>1</v>
      </c>
      <c r="F103" s="8">
        <v>108.13</v>
      </c>
      <c r="G103" s="12">
        <v>2.0000000000000001E-4</v>
      </c>
      <c r="H103" s="1">
        <v>43920</v>
      </c>
      <c r="I103" s="1" t="s">
        <v>17</v>
      </c>
    </row>
    <row r="104" spans="1:9" ht="15.75" x14ac:dyDescent="0.3">
      <c r="A104" s="10"/>
      <c r="B104" s="10" t="s">
        <v>21</v>
      </c>
      <c r="C104" s="10"/>
      <c r="D104" s="10"/>
      <c r="E104" s="10"/>
      <c r="F104" s="11">
        <v>90752.77</v>
      </c>
      <c r="G104" s="14">
        <v>0.14730000000000001</v>
      </c>
    </row>
    <row r="106" spans="1:9" ht="15.75" x14ac:dyDescent="0.3">
      <c r="B106" s="2" t="s">
        <v>266</v>
      </c>
    </row>
    <row r="107" spans="1:9" ht="15.75" x14ac:dyDescent="0.3">
      <c r="A107" s="3">
        <v>89</v>
      </c>
      <c r="B107" s="3" t="s">
        <v>269</v>
      </c>
      <c r="C107" s="3" t="s">
        <v>594</v>
      </c>
      <c r="D107" s="3" t="s">
        <v>256</v>
      </c>
      <c r="E107" s="5">
        <v>20</v>
      </c>
      <c r="F107" s="8">
        <v>2889.98</v>
      </c>
      <c r="G107" s="12">
        <v>4.6999999999999993E-3</v>
      </c>
      <c r="H107" s="1">
        <v>44269</v>
      </c>
      <c r="I107" s="1" t="s">
        <v>17</v>
      </c>
    </row>
    <row r="108" spans="1:9" ht="15.75" x14ac:dyDescent="0.3">
      <c r="A108" s="3">
        <v>90</v>
      </c>
      <c r="B108" s="3" t="s">
        <v>269</v>
      </c>
      <c r="C108" s="3" t="s">
        <v>275</v>
      </c>
      <c r="D108" s="3" t="s">
        <v>256</v>
      </c>
      <c r="E108" s="5">
        <v>21</v>
      </c>
      <c r="F108" s="8">
        <v>2590.0100000000002</v>
      </c>
      <c r="G108" s="12">
        <v>4.1999999999999997E-3</v>
      </c>
      <c r="H108" s="1">
        <v>44265</v>
      </c>
      <c r="I108" s="1" t="s">
        <v>17</v>
      </c>
    </row>
    <row r="109" spans="1:9" ht="15.75" x14ac:dyDescent="0.3">
      <c r="A109" s="3">
        <v>91</v>
      </c>
      <c r="B109" s="3" t="s">
        <v>595</v>
      </c>
      <c r="C109" s="3" t="s">
        <v>596</v>
      </c>
      <c r="D109" s="3" t="s">
        <v>16</v>
      </c>
      <c r="E109" s="5">
        <v>150</v>
      </c>
      <c r="F109" s="8">
        <v>1468.12</v>
      </c>
      <c r="G109" s="12">
        <v>2.3999999999999998E-3</v>
      </c>
      <c r="H109" s="1">
        <v>45063</v>
      </c>
      <c r="I109" s="1" t="s">
        <v>17</v>
      </c>
    </row>
    <row r="110" spans="1:9" ht="15.75" x14ac:dyDescent="0.3">
      <c r="A110" s="3">
        <v>92</v>
      </c>
      <c r="B110" s="3" t="s">
        <v>595</v>
      </c>
      <c r="C110" s="3" t="s">
        <v>597</v>
      </c>
      <c r="D110" s="3" t="s">
        <v>16</v>
      </c>
      <c r="E110" s="5">
        <v>100</v>
      </c>
      <c r="F110" s="8">
        <v>1065.29</v>
      </c>
      <c r="G110" s="12">
        <v>1.7000000000000001E-3</v>
      </c>
      <c r="H110" s="1">
        <v>44676</v>
      </c>
      <c r="I110" s="1" t="s">
        <v>17</v>
      </c>
    </row>
    <row r="111" spans="1:9" ht="15.75" x14ac:dyDescent="0.3">
      <c r="A111" s="10"/>
      <c r="B111" s="10" t="s">
        <v>21</v>
      </c>
      <c r="C111" s="10"/>
      <c r="D111" s="10"/>
      <c r="E111" s="10"/>
      <c r="F111" s="11">
        <v>8013.4</v>
      </c>
      <c r="G111" s="14">
        <v>1.2999999999999998E-2</v>
      </c>
    </row>
    <row r="113" spans="1:8" ht="15.75" x14ac:dyDescent="0.3">
      <c r="B113" s="2" t="s">
        <v>409</v>
      </c>
    </row>
    <row r="114" spans="1:8" ht="15.75" x14ac:dyDescent="0.3">
      <c r="A114" s="3">
        <v>93</v>
      </c>
      <c r="B114" s="3" t="s">
        <v>412</v>
      </c>
      <c r="C114" s="3" t="s">
        <v>413</v>
      </c>
      <c r="D114" s="3" t="s">
        <v>132</v>
      </c>
      <c r="E114" s="5">
        <v>21000000</v>
      </c>
      <c r="F114" s="8">
        <v>22514.86</v>
      </c>
      <c r="G114" s="12">
        <v>3.6600000000000001E-2</v>
      </c>
      <c r="H114" s="1">
        <v>46120</v>
      </c>
    </row>
    <row r="115" spans="1:8" ht="15.75" x14ac:dyDescent="0.3">
      <c r="A115" s="3">
        <v>94</v>
      </c>
      <c r="B115" s="3" t="s">
        <v>427</v>
      </c>
      <c r="C115" s="3" t="s">
        <v>428</v>
      </c>
      <c r="D115" s="3" t="s">
        <v>132</v>
      </c>
      <c r="E115" s="5">
        <v>10500000</v>
      </c>
      <c r="F115" s="8">
        <v>11144.35</v>
      </c>
      <c r="G115" s="12">
        <v>1.8100000000000002E-2</v>
      </c>
      <c r="H115" s="1">
        <v>46033</v>
      </c>
    </row>
    <row r="116" spans="1:8" ht="15.75" x14ac:dyDescent="0.3">
      <c r="A116" s="3">
        <v>95</v>
      </c>
      <c r="B116" s="3" t="s">
        <v>423</v>
      </c>
      <c r="C116" s="3" t="s">
        <v>424</v>
      </c>
      <c r="D116" s="3" t="s">
        <v>132</v>
      </c>
      <c r="E116" s="5">
        <v>5000000</v>
      </c>
      <c r="F116" s="8">
        <v>5267.64</v>
      </c>
      <c r="G116" s="12">
        <v>8.6E-3</v>
      </c>
      <c r="H116" s="1">
        <v>47132</v>
      </c>
    </row>
    <row r="117" spans="1:8" ht="15.75" x14ac:dyDescent="0.3">
      <c r="A117" s="3">
        <v>96</v>
      </c>
      <c r="B117" s="3" t="s">
        <v>421</v>
      </c>
      <c r="C117" s="3" t="s">
        <v>422</v>
      </c>
      <c r="D117" s="3" t="s">
        <v>132</v>
      </c>
      <c r="E117" s="5">
        <v>2500000</v>
      </c>
      <c r="F117" s="8">
        <v>2527.8000000000002</v>
      </c>
      <c r="G117" s="12">
        <v>4.0999999999999995E-3</v>
      </c>
      <c r="H117" s="1">
        <v>47478</v>
      </c>
    </row>
    <row r="118" spans="1:8" ht="15.75" x14ac:dyDescent="0.3">
      <c r="A118" s="3">
        <v>97</v>
      </c>
      <c r="B118" s="3" t="s">
        <v>425</v>
      </c>
      <c r="C118" s="3" t="s">
        <v>426</v>
      </c>
      <c r="D118" s="3" t="s">
        <v>132</v>
      </c>
      <c r="E118" s="5">
        <v>2500000</v>
      </c>
      <c r="F118" s="8">
        <v>2457.77</v>
      </c>
      <c r="G118" s="12">
        <v>4.0000000000000001E-3</v>
      </c>
      <c r="H118" s="1">
        <v>48918</v>
      </c>
    </row>
    <row r="119" spans="1:8" ht="15.75" x14ac:dyDescent="0.3">
      <c r="A119" s="3">
        <v>98</v>
      </c>
      <c r="B119" s="3" t="s">
        <v>598</v>
      </c>
      <c r="C119" s="3" t="s">
        <v>599</v>
      </c>
      <c r="D119" s="3" t="s">
        <v>132</v>
      </c>
      <c r="E119" s="5">
        <v>2000000</v>
      </c>
      <c r="F119" s="8">
        <v>2156.16</v>
      </c>
      <c r="G119" s="12">
        <v>3.4999999999999996E-3</v>
      </c>
      <c r="H119" s="1">
        <v>49297</v>
      </c>
    </row>
    <row r="120" spans="1:8" ht="15.75" x14ac:dyDescent="0.3">
      <c r="A120" s="3">
        <v>99</v>
      </c>
      <c r="B120" s="3" t="s">
        <v>600</v>
      </c>
      <c r="C120" s="3" t="s">
        <v>601</v>
      </c>
      <c r="D120" s="3" t="s">
        <v>132</v>
      </c>
      <c r="E120" s="5">
        <v>2000000</v>
      </c>
      <c r="F120" s="8">
        <v>2137.86</v>
      </c>
      <c r="G120" s="12">
        <v>3.4999999999999996E-3</v>
      </c>
      <c r="H120" s="1">
        <v>45032</v>
      </c>
    </row>
    <row r="121" spans="1:8" ht="15.75" x14ac:dyDescent="0.3">
      <c r="A121" s="3">
        <v>100</v>
      </c>
      <c r="B121" s="3" t="s">
        <v>410</v>
      </c>
      <c r="C121" s="3" t="s">
        <v>411</v>
      </c>
      <c r="D121" s="3" t="s">
        <v>132</v>
      </c>
      <c r="E121" s="5">
        <v>500000</v>
      </c>
      <c r="F121" s="8">
        <v>523.98</v>
      </c>
      <c r="G121" s="12">
        <v>8.9999999999999998E-4</v>
      </c>
      <c r="H121" s="1">
        <v>45319</v>
      </c>
    </row>
    <row r="122" spans="1:8" ht="15.75" x14ac:dyDescent="0.3">
      <c r="A122" s="10"/>
      <c r="B122" s="10" t="s">
        <v>21</v>
      </c>
      <c r="C122" s="10"/>
      <c r="D122" s="10"/>
      <c r="E122" s="10"/>
      <c r="F122" s="11">
        <v>48730.42</v>
      </c>
      <c r="G122" s="14">
        <v>7.9299999999999995E-2</v>
      </c>
    </row>
    <row r="124" spans="1:8" ht="15.75" x14ac:dyDescent="0.3">
      <c r="B124" s="2" t="s">
        <v>22</v>
      </c>
    </row>
    <row r="125" spans="1:8" ht="15.75" x14ac:dyDescent="0.3">
      <c r="A125" s="3">
        <v>101</v>
      </c>
      <c r="B125" s="2" t="s">
        <v>153</v>
      </c>
      <c r="F125" s="8">
        <v>16054</v>
      </c>
      <c r="G125" s="12">
        <v>2.6099999999999998E-2</v>
      </c>
      <c r="H125" s="1">
        <v>43739</v>
      </c>
    </row>
    <row r="126" spans="1:8" ht="15.75" x14ac:dyDescent="0.3">
      <c r="A126" s="10"/>
      <c r="B126" s="10" t="s">
        <v>21</v>
      </c>
      <c r="C126" s="10"/>
      <c r="D126" s="10"/>
      <c r="E126" s="10"/>
      <c r="F126" s="11">
        <v>16054</v>
      </c>
      <c r="G126" s="14">
        <v>2.6099999999999998E-2</v>
      </c>
    </row>
    <row r="128" spans="1:8" ht="15.75" x14ac:dyDescent="0.3">
      <c r="B128" s="2" t="s">
        <v>154</v>
      </c>
    </row>
    <row r="129" spans="1:7" ht="15.75" x14ac:dyDescent="0.3">
      <c r="A129" s="3"/>
      <c r="B129" s="3" t="s">
        <v>155</v>
      </c>
      <c r="C129" s="3"/>
      <c r="D129" s="5"/>
      <c r="F129" s="8">
        <v>-218.04</v>
      </c>
      <c r="G129" s="12">
        <v>2.0000000000000001E-4</v>
      </c>
    </row>
    <row r="130" spans="1:7" ht="15.75" x14ac:dyDescent="0.3">
      <c r="A130" s="10"/>
      <c r="B130" s="10" t="s">
        <v>21</v>
      </c>
      <c r="C130" s="10"/>
      <c r="D130" s="10"/>
      <c r="E130" s="10"/>
      <c r="F130" s="11">
        <v>-218.04</v>
      </c>
      <c r="G130" s="14">
        <v>2.0000000000000001E-4</v>
      </c>
    </row>
    <row r="132" spans="1:7" ht="15.75" x14ac:dyDescent="0.3">
      <c r="A132" s="7"/>
      <c r="B132" s="7" t="s">
        <v>156</v>
      </c>
      <c r="C132" s="7"/>
      <c r="D132" s="7"/>
      <c r="E132" s="7"/>
      <c r="F132" s="9">
        <v>614891.69999999995</v>
      </c>
      <c r="G132" s="13">
        <v>0.99999999999999989</v>
      </c>
    </row>
    <row r="133" spans="1:7" ht="15.75" x14ac:dyDescent="0.3">
      <c r="A133" s="3" t="s">
        <v>157</v>
      </c>
    </row>
    <row r="134" spans="1:7" ht="51" customHeight="1" x14ac:dyDescent="0.3">
      <c r="A134" s="63">
        <v>1</v>
      </c>
      <c r="B134" s="4" t="s">
        <v>602</v>
      </c>
    </row>
    <row r="135" spans="1:7" ht="15.75" x14ac:dyDescent="0.3">
      <c r="A135" s="63">
        <v>2</v>
      </c>
      <c r="B135" s="4" t="s">
        <v>158</v>
      </c>
    </row>
    <row r="136" spans="1:7" ht="15.75" x14ac:dyDescent="0.3">
      <c r="A136" s="63">
        <v>3</v>
      </c>
      <c r="B136" s="4" t="s">
        <v>440</v>
      </c>
    </row>
    <row r="137" spans="1:7" ht="30" x14ac:dyDescent="0.3">
      <c r="A137" s="63">
        <v>4</v>
      </c>
      <c r="B137" s="4" t="s">
        <v>159</v>
      </c>
    </row>
    <row r="138" spans="1:7" s="67" customFormat="1" ht="15.75" x14ac:dyDescent="0.3">
      <c r="A138" s="63">
        <v>5</v>
      </c>
      <c r="B138" s="71" t="s">
        <v>1532</v>
      </c>
    </row>
    <row r="139" spans="1:7" ht="45.75" customHeight="1" x14ac:dyDescent="0.25">
      <c r="A139" s="57">
        <v>6</v>
      </c>
      <c r="B139" s="151" t="s">
        <v>1490</v>
      </c>
      <c r="C139" s="152"/>
      <c r="D139" s="152"/>
      <c r="E139" s="152"/>
      <c r="F139" s="152"/>
    </row>
    <row r="140" spans="1:7" x14ac:dyDescent="0.25">
      <c r="A140" s="55"/>
      <c r="B140" s="55"/>
      <c r="C140" s="55"/>
      <c r="D140" s="55"/>
      <c r="E140" s="55"/>
      <c r="F140" s="55"/>
    </row>
    <row r="141" spans="1:7" ht="75" customHeight="1" x14ac:dyDescent="0.25">
      <c r="A141" s="55"/>
      <c r="B141" s="83" t="s">
        <v>1491</v>
      </c>
      <c r="C141" s="83" t="s">
        <v>4</v>
      </c>
      <c r="D141" s="153" t="s">
        <v>1690</v>
      </c>
      <c r="E141" s="154"/>
      <c r="F141" s="82" t="s">
        <v>1691</v>
      </c>
    </row>
    <row r="142" spans="1:7" ht="30" x14ac:dyDescent="0.3">
      <c r="A142" s="55"/>
      <c r="B142" s="59" t="s">
        <v>1492</v>
      </c>
      <c r="C142" s="65" t="s">
        <v>1493</v>
      </c>
      <c r="D142" s="60">
        <v>0</v>
      </c>
      <c r="E142" s="61">
        <v>0</v>
      </c>
      <c r="F142" s="60">
        <v>5965.03089</v>
      </c>
    </row>
  </sheetData>
  <mergeCells count="3">
    <mergeCell ref="B1:F1"/>
    <mergeCell ref="B139:F139"/>
    <mergeCell ref="D141:E14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heetViews>
  <sheetFormatPr defaultRowHeight="15" x14ac:dyDescent="0.25"/>
  <cols>
    <col min="1" max="1" width="8" customWidth="1"/>
    <col min="2" max="2" width="50.85546875" customWidth="1"/>
    <col min="3" max="3" width="16.42578125" bestFit="1" customWidth="1"/>
    <col min="4" max="4" width="19.140625" bestFit="1" customWidth="1"/>
    <col min="5"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149" t="s">
        <v>603</v>
      </c>
      <c r="C1" s="150"/>
      <c r="D1" s="150"/>
      <c r="E1" s="150"/>
      <c r="F1" s="150"/>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604</v>
      </c>
    </row>
    <row r="7" spans="1:11" ht="15.75" x14ac:dyDescent="0.3">
      <c r="A7" s="3">
        <v>1</v>
      </c>
      <c r="B7" s="3" t="s">
        <v>605</v>
      </c>
      <c r="C7" s="3"/>
      <c r="D7" s="3" t="s">
        <v>606</v>
      </c>
      <c r="E7" s="5">
        <v>-5000000</v>
      </c>
      <c r="F7" s="8">
        <v>-5187.38</v>
      </c>
      <c r="G7" s="12">
        <v>-9.0500000000000011E-2</v>
      </c>
      <c r="H7" s="1">
        <v>43769</v>
      </c>
    </row>
    <row r="8" spans="1:11" ht="15.75" x14ac:dyDescent="0.3">
      <c r="A8" s="10"/>
      <c r="B8" s="10" t="s">
        <v>21</v>
      </c>
      <c r="C8" s="10"/>
      <c r="D8" s="10"/>
      <c r="E8" s="10"/>
      <c r="F8" s="11">
        <v>-5187.38</v>
      </c>
      <c r="G8" s="14">
        <v>-9.0500000000000011E-2</v>
      </c>
      <c r="J8" s="2" t="s">
        <v>161</v>
      </c>
      <c r="K8" s="2" t="s">
        <v>162</v>
      </c>
    </row>
    <row r="9" spans="1:11" ht="15.75" x14ac:dyDescent="0.3">
      <c r="J9" t="s">
        <v>132</v>
      </c>
      <c r="K9" s="12">
        <v>0.99340000000000017</v>
      </c>
    </row>
    <row r="10" spans="1:11" ht="15.75" x14ac:dyDescent="0.3">
      <c r="B10" s="2" t="s">
        <v>416</v>
      </c>
      <c r="J10" t="s">
        <v>606</v>
      </c>
      <c r="K10" s="12">
        <v>-9.0500000000000011E-2</v>
      </c>
    </row>
    <row r="11" spans="1:11" ht="15.75" x14ac:dyDescent="0.3">
      <c r="B11" s="2" t="s">
        <v>409</v>
      </c>
      <c r="J11" t="s">
        <v>163</v>
      </c>
      <c r="K11" s="12">
        <v>9.7099999999999853E-2</v>
      </c>
    </row>
    <row r="12" spans="1:11" ht="15.75" x14ac:dyDescent="0.3">
      <c r="A12" s="3">
        <v>2</v>
      </c>
      <c r="B12" s="3" t="s">
        <v>417</v>
      </c>
      <c r="C12" s="3" t="s">
        <v>418</v>
      </c>
      <c r="D12" s="3" t="s">
        <v>132</v>
      </c>
      <c r="E12" s="5">
        <v>12000000</v>
      </c>
      <c r="F12" s="8">
        <v>12844.43</v>
      </c>
      <c r="G12" s="12">
        <v>0.22420000000000001</v>
      </c>
      <c r="H12" s="1">
        <v>48747</v>
      </c>
    </row>
    <row r="13" spans="1:11" ht="15.75" x14ac:dyDescent="0.3">
      <c r="A13" s="3">
        <v>3</v>
      </c>
      <c r="B13" s="3" t="s">
        <v>412</v>
      </c>
      <c r="C13" s="3" t="s">
        <v>413</v>
      </c>
      <c r="D13" s="3" t="s">
        <v>132</v>
      </c>
      <c r="E13" s="5">
        <v>11500000</v>
      </c>
      <c r="F13" s="8">
        <v>12329.57</v>
      </c>
      <c r="G13" s="12">
        <v>0.2152</v>
      </c>
      <c r="H13" s="1">
        <v>46120</v>
      </c>
    </row>
    <row r="14" spans="1:11" ht="15.75" x14ac:dyDescent="0.3">
      <c r="A14" s="3">
        <v>4</v>
      </c>
      <c r="B14" s="3" t="s">
        <v>421</v>
      </c>
      <c r="C14" s="3" t="s">
        <v>422</v>
      </c>
      <c r="D14" s="3" t="s">
        <v>132</v>
      </c>
      <c r="E14" s="5">
        <v>10000000</v>
      </c>
      <c r="F14" s="8">
        <v>10111.18</v>
      </c>
      <c r="G14" s="12">
        <v>0.17649999999999999</v>
      </c>
      <c r="H14" s="1">
        <v>47478</v>
      </c>
    </row>
    <row r="15" spans="1:11" ht="15.75" x14ac:dyDescent="0.3">
      <c r="A15" s="3">
        <v>5</v>
      </c>
      <c r="B15" s="3" t="s">
        <v>423</v>
      </c>
      <c r="C15" s="3" t="s">
        <v>424</v>
      </c>
      <c r="D15" s="3" t="s">
        <v>132</v>
      </c>
      <c r="E15" s="5">
        <v>8000000</v>
      </c>
      <c r="F15" s="8">
        <v>8428.23</v>
      </c>
      <c r="G15" s="12">
        <v>0.14710000000000001</v>
      </c>
      <c r="H15" s="1">
        <v>47132</v>
      </c>
    </row>
    <row r="16" spans="1:11" ht="15.75" x14ac:dyDescent="0.3">
      <c r="A16" s="3">
        <v>6</v>
      </c>
      <c r="B16" s="3" t="s">
        <v>607</v>
      </c>
      <c r="C16" s="3" t="s">
        <v>608</v>
      </c>
      <c r="D16" s="3" t="s">
        <v>132</v>
      </c>
      <c r="E16" s="5">
        <v>6500000</v>
      </c>
      <c r="F16" s="8">
        <v>7014.07</v>
      </c>
      <c r="G16" s="12">
        <v>0.12240000000000001</v>
      </c>
      <c r="H16" s="1">
        <v>48454</v>
      </c>
    </row>
    <row r="17" spans="1:8" ht="15.75" x14ac:dyDescent="0.3">
      <c r="A17" s="3">
        <v>7</v>
      </c>
      <c r="B17" s="3" t="s">
        <v>419</v>
      </c>
      <c r="C17" s="3" t="s">
        <v>420</v>
      </c>
      <c r="D17" s="3" t="s">
        <v>132</v>
      </c>
      <c r="E17" s="5">
        <v>4500000</v>
      </c>
      <c r="F17" s="8">
        <v>4669.79</v>
      </c>
      <c r="G17" s="12">
        <v>8.1500000000000003E-2</v>
      </c>
      <c r="H17" s="1">
        <v>46760</v>
      </c>
    </row>
    <row r="18" spans="1:8" ht="15.75" x14ac:dyDescent="0.3">
      <c r="A18" s="3">
        <v>8</v>
      </c>
      <c r="B18" s="3" t="s">
        <v>609</v>
      </c>
      <c r="C18" s="3" t="s">
        <v>610</v>
      </c>
      <c r="D18" s="3" t="s">
        <v>132</v>
      </c>
      <c r="E18" s="5">
        <v>1000000</v>
      </c>
      <c r="F18" s="8">
        <v>1023.03</v>
      </c>
      <c r="G18" s="12">
        <v>1.7899999999999999E-2</v>
      </c>
      <c r="H18" s="1">
        <v>53610</v>
      </c>
    </row>
    <row r="19" spans="1:8" ht="15.75" x14ac:dyDescent="0.3">
      <c r="A19" s="3">
        <v>9</v>
      </c>
      <c r="B19" s="3" t="s">
        <v>611</v>
      </c>
      <c r="C19" s="3" t="s">
        <v>612</v>
      </c>
      <c r="D19" s="3" t="s">
        <v>132</v>
      </c>
      <c r="E19" s="5">
        <v>500000</v>
      </c>
      <c r="F19" s="8">
        <v>490.63</v>
      </c>
      <c r="G19" s="12">
        <v>8.6E-3</v>
      </c>
      <c r="H19" s="1">
        <v>50789</v>
      </c>
    </row>
    <row r="20" spans="1:8" ht="15.75" x14ac:dyDescent="0.3">
      <c r="A20" s="10"/>
      <c r="B20" s="10" t="s">
        <v>21</v>
      </c>
      <c r="C20" s="10"/>
      <c r="D20" s="10"/>
      <c r="E20" s="10"/>
      <c r="F20" s="11">
        <v>56910.93</v>
      </c>
      <c r="G20" s="14">
        <v>0.99340000000000006</v>
      </c>
    </row>
    <row r="22" spans="1:8" ht="15.75" x14ac:dyDescent="0.3">
      <c r="B22" s="2" t="s">
        <v>22</v>
      </c>
    </row>
    <row r="23" spans="1:8" ht="15.75" x14ac:dyDescent="0.3">
      <c r="A23" s="3">
        <v>10</v>
      </c>
      <c r="B23" s="2" t="s">
        <v>153</v>
      </c>
      <c r="F23" s="8">
        <v>148</v>
      </c>
      <c r="G23" s="12">
        <v>2.5999999999999999E-3</v>
      </c>
      <c r="H23" s="1">
        <v>43739</v>
      </c>
    </row>
    <row r="24" spans="1:8" ht="15.75" x14ac:dyDescent="0.3">
      <c r="A24" s="10"/>
      <c r="B24" s="10" t="s">
        <v>21</v>
      </c>
      <c r="C24" s="10"/>
      <c r="D24" s="10"/>
      <c r="E24" s="10"/>
      <c r="F24" s="11">
        <v>148</v>
      </c>
      <c r="G24" s="14">
        <v>2.5999999999999999E-3</v>
      </c>
    </row>
    <row r="26" spans="1:8" ht="15.75" x14ac:dyDescent="0.3">
      <c r="B26" s="2" t="s">
        <v>154</v>
      </c>
    </row>
    <row r="27" spans="1:8" ht="15.75" x14ac:dyDescent="0.3">
      <c r="A27" s="3"/>
      <c r="B27" s="3" t="s">
        <v>414</v>
      </c>
      <c r="C27" s="3"/>
      <c r="D27" s="5"/>
      <c r="F27" s="8">
        <v>347.93</v>
      </c>
      <c r="G27" s="12">
        <v>6.0999999999999995E-3</v>
      </c>
    </row>
    <row r="28" spans="1:8" ht="15.75" x14ac:dyDescent="0.3">
      <c r="A28" s="3"/>
      <c r="B28" s="3" t="s">
        <v>155</v>
      </c>
      <c r="C28" s="3"/>
      <c r="D28" s="5"/>
      <c r="F28" s="8">
        <v>-111.28</v>
      </c>
      <c r="G28" s="12">
        <v>-2.0999999999999999E-3</v>
      </c>
    </row>
    <row r="29" spans="1:8" ht="15.75" x14ac:dyDescent="0.3">
      <c r="A29" s="10"/>
      <c r="B29" s="10" t="s">
        <v>21</v>
      </c>
      <c r="C29" s="10"/>
      <c r="D29" s="10"/>
      <c r="E29" s="10"/>
      <c r="F29" s="11">
        <v>236.65</v>
      </c>
      <c r="G29" s="14">
        <v>4.0000000000000001E-3</v>
      </c>
    </row>
    <row r="31" spans="1:8" ht="15.75" x14ac:dyDescent="0.3">
      <c r="A31" s="7"/>
      <c r="B31" s="7" t="s">
        <v>156</v>
      </c>
      <c r="C31" s="7"/>
      <c r="D31" s="7"/>
      <c r="E31" s="7"/>
      <c r="F31" s="9">
        <v>57295.58</v>
      </c>
      <c r="G31" s="13">
        <v>1</v>
      </c>
    </row>
    <row r="32" spans="1:8" ht="15.75" x14ac:dyDescent="0.3">
      <c r="A32" s="3" t="s">
        <v>157</v>
      </c>
    </row>
    <row r="33" spans="1:2" ht="15.75" x14ac:dyDescent="0.3">
      <c r="A33" s="63">
        <v>1</v>
      </c>
      <c r="B33" s="4" t="s">
        <v>158</v>
      </c>
    </row>
    <row r="34" spans="1:2" ht="30" x14ac:dyDescent="0.3">
      <c r="A34" s="63">
        <v>2</v>
      </c>
      <c r="B34" s="4" t="s">
        <v>159</v>
      </c>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LIQUID</vt:lpstr>
      <vt:lpstr>ULTRA</vt:lpstr>
      <vt:lpstr>CREDITRISK</vt:lpstr>
      <vt:lpstr>LDF</vt:lpstr>
      <vt:lpstr>SHORT</vt:lpstr>
      <vt:lpstr>STR</vt:lpstr>
      <vt:lpstr>BOND</vt:lpstr>
      <vt:lpstr>EQUITY&amp;BOND</vt:lpstr>
      <vt:lpstr>GSEC</vt:lpstr>
      <vt:lpstr>SAVINGS</vt:lpstr>
      <vt:lpstr>REGULARSAVINGS</vt:lpstr>
      <vt:lpstr>Corporate Bond</vt:lpstr>
      <vt:lpstr>EQUITY</vt:lpstr>
      <vt:lpstr>TOP100</vt:lpstr>
      <vt:lpstr>EQUITYOPPOR</vt:lpstr>
      <vt:lpstr>TIGER</vt:lpstr>
      <vt:lpstr>MIDCAP</vt:lpstr>
      <vt:lpstr>TAX</vt:lpstr>
      <vt:lpstr>WAF</vt:lpstr>
      <vt:lpstr>SMALLCAP</vt:lpstr>
      <vt:lpstr>GF</vt:lpstr>
      <vt:lpstr>NRNEF</vt:lpstr>
      <vt:lpstr>WEF</vt:lpstr>
      <vt:lpstr>FOCUS</vt:lpstr>
      <vt:lpstr>WMF</vt:lpstr>
      <vt:lpstr>USFEF</vt:lpstr>
      <vt:lpstr>BANKING &amp; PSU</vt:lpstr>
      <vt:lpstr>DAAF</vt:lpstr>
      <vt:lpstr>GAF</vt:lpstr>
      <vt:lpstr>10YGF</vt:lpstr>
      <vt:lpstr>ESF</vt:lpstr>
      <vt:lpstr>EQUALNIFTY50</vt:lpstr>
      <vt:lpstr>ARBITRAGE</vt:lpstr>
      <vt:lpstr>LIQUIDETF</vt:lpstr>
      <vt:lpstr>HEALTHCARE</vt:lpstr>
      <vt:lpstr>OVERNIGHT</vt:lpstr>
      <vt:lpstr>NIFTY50INDEX</vt:lpstr>
      <vt:lpstr>NIFTYNEXT50INDEX</vt:lpstr>
      <vt:lpstr>QUANT</vt:lpstr>
      <vt:lpstr>3YCEEF</vt:lpstr>
      <vt:lpstr>SR 195 - 36M</vt:lpstr>
      <vt:lpstr>DAF SR 44 - 39M</vt:lpstr>
      <vt:lpstr>DAF SR 45 - 38M</vt:lpstr>
      <vt:lpstr>DAF SR 46 - 36M</vt:lpstr>
      <vt:lpstr>DAF SR 49 - 42M</vt:lpstr>
      <vt:lpstr>SR 196 - 37M</vt:lpstr>
      <vt:lpstr>SR 204 - 37M</vt:lpstr>
      <vt:lpstr>SR 205 - 37M</vt:lpstr>
      <vt:lpstr>SR 209 - 37M</vt:lpstr>
      <vt:lpstr>SR 210 - 36M</vt:lpstr>
      <vt:lpstr>SR 211 - 38M</vt:lpstr>
      <vt:lpstr>ACE Fund - Series 1</vt:lpstr>
      <vt:lpstr>SR 217 - 40M</vt:lpstr>
      <vt:lpstr>SR 218 - 40M</vt:lpstr>
      <vt:lpstr>SR 219 - 40M</vt:lpstr>
      <vt:lpstr>SR 220 - 40M</vt:lpstr>
      <vt:lpstr>SR 221 - 40M</vt:lpstr>
      <vt:lpstr>ACESERIES2</vt:lpstr>
      <vt:lpstr>SR 223 - 39M</vt:lpstr>
      <vt:lpstr>SR 224 - 39M</vt:lpstr>
      <vt:lpstr>SR 226 - 39M</vt:lpstr>
      <vt:lpstr>SR 227 - 39M</vt:lpstr>
      <vt:lpstr>SR 232 - 36M</vt:lpstr>
      <vt:lpstr>SR 233 - 36M</vt:lpstr>
      <vt:lpstr>SR 235 - 36M</vt:lpstr>
      <vt:lpstr>SR 236 - 36M</vt:lpstr>
      <vt:lpstr>SR 237 - 36M</vt:lpstr>
      <vt:lpstr>SR 238 - 36M</vt:lpstr>
      <vt:lpstr>SR 239 - 36M</vt:lpstr>
      <vt:lpstr>SR 241 - 36M</vt:lpstr>
      <vt:lpstr>SR 243 - 36M</vt:lpstr>
      <vt:lpstr>SR 244 - 36M</vt:lpstr>
      <vt:lpstr>SR 250 - 39M</vt:lpstr>
      <vt:lpstr>SR 251 - 38M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Vichare, Niranjan (India)</cp:lastModifiedBy>
  <dcterms:created xsi:type="dcterms:W3CDTF">2019-10-03T07:47:35Z</dcterms:created>
  <dcterms:modified xsi:type="dcterms:W3CDTF">2019-11-05T06:39:17Z</dcterms:modified>
</cp:coreProperties>
</file>