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IRS\"/>
    </mc:Choice>
  </mc:AlternateContent>
  <xr:revisionPtr revIDLastSave="0" documentId="13_ncr:1_{F73C4308-5F9C-4A46-BE4E-F64CB6EABDD9}" xr6:coauthVersionLast="47" xr6:coauthVersionMax="47" xr10:uidLastSave="{00000000-0000-0000-0000-000000000000}"/>
  <bookViews>
    <workbookView xWindow="-110" yWindow="-110" windowWidth="19420" windowHeight="11500" tabRatio="989" xr2:uid="{00000000-000D-0000-FFFF-FFFF00000000}"/>
  </bookViews>
  <sheets>
    <sheet name="LDF"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<sst xmlns="http://schemas.openxmlformats.org/spreadsheetml/2006/main" count="579" uniqueCount="317">
  <si>
    <t>DSP Low Duration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</si>
  <si>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</si>
  <si>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</si>
  <si>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</si>
  <si>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</si>
  <si>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</si>
  <si>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</si>
  <si>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</si>
  <si>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</si>
  <si>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</si>
  <si>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</si>
  <si>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</si>
  <si>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</si>
  <si>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BOND &amp; NCD's</t>
  </si>
  <si>
    <t>Listed / awaiting listing on the stock exchanges</t>
  </si>
  <si>
    <t>Sector/Rating</t>
  </si>
  <si>
    <t>Percent</t>
  </si>
  <si>
    <t>Bharti Telecom Limited</t>
  </si>
  <si>
    <t>INE403D08272</t>
  </si>
  <si>
    <t>CRISIL AAA</t>
  </si>
  <si>
    <t>REC Limited**</t>
  </si>
  <si>
    <t>INE020B08FF1</t>
  </si>
  <si>
    <t>ICRA AAA</t>
  </si>
  <si>
    <t>CRISIL A1+</t>
  </si>
  <si>
    <t>National Bank for Agriculture and Rural Development</t>
  </si>
  <si>
    <t>INE261F08DX0</t>
  </si>
  <si>
    <t>Sovereign</t>
  </si>
  <si>
    <t>Bajaj Housing Finance Limited**</t>
  </si>
  <si>
    <t>INE377Y07482</t>
  </si>
  <si>
    <t>IND A1+</t>
  </si>
  <si>
    <t>INE261F08EO7</t>
  </si>
  <si>
    <t>LIC Housing Finance Limited**</t>
  </si>
  <si>
    <t>INE115A07MQ6</t>
  </si>
  <si>
    <t>IND AAA(SO)</t>
  </si>
  <si>
    <t>Small Industries Development Bank of India**</t>
  </si>
  <si>
    <t>INE556F08KU4</t>
  </si>
  <si>
    <t>ICRA A1+</t>
  </si>
  <si>
    <t>INE261F08EK5</t>
  </si>
  <si>
    <t>Alternative Investment Funds (AIF)</t>
  </si>
  <si>
    <t>Mahindra Rural Housing Finance Limited**</t>
  </si>
  <si>
    <t>INE950O07545</t>
  </si>
  <si>
    <t>Cash &amp; Equivalent</t>
  </si>
  <si>
    <t>Small Industries Development Bank of India</t>
  </si>
  <si>
    <t>INE556F08LA4</t>
  </si>
  <si>
    <t>Bajaj Finance Limited**</t>
  </si>
  <si>
    <t>INE296A07TJ4</t>
  </si>
  <si>
    <t>ICICI Home Finance Company Limited**</t>
  </si>
  <si>
    <t>INE071G07819</t>
  </si>
  <si>
    <t>INE377Y07565</t>
  </si>
  <si>
    <t>Export-Import Bank of India**</t>
  </si>
  <si>
    <t>INE514E08FP6</t>
  </si>
  <si>
    <t>Tata Capital Housing Finance Limited**</t>
  </si>
  <si>
    <t>INE033L07HY2</t>
  </si>
  <si>
    <t>Kotak Mahindra Prime Limited**</t>
  </si>
  <si>
    <t>INE916DA7SX8</t>
  </si>
  <si>
    <t>INE296A07TF2</t>
  </si>
  <si>
    <t>INE556F08KM1</t>
  </si>
  <si>
    <t>INE115A07RE1</t>
  </si>
  <si>
    <t>National Bank for Agriculture and Rural Development**</t>
  </si>
  <si>
    <t>INE261F08EM1</t>
  </si>
  <si>
    <t>INE950O07511</t>
  </si>
  <si>
    <t>Sundaram Finance Limited**</t>
  </si>
  <si>
    <t>INE660A07RU2</t>
  </si>
  <si>
    <t>Bharti Telecom Limited**</t>
  </si>
  <si>
    <t>INE403D08306</t>
  </si>
  <si>
    <t>INE020B08EX7</t>
  </si>
  <si>
    <t>Power Finance Corporation Limited**</t>
  </si>
  <si>
    <t>INE134E08JC3</t>
  </si>
  <si>
    <t>INE916DA7ST6</t>
  </si>
  <si>
    <t>INE916DA7RP6</t>
  </si>
  <si>
    <t>INE020B08EI8</t>
  </si>
  <si>
    <t>INE134E08II2</t>
  </si>
  <si>
    <t>INE556F08KJ7</t>
  </si>
  <si>
    <t>INE296A07TM8</t>
  </si>
  <si>
    <t>INE377Y07383</t>
  </si>
  <si>
    <t>INE296A07TP1</t>
  </si>
  <si>
    <t>INE020B08AA3</t>
  </si>
  <si>
    <t>INE115A07RA9</t>
  </si>
  <si>
    <t>Jio Credit Limited**</t>
  </si>
  <si>
    <t>INE282H07034</t>
  </si>
  <si>
    <t>INE556F08KN9</t>
  </si>
  <si>
    <t>Power Finance Corporation Limited</t>
  </si>
  <si>
    <t>INE134E08IO0</t>
  </si>
  <si>
    <t>REC Limited</t>
  </si>
  <si>
    <t>INE020B08FR6</t>
  </si>
  <si>
    <t>INE020B08EH0</t>
  </si>
  <si>
    <t>INE377Y07532</t>
  </si>
  <si>
    <t>INE377Y07557</t>
  </si>
  <si>
    <t>INE261F08EQ2</t>
  </si>
  <si>
    <t>INE916DA7TB2</t>
  </si>
  <si>
    <t>HDB Financial Services Limited**</t>
  </si>
  <si>
    <t>INE756I07ER5</t>
  </si>
  <si>
    <t>INE134E08NW3</t>
  </si>
  <si>
    <t>Indian Railway Finance Corporation Limited**</t>
  </si>
  <si>
    <t>INE053F07AC3</t>
  </si>
  <si>
    <t>INE916DA7SP4</t>
  </si>
  <si>
    <t>INE115A07KE6</t>
  </si>
  <si>
    <t>Mahindra &amp; Mahindra Financial Services Limited**</t>
  </si>
  <si>
    <t>INE774D07VJ0</t>
  </si>
  <si>
    <t>Total</t>
  </si>
  <si>
    <t>Government Securities (Central/State)</t>
  </si>
  <si>
    <t>6.85% Uttar Pradesh SDL 2026</t>
  </si>
  <si>
    <t>IN3320160275</t>
  </si>
  <si>
    <t>TAMIL NADU 07.39% Tamil Nadu SDL 2026</t>
  </si>
  <si>
    <t>IN3120160137</t>
  </si>
  <si>
    <t>6.04% Gujarat SDL 2026</t>
  </si>
  <si>
    <t>IN1520210130</t>
  </si>
  <si>
    <t>7.86% Karnataka SDL 2027</t>
  </si>
  <si>
    <t>IN1920160117</t>
  </si>
  <si>
    <t>7.15% Maharashtra SDL 2026</t>
  </si>
  <si>
    <t>IN2220160088</t>
  </si>
  <si>
    <t>7.98% Gujarat SDL 2026</t>
  </si>
  <si>
    <t>IN1520160038</t>
  </si>
  <si>
    <t>7.24% Gujarat SDL 2026</t>
  </si>
  <si>
    <t>IN1520160160</t>
  </si>
  <si>
    <t>7.59% Gujarat SDL 2027</t>
  </si>
  <si>
    <t>IN1520160194</t>
  </si>
  <si>
    <t>6.36% Himachal Pradesh SDL 2028</t>
  </si>
  <si>
    <t>IN1720200030</t>
  </si>
  <si>
    <t>7.40% Maharashtra SDL 2031</t>
  </si>
  <si>
    <t>IN2220230097</t>
  </si>
  <si>
    <t>6.24% Maharashtra SDL 2026</t>
  </si>
  <si>
    <t>IN2220210214</t>
  </si>
  <si>
    <t>6.88% Uttar Pradesh SDL 2031</t>
  </si>
  <si>
    <t>IN3320210013</t>
  </si>
  <si>
    <t>7.37% Maharashtra SDL 2026</t>
  </si>
  <si>
    <t>IN2220160062</t>
  </si>
  <si>
    <t>7.39% Maharashtra SDL 2026</t>
  </si>
  <si>
    <t>IN2220160104</t>
  </si>
  <si>
    <t>7.08% Karnataka SDL 2031</t>
  </si>
  <si>
    <t>IN1920240232</t>
  </si>
  <si>
    <t>7.16% Maharashtra SDL 2026</t>
  </si>
  <si>
    <t>IN2220160070</t>
  </si>
  <si>
    <t>6.83% Karnataka SDL 2026</t>
  </si>
  <si>
    <t>IN1920160042</t>
  </si>
  <si>
    <t>7.05% Gujarat SDL 2026</t>
  </si>
  <si>
    <t>IN1520160152</t>
  </si>
  <si>
    <t>6.48% GOI 2035</t>
  </si>
  <si>
    <t>IN0020250091</t>
  </si>
  <si>
    <t>Securitised Debt</t>
  </si>
  <si>
    <t>India Universal Trust</t>
  </si>
  <si>
    <t>INE16J715027</t>
  </si>
  <si>
    <t>INE16J715019</t>
  </si>
  <si>
    <t>MONEY MARKET INSTRUMENTS</t>
  </si>
  <si>
    <t>Certificate of Deposit</t>
  </si>
  <si>
    <t>Canara Bank</t>
  </si>
  <si>
    <t>INE476A16G44</t>
  </si>
  <si>
    <t>HDFC Bank Limited**</t>
  </si>
  <si>
    <t>INE040A16IT9</t>
  </si>
  <si>
    <t>Bank of Baroda**</t>
  </si>
  <si>
    <t>INE028A16KY0</t>
  </si>
  <si>
    <t>INE556F16BY8</t>
  </si>
  <si>
    <t>INE028A16LI1</t>
  </si>
  <si>
    <t>Canara Bank**</t>
  </si>
  <si>
    <t>INE476A16H43</t>
  </si>
  <si>
    <t>INE476A16G28</t>
  </si>
  <si>
    <t>Bank of Baroda</t>
  </si>
  <si>
    <t>INE028A16LE0</t>
  </si>
  <si>
    <t>Punjab National Bank</t>
  </si>
  <si>
    <t>INE160A16UD4</t>
  </si>
  <si>
    <t>INE028A16KI3</t>
  </si>
  <si>
    <t>INE040A16HW5</t>
  </si>
  <si>
    <t>Kotak Mahindra Bank Limited**</t>
  </si>
  <si>
    <t>INE237AD6117</t>
  </si>
  <si>
    <t>INE556F16BV4</t>
  </si>
  <si>
    <t>INE476A16G36</t>
  </si>
  <si>
    <t>INE028A16LG5</t>
  </si>
  <si>
    <t>INE160A16UE2</t>
  </si>
  <si>
    <t>INE261F16AJ8</t>
  </si>
  <si>
    <t>HDFC Bank Limited</t>
  </si>
  <si>
    <t>INE040A16IM4</t>
  </si>
  <si>
    <t>Indian Bank**</t>
  </si>
  <si>
    <t>INE562A16QJ6</t>
  </si>
  <si>
    <t>INE476A16H01</t>
  </si>
  <si>
    <t>INE040A16IO0</t>
  </si>
  <si>
    <t>INE476A16H84</t>
  </si>
  <si>
    <t>INE476A16I26</t>
  </si>
  <si>
    <t>INE556F16CD0</t>
  </si>
  <si>
    <t>INE040A16IK8</t>
  </si>
  <si>
    <t>INE040A16HU9</t>
  </si>
  <si>
    <t>INE028A16KK9</t>
  </si>
  <si>
    <t>INE028A16KT0</t>
  </si>
  <si>
    <t>Union Bank of India**</t>
  </si>
  <si>
    <t>INE692A16KU1</t>
  </si>
  <si>
    <t>INE028A16LC4</t>
  </si>
  <si>
    <t>INE237AD6125</t>
  </si>
  <si>
    <t>INE261F16AH2</t>
  </si>
  <si>
    <t>INE237AD6141</t>
  </si>
  <si>
    <t>Commercial Papers</t>
  </si>
  <si>
    <t>Standard Chartered Capital Limited**</t>
  </si>
  <si>
    <t>INE403G14TT8</t>
  </si>
  <si>
    <t>Axis Securities Limited**</t>
  </si>
  <si>
    <t>INE110O14HP6</t>
  </si>
  <si>
    <t>Treasury Bill</t>
  </si>
  <si>
    <t>364 DAYS T-BILL 2026</t>
  </si>
  <si>
    <t>IN002025Z369</t>
  </si>
  <si>
    <t>364 DAYS T-BILL 2027</t>
  </si>
  <si>
    <t>IN002025Z484</t>
  </si>
  <si>
    <t>IN002025Z443</t>
  </si>
  <si>
    <t>IN002025Z492</t>
  </si>
  <si>
    <t>TREPS / Reverse Repo Investments</t>
  </si>
  <si>
    <t>SBI Funds Management Pvt Ltd/Fund Parent</t>
  </si>
  <si>
    <t>INF0RQ622028</t>
  </si>
  <si>
    <t>Cash &amp; Cash Equivalent</t>
  </si>
  <si>
    <t>Net Receivables/Payables</t>
  </si>
  <si>
    <t>GRAND TOTAL</t>
  </si>
  <si>
    <t>Notes:</t>
  </si>
  <si>
    <t>** Non Traded in accordance with SEBI Regulations.</t>
  </si>
  <si>
    <t>Market value includes accrued interest</t>
  </si>
  <si>
    <t>Net Assets does not include unit activity for the day of the Portfolio</t>
  </si>
  <si>
    <t xml:space="preserve"> 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</si>
  <si>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Disclosure in Derivatives</t>
  </si>
  <si>
    <t>Industry</t>
  </si>
  <si>
    <t>Notional Value</t>
  </si>
  <si>
    <t>% To net assets</t>
  </si>
  <si>
    <t>Interest Rate Swaps Pay Fixed and Receive Floating</t>
  </si>
  <si>
    <t>Others</t>
  </si>
  <si>
    <t>Scheme Riskometer</t>
  </si>
  <si>
    <t>Benchmark Riskometer: NIFTY Low Duration Debt Index A-I</t>
  </si>
  <si>
    <t>Portfolio Information</t>
  </si>
  <si>
    <t>Scheme Name:</t>
  </si>
  <si>
    <t>Description (if any)</t>
  </si>
  <si>
    <t>Annualised Portfolio YTM*:</t>
  </si>
  <si>
    <t>Macaulay Duration</t>
  </si>
  <si>
    <t>Residual Maturity</t>
  </si>
  <si>
    <t>As on (Date)</t>
  </si>
  <si>
    <t>* In case of semi-annual YTM, it will be annualised</t>
  </si>
  <si>
    <t xml:space="preserve">  </t>
  </si>
  <si>
    <t>YDR2Regular</t>
  </si>
  <si>
    <t>YDR2Direct</t>
  </si>
  <si>
    <t>YDR2</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</si>
  <si>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</si>
  <si>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</si>
  <si>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</si>
  <si>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</si>
  <si>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</si>
  <si>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</si>
  <si>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</si>
  <si>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</si>
  <si>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</si>
  <si>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</si>
  <si>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</si>
  <si>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</si>
  <si>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 in percentage term (%)</t>
  </si>
  <si>
    <t>-</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</si>
  <si>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</si>
  <si>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</si>
  <si>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</si>
  <si>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</si>
  <si>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</si>
  <si>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</si>
  <si>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</si>
  <si>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</si>
  <si>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</si>
  <si>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</si>
  <si>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</si>
  <si>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</si>
  <si>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</si>
  <si>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</si>
  <si>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</si>
  <si>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</si>
  <si>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</si>
  <si>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</si>
  <si>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</si>
  <si>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</si>
  <si>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</si>
  <si>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20.6359</t>
  </si>
  <si>
    <t>21.3614</t>
  </si>
  <si>
    <t>10.8239</t>
  </si>
  <si>
    <t>10.8581</t>
  </si>
  <si>
    <t>10.1832</t>
  </si>
  <si>
    <t>10.1287</t>
  </si>
  <si>
    <t>10.1314</t>
  </si>
  <si>
    <t>10.1324</t>
  </si>
  <si>
    <t>10.6593</t>
  </si>
  <si>
    <t>11.8080</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</si>
  <si>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</si>
  <si>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</si>
  <si>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</si>
  <si>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</si>
  <si>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</si>
  <si>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</si>
  <si>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</si>
  <si>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</si>
  <si>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</si>
  <si>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</si>
  <si>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Scheme</t>
  </si>
  <si>
    <t>Underlying Security</t>
  </si>
  <si>
    <t>Position</t>
  </si>
  <si>
    <t>Instrument Type</t>
  </si>
  <si>
    <t>Maturity/Next Interest Fixing</t>
  </si>
  <si>
    <t>Notional Value 
(Rs in lakhs)</t>
  </si>
  <si>
    <t>Short</t>
  </si>
  <si>
    <t>Fixed</t>
  </si>
  <si>
    <t>Long</t>
  </si>
  <si>
    <t>Floating</t>
  </si>
  <si>
    <t>7.48% NABARD (Sr 25 G) 15Sep2028 NCD</t>
  </si>
  <si>
    <t>7.77% REC LTD SERIES 220A 31MAR2028 NCD</t>
  </si>
  <si>
    <t>7.05% KOTAK MAH PRIME LTD 10APR28 NCD</t>
  </si>
  <si>
    <t xml:space="preserve">Note : In case of derivative transactions, end of the day position on the date of such transaction is considered as the basis to assess the nature of transaction as hedge / non-hedge </t>
  </si>
  <si>
    <t>Total outstanding exposure to derivatives at the end of  April 15, 2026</t>
  </si>
  <si>
    <t>- As on April 15, 2026</t>
  </si>
  <si>
    <t>20.7471</t>
  </si>
  <si>
    <t>21.4793</t>
  </si>
  <si>
    <t>10.8822</t>
  </si>
  <si>
    <t>10.9180</t>
  </si>
  <si>
    <t>10.1814</t>
  </si>
  <si>
    <t>10.1268</t>
  </si>
  <si>
    <t>10.1460</t>
  </si>
  <si>
    <t>10.1466</t>
  </si>
  <si>
    <t>10.7167</t>
  </si>
  <si>
    <t>11.8732</t>
  </si>
  <si>
    <t>Total of securities below investment grade and default provided as on April 15, 2026 (Rs. lakh)</t>
  </si>
  <si>
    <t>Aggregate distributions during the period April 15, 2026 (Rs. per Unit)</t>
  </si>
  <si>
    <t>Hedging Positions through swaps as on 15th April 2026 :</t>
  </si>
  <si>
    <t>7.35% BHARTI TELE LTD SR-25 15OCT27 NCD</t>
  </si>
  <si>
    <t>8.10% BAJAJ HOUSING FIN LTD 08JUL27 NCD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</si>
</sst>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0.000000"/>
    <numFmt numFmtId="168" formatCode="0.0000"/>
    <numFmt numFmtId="169" formatCode="_(* #,##0_);_(* \(#,##0\);_(* &quot;-&quot;??_);_(@_)"/>
  </numFmts>
  <fonts count="17"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b/>
      <sz val="9"/>
      <color rgb="FF000000"/>
      <name val="Arial"/>
      <family val="2"/>
    </font>
    <font>
      <sz val="9"/>
      <color rgb="FF000000"/>
      <name val="Arial"/>
      <family val="2"/>
    </font>
    <font>
      <sz val="10"/>
      <color rgb="FF000000"/>
      <name val="Times New Roman"/>
      <family val="1"/>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9"/>
      <color theme="1"/>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cellStyleXfs>
  <cellXfs count="95">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0" borderId="1" xfId="0" applyFont="1" applyBorder="1" applyAlignment="1">
      <alignment horizontal="left" vertical="center"/>
    </xf>
    <xf numFmtId="0" fontId="9" fillId="4" borderId="1" xfId="0" applyFont="1" applyFill="1" applyBorder="1" applyAlignment="1">
      <alignment vertical="center"/>
    </xf>
    <xf numFmtId="4" fontId="10" fillId="0" borderId="1" xfId="0" applyNumberFormat="1" applyFont="1" applyBorder="1" applyAlignment="1">
      <alignment horizontal="left" vertical="center"/>
    </xf>
    <xf numFmtId="0" fontId="10" fillId="0" borderId="1" xfId="0" applyFont="1" applyBorder="1" applyAlignment="1">
      <alignment vertical="center"/>
    </xf>
    <xf numFmtId="10" fontId="10" fillId="0" borderId="1" xfId="0" applyNumberFormat="1" applyFont="1" applyBorder="1" applyAlignment="1">
      <alignment vertical="center"/>
    </xf>
    <xf numFmtId="0" fontId="10" fillId="0" borderId="0" xfId="0" applyFont="1" applyAlignment="1">
      <alignment vertical="center"/>
    </xf>
    <xf numFmtId="10" fontId="10" fillId="0" borderId="0" xfId="0" applyNumberFormat="1" applyFont="1" applyAlignment="1">
      <alignment vertical="center"/>
    </xf>
    <xf numFmtId="4" fontId="10" fillId="0" borderId="0" xfId="0" applyNumberFormat="1" applyFont="1" applyAlignment="1">
      <alignment horizontal="left" vertical="center"/>
    </xf>
    <xf numFmtId="0" fontId="5" fillId="0" borderId="0" xfId="0" applyFont="1"/>
    <xf numFmtId="0" fontId="11" fillId="0" borderId="0" xfId="0" applyFont="1"/>
    <xf numFmtId="0" fontId="12" fillId="0" borderId="0" xfId="0" applyFont="1"/>
    <xf numFmtId="0" fontId="12" fillId="4" borderId="1" xfId="0" applyFont="1" applyFill="1" applyBorder="1" applyAlignment="1">
      <alignment horizontal="center"/>
    </xf>
    <xf numFmtId="0" fontId="12" fillId="0" borderId="1" xfId="0" applyFont="1" applyBorder="1" applyAlignment="1">
      <alignment horizontal="center"/>
    </xf>
    <xf numFmtId="0" fontId="12" fillId="4" borderId="1" xfId="0" applyFont="1" applyFill="1" applyBorder="1"/>
    <xf numFmtId="0" fontId="12" fillId="0" borderId="1" xfId="0" applyFont="1" applyBorder="1"/>
    <xf numFmtId="0" fontId="13" fillId="4" borderId="1" xfId="0" applyFont="1" applyFill="1" applyBorder="1" applyAlignment="1">
      <alignment horizontal="center"/>
    </xf>
    <xf numFmtId="0" fontId="13" fillId="0" borderId="0" xfId="0" applyFont="1"/>
    <xf numFmtId="4" fontId="12" fillId="4" borderId="1" xfId="0" applyNumberFormat="1" applyFont="1" applyFill="1" applyBorder="1" applyAlignment="1">
      <alignment horizontal="center"/>
    </xf>
    <xf numFmtId="4" fontId="12" fillId="0" borderId="1" xfId="0" quotePrefix="1" applyNumberFormat="1" applyFont="1" applyBorder="1"/>
    <xf numFmtId="4" fontId="12" fillId="0" borderId="0" xfId="0" applyNumberFormat="1" applyFont="1"/>
    <xf numFmtId="10" fontId="12" fillId="4" borderId="1" xfId="2" applyNumberFormat="1" applyFont="1" applyFill="1" applyBorder="1" applyAlignment="1">
      <alignment horizontal="center"/>
    </xf>
    <xf numFmtId="10" fontId="12" fillId="0" borderId="1" xfId="2" quotePrefix="1" applyNumberFormat="1" applyFont="1" applyFill="1" applyBorder="1"/>
    <xf numFmtId="10" fontId="12" fillId="0" borderId="0" xfId="2" applyNumberFormat="1" applyFont="1" applyFill="1"/>
    <xf numFmtId="0" fontId="12" fillId="0" borderId="1" xfId="0" quotePrefix="1" applyFont="1" applyBorder="1"/>
    <xf numFmtId="0" fontId="14" fillId="4" borderId="1" xfId="0" applyFont="1" applyFill="1" applyBorder="1" applyAlignment="1">
      <alignment horizontal="center"/>
    </xf>
    <xf numFmtId="0" fontId="13" fillId="0" borderId="1" xfId="0" quotePrefix="1" applyFont="1" applyBorder="1"/>
    <xf numFmtId="0" fontId="14" fillId="0" borderId="1" xfId="0" applyFont="1" applyBorder="1"/>
    <xf numFmtId="0" fontId="14" fillId="0" borderId="0" xfId="0" applyFont="1"/>
    <xf numFmtId="0" fontId="15" fillId="4" borderId="1" xfId="0" applyFont="1" applyFill="1" applyBorder="1" applyAlignment="1">
      <alignment horizontal="center"/>
    </xf>
    <xf numFmtId="0" fontId="12" fillId="0" borderId="1" xfId="0" applyFont="1" applyBorder="1" applyAlignment="1">
      <alignment horizontal="left"/>
    </xf>
    <xf numFmtId="166" fontId="12" fillId="0" borderId="1" xfId="3" applyNumberFormat="1" applyFont="1" applyFill="1" applyBorder="1" applyAlignment="1">
      <alignment horizontal="right"/>
    </xf>
    <xf numFmtId="0" fontId="13" fillId="0" borderId="1" xfId="0" applyFont="1" applyBorder="1"/>
    <xf numFmtId="166" fontId="12" fillId="4" borderId="1" xfId="3" applyNumberFormat="1" applyFont="1" applyFill="1" applyBorder="1" applyAlignment="1">
      <alignment horizontal="right"/>
    </xf>
    <xf numFmtId="0" fontId="15" fillId="4" borderId="0" xfId="0" applyFont="1" applyFill="1" applyAlignment="1">
      <alignment horizontal="center"/>
    </xf>
    <xf numFmtId="0" fontId="12" fillId="4" borderId="0" xfId="0" applyFont="1" applyFill="1" applyAlignment="1">
      <alignment horizontal="left"/>
    </xf>
    <xf numFmtId="167" fontId="12" fillId="0" borderId="0" xfId="3" applyNumberFormat="1" applyFont="1" applyFill="1" applyBorder="1" applyAlignment="1">
      <alignment horizontal="right"/>
    </xf>
    <xf numFmtId="0" fontId="12" fillId="4" borderId="0" xfId="0" applyFont="1" applyFill="1"/>
    <xf numFmtId="0" fontId="12" fillId="4" borderId="0" xfId="0" quotePrefix="1" applyFont="1" applyFill="1"/>
    <xf numFmtId="0" fontId="12" fillId="4" borderId="0" xfId="0" applyFont="1" applyFill="1" applyAlignment="1">
      <alignment wrapText="1"/>
    </xf>
    <xf numFmtId="168" fontId="12" fillId="0" borderId="0" xfId="0" applyNumberFormat="1" applyFont="1"/>
    <xf numFmtId="0" fontId="7" fillId="0" borderId="0" xfId="4" applyFont="1"/>
    <xf numFmtId="43" fontId="7" fillId="0" borderId="0" xfId="5" applyFont="1" applyFill="1"/>
    <xf numFmtId="169" fontId="7" fillId="0" borderId="0" xfId="4" applyNumberFormat="1" applyFont="1"/>
    <xf numFmtId="1" fontId="13" fillId="0" borderId="1" xfId="0" applyNumberFormat="1" applyFont="1" applyBorder="1" applyAlignment="1">
      <alignment horizontal="center"/>
    </xf>
    <xf numFmtId="2" fontId="13" fillId="0" borderId="1" xfId="0" applyNumberFormat="1" applyFont="1" applyBorder="1"/>
    <xf numFmtId="2" fontId="13" fillId="0" borderId="0" xfId="0" applyNumberFormat="1" applyFont="1"/>
    <xf numFmtId="0" fontId="13" fillId="0" borderId="0" xfId="0" applyFont="1" applyAlignment="1">
      <alignment horizontal="center"/>
    </xf>
    <xf numFmtId="0" fontId="13" fillId="0" borderId="1" xfId="0" applyFont="1" applyBorder="1" applyAlignment="1">
      <alignment horizontal="center"/>
    </xf>
    <xf numFmtId="0" fontId="2" fillId="2" borderId="0" xfId="0" applyFont="1" applyFill="1"/>
    <xf numFmtId="0" fontId="1" fillId="0" borderId="0" xfId="0" applyFont="1"/>
    <xf numFmtId="0" fontId="1" fillId="0" borderId="0" xfId="0" applyFont="1" applyAlignment="1">
      <alignment horizontal="left" vertical="top" wrapText="1"/>
    </xf>
    <xf numFmtId="0" fontId="12" fillId="0" borderId="2" xfId="0" applyFont="1" applyBorder="1" applyAlignment="1">
      <alignment horizontal="center"/>
    </xf>
    <xf numFmtId="0" fontId="12" fillId="0" borderId="3" xfId="0" applyFont="1" applyBorder="1" applyAlignment="1">
      <alignment horizont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2" fontId="12" fillId="4" borderId="2" xfId="0" applyNumberFormat="1" applyFont="1" applyFill="1" applyBorder="1" applyAlignment="1">
      <alignment horizontal="center"/>
    </xf>
    <xf numFmtId="2" fontId="12" fillId="4" borderId="3" xfId="0" applyNumberFormat="1" applyFont="1" applyFill="1" applyBorder="1" applyAlignment="1">
      <alignment horizontal="center"/>
    </xf>
    <xf numFmtId="2" fontId="13" fillId="0" borderId="2" xfId="0" applyNumberFormat="1" applyFont="1" applyBorder="1" applyAlignment="1">
      <alignment horizontal="center"/>
    </xf>
    <xf numFmtId="2" fontId="13" fillId="0" borderId="3" xfId="0" applyNumberFormat="1" applyFont="1" applyBorder="1" applyAlignment="1">
      <alignment horizontal="center"/>
    </xf>
    <xf numFmtId="10" fontId="13" fillId="0" borderId="2" xfId="0" applyNumberFormat="1" applyFont="1" applyBorder="1" applyAlignment="1">
      <alignment horizontal="center"/>
    </xf>
    <xf numFmtId="10" fontId="13" fillId="0" borderId="3" xfId="0" applyNumberFormat="1" applyFont="1" applyBorder="1" applyAlignment="1">
      <alignment horizontal="center"/>
    </xf>
    <xf numFmtId="4" fontId="12" fillId="0" borderId="2" xfId="0" quotePrefix="1" applyNumberFormat="1" applyFont="1" applyBorder="1" applyAlignment="1">
      <alignment horizontal="center"/>
    </xf>
    <xf numFmtId="4" fontId="12" fillId="0" borderId="3" xfId="0" quotePrefix="1" applyNumberFormat="1" applyFont="1" applyBorder="1" applyAlignment="1">
      <alignment horizontal="center"/>
    </xf>
    <xf numFmtId="10" fontId="12" fillId="0" borderId="2" xfId="2" quotePrefix="1" applyNumberFormat="1" applyFont="1" applyFill="1" applyBorder="1" applyAlignment="1">
      <alignment horizontal="center"/>
    </xf>
    <xf numFmtId="10" fontId="12" fillId="0" borderId="3" xfId="2" quotePrefix="1" applyNumberFormat="1" applyFont="1" applyFill="1" applyBorder="1" applyAlignment="1">
      <alignment horizontal="center"/>
    </xf>
    <xf numFmtId="169" fontId="12" fillId="0" borderId="1" xfId="5" applyNumberFormat="1" applyFont="1" applyFill="1" applyBorder="1"/>
    <xf numFmtId="15" fontId="12" fillId="0" borderId="1" xfId="5" applyNumberFormat="1" applyFont="1" applyFill="1" applyBorder="1"/>
    <xf numFmtId="0" fontId="16" fillId="0" borderId="4" xfId="0" applyFont="1" applyBorder="1" applyAlignment="1">
      <alignment horizontal="left" vertical="top" wrapText="1"/>
    </xf>
    <xf numFmtId="0" fontId="16" fillId="0" borderId="4" xfId="0" applyFont="1" applyBorder="1" applyAlignment="1">
      <alignment horizontal="left" vertical="top" wrapText="1"/>
    </xf>
    <xf numFmtId="169" fontId="12" fillId="0" borderId="1" xfId="5" applyNumberFormat="1" applyFont="1" applyFill="1" applyBorder="1" applyAlignment="1">
      <alignment horizontal="left"/>
    </xf>
    <xf numFmtId="15" fontId="12" fillId="0" borderId="1" xfId="5" applyNumberFormat="1" applyFont="1" applyFill="1" applyBorder="1" applyAlignment="1">
      <alignment horizontal="right"/>
    </xf>
    <xf numFmtId="0" fontId="16" fillId="0" borderId="5" xfId="0" applyFont="1" applyBorder="1" applyAlignment="1">
      <alignment horizontal="left" vertical="top" wrapText="1"/>
    </xf>
    <xf numFmtId="0" fontId="16" fillId="0" borderId="5" xfId="0" applyFont="1" applyBorder="1" applyAlignment="1">
      <alignment horizontal="left" vertical="top" wrapText="1"/>
    </xf>
    <xf numFmtId="0" fontId="12" fillId="0" borderId="0" xfId="4" applyFont="1"/>
  </cellXfs>
  <cellStyles count="6">
    <cellStyle name="Comma 2" xfId="3" xr:uid="{5C864D53-26CB-4FDF-8D60-3FDC5CE82424}"/>
    <cellStyle name="Comma 4 2" xfId="5" xr:uid="{7C464416-0690-441D-AD5C-341033358508}"/>
    <cellStyle name="Normal" xfId="0" builtinId="0"/>
    <cellStyle name="Normal 3 2" xfId="4" xr:uid="{7298C522-0BC0-4720-A83F-0B98B36D8A55}"/>
    <cellStyle name="Normal 3 4 2 2 4" xfId="1" xr:uid="{00000000-0005-0000-0000-000002000000}"/>
    <cellStyle name="Percent 2" xfId="2" xr:uid="{ED8C9502-EE67-49A4-81B6-9C2EF318EF3B}"/>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166</xdr:row>
      <xdr:rowOff>0</xdr:rowOff>
    </xdr:from>
    <xdr:to>
      <xdr:col>1</xdr:col>
      <xdr:colOff>2374900</xdr:colOff>
      <xdr:row>175</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27343100"/>
          <a:ext cx="2374900" cy="1574800"/>
        </a:xfrm>
        <a:prstGeom prst="rect">
          <a:avLst/>
        </a:prstGeom>
        <a:ln>
          <a:prstDash val="solid"/>
        </a:ln>
      </xdr:spPr>
    </xdr:pic>
    <xdr:clientData/>
  </xdr:twoCellAnchor>
  <xdr:twoCellAnchor editAs="oneCell">
    <xdr:from>
      <xdr:col>1</xdr:col>
      <xdr:colOff>0</xdr:colOff>
      <xdr:row>178</xdr:row>
      <xdr:rowOff>0</xdr:rowOff>
    </xdr:from>
    <xdr:to>
      <xdr:col>1</xdr:col>
      <xdr:colOff>2374900</xdr:colOff>
      <xdr:row>187</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297561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7"/>
  <sheetViews>
    <sheetView tabSelected="1" zoomScale="80" zoomScaleNormal="80" workbookViewId="0"/>
  </sheetViews>
  <sheetFormatPr defaultRowHeight="13.5" x14ac:dyDescent="0.35"/>
  <cols>
    <col min="1" max="1" width="6.54296875" style="1" bestFit="1" customWidth="1"/>
    <col min="2" max="2" width="46.90625" style="1" bestFit="1" customWidth="1"/>
    <col min="3" max="3" width="21.1796875" style="1" bestFit="1" customWidth="1"/>
    <col min="4" max="4" width="14.1796875" style="1" bestFit="1" customWidth="1"/>
    <col min="5" max="5" width="13.5429687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30.1796875" style="1" bestFit="1" customWidth="1"/>
    <col min="12" max="12" width="7.6328125" style="1" bestFit="1" customWidth="1"/>
    <col min="13" max="13" width="8.7265625" style="1" customWidth="1"/>
    <col min="14" max="16384" width="8.7265625" style="1"/>
  </cols>
  <sheetData>
    <row r="1" spans="1:12" ht="19" customHeight="1" x14ac:dyDescent="0.45">
      <c r="A1" s="2"/>
      <c r="B1" s="69" t="s">
        <v>0</v>
      </c>
      <c r="C1" s="70"/>
      <c r="D1" s="70"/>
      <c r="E1" s="70"/>
      <c r="F1" s="70"/>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B8" s="3" t="s">
        <v>14</v>
      </c>
      <c r="K8" s="3" t="s">
        <v>15</v>
      </c>
      <c r="L8" s="3" t="s">
        <v>16</v>
      </c>
    </row>
    <row r="9" spans="1:12" x14ac:dyDescent="0.35">
      <c r="A9" s="1">
        <v>1</v>
      </c>
      <c r="B9" s="1" t="s">
        <v>17</v>
      </c>
      <c r="C9" s="1" t="s">
        <v>18</v>
      </c>
      <c r="D9" s="1" t="s">
        <v>19</v>
      </c>
      <c r="E9" s="11">
        <v>17500</v>
      </c>
      <c r="F9" s="5">
        <v>18032.5</v>
      </c>
      <c r="G9" s="6">
        <v>3.5099999999999999E-2</v>
      </c>
      <c r="H9" s="7">
        <v>46675</v>
      </c>
      <c r="J9" s="5">
        <v>7.77</v>
      </c>
      <c r="K9" s="1" t="s">
        <v>19</v>
      </c>
      <c r="L9" s="6">
        <v>0.39800000000000002</v>
      </c>
    </row>
    <row r="10" spans="1:12" x14ac:dyDescent="0.35">
      <c r="A10" s="1">
        <v>2</v>
      </c>
      <c r="B10" s="1" t="s">
        <v>20</v>
      </c>
      <c r="C10" s="1" t="s">
        <v>21</v>
      </c>
      <c r="D10" s="1" t="s">
        <v>22</v>
      </c>
      <c r="E10" s="11">
        <v>15000</v>
      </c>
      <c r="F10" s="5">
        <v>15779.49</v>
      </c>
      <c r="G10" s="6">
        <v>3.0700000000000002E-2</v>
      </c>
      <c r="H10" s="7">
        <v>46630</v>
      </c>
      <c r="J10" s="5">
        <v>7.1375000000000002</v>
      </c>
      <c r="K10" s="1" t="s">
        <v>23</v>
      </c>
      <c r="L10" s="6">
        <v>0.27510000000000001</v>
      </c>
    </row>
    <row r="11" spans="1:12" x14ac:dyDescent="0.35">
      <c r="A11" s="1">
        <v>3</v>
      </c>
      <c r="B11" s="1" t="s">
        <v>24</v>
      </c>
      <c r="C11" s="1" t="s">
        <v>25</v>
      </c>
      <c r="D11" s="1" t="s">
        <v>19</v>
      </c>
      <c r="E11" s="11">
        <v>13000</v>
      </c>
      <c r="F11" s="5">
        <v>13724.01</v>
      </c>
      <c r="G11" s="6">
        <v>2.6700000000000002E-2</v>
      </c>
      <c r="H11" s="7">
        <v>46234</v>
      </c>
      <c r="J11" s="5">
        <v>6.5583999999999998</v>
      </c>
      <c r="K11" s="1" t="s">
        <v>26</v>
      </c>
      <c r="L11" s="6">
        <v>0.14480000000000001</v>
      </c>
    </row>
    <row r="12" spans="1:12" x14ac:dyDescent="0.35">
      <c r="A12" s="1">
        <v>4</v>
      </c>
      <c r="B12" s="1" t="s">
        <v>27</v>
      </c>
      <c r="C12" s="1" t="s">
        <v>28</v>
      </c>
      <c r="D12" s="1" t="s">
        <v>19</v>
      </c>
      <c r="E12" s="11">
        <v>10000</v>
      </c>
      <c r="F12" s="5">
        <v>10701.78</v>
      </c>
      <c r="G12" s="6">
        <v>2.0799999999999999E-2</v>
      </c>
      <c r="H12" s="7">
        <v>46576</v>
      </c>
      <c r="J12" s="5">
        <v>7.3849999999999998</v>
      </c>
      <c r="K12" s="1" t="s">
        <v>29</v>
      </c>
      <c r="L12" s="6">
        <v>8.3500000000000005E-2</v>
      </c>
    </row>
    <row r="13" spans="1:12" x14ac:dyDescent="0.35">
      <c r="A13" s="1">
        <v>5</v>
      </c>
      <c r="B13" s="1" t="s">
        <v>24</v>
      </c>
      <c r="C13" s="1" t="s">
        <v>30</v>
      </c>
      <c r="D13" s="1" t="s">
        <v>19</v>
      </c>
      <c r="E13" s="11">
        <v>10000</v>
      </c>
      <c r="F13" s="5">
        <v>10455.74</v>
      </c>
      <c r="G13" s="6">
        <v>2.0400000000000001E-2</v>
      </c>
      <c r="H13" s="7">
        <v>47011</v>
      </c>
      <c r="J13" s="5">
        <v>7.36</v>
      </c>
      <c r="K13" s="1" t="s">
        <v>22</v>
      </c>
      <c r="L13" s="6">
        <v>5.7700000000000001E-2</v>
      </c>
    </row>
    <row r="14" spans="1:12" x14ac:dyDescent="0.35">
      <c r="A14" s="1">
        <v>6</v>
      </c>
      <c r="B14" s="1" t="s">
        <v>31</v>
      </c>
      <c r="C14" s="1" t="s">
        <v>32</v>
      </c>
      <c r="D14" s="1" t="s">
        <v>19</v>
      </c>
      <c r="E14" s="11">
        <v>850</v>
      </c>
      <c r="F14" s="5">
        <v>8795.94</v>
      </c>
      <c r="G14" s="6">
        <v>1.7100000000000001E-2</v>
      </c>
      <c r="H14" s="7">
        <v>46714</v>
      </c>
      <c r="J14" s="5">
        <v>7.415</v>
      </c>
      <c r="K14" s="1" t="s">
        <v>33</v>
      </c>
      <c r="L14" s="6">
        <v>1.6299999999999999E-2</v>
      </c>
    </row>
    <row r="15" spans="1:12" x14ac:dyDescent="0.35">
      <c r="A15" s="1">
        <v>7</v>
      </c>
      <c r="B15" s="1" t="s">
        <v>34</v>
      </c>
      <c r="C15" s="1" t="s">
        <v>35</v>
      </c>
      <c r="D15" s="1" t="s">
        <v>19</v>
      </c>
      <c r="E15" s="11">
        <v>7500</v>
      </c>
      <c r="F15" s="5">
        <v>7735.13</v>
      </c>
      <c r="G15" s="6">
        <v>1.5100000000000001E-2</v>
      </c>
      <c r="H15" s="7">
        <v>46916</v>
      </c>
      <c r="J15" s="5">
        <v>7.375</v>
      </c>
      <c r="K15" s="1" t="s">
        <v>36</v>
      </c>
      <c r="L15" s="6">
        <v>4.5999999999999999E-3</v>
      </c>
    </row>
    <row r="16" spans="1:12" x14ac:dyDescent="0.35">
      <c r="A16" s="1">
        <v>8</v>
      </c>
      <c r="B16" s="1" t="s">
        <v>24</v>
      </c>
      <c r="C16" s="1" t="s">
        <v>37</v>
      </c>
      <c r="D16" s="1" t="s">
        <v>19</v>
      </c>
      <c r="E16" s="11">
        <v>7500</v>
      </c>
      <c r="F16" s="5">
        <v>7593.3</v>
      </c>
      <c r="G16" s="6">
        <v>1.4800000000000001E-2</v>
      </c>
      <c r="H16" s="7">
        <v>46807</v>
      </c>
      <c r="J16" s="5">
        <v>7.3</v>
      </c>
      <c r="K16" s="1" t="s">
        <v>38</v>
      </c>
      <c r="L16" s="6">
        <v>3.3999999999999998E-3</v>
      </c>
    </row>
    <row r="17" spans="1:12" x14ac:dyDescent="0.35">
      <c r="A17" s="1">
        <v>9</v>
      </c>
      <c r="B17" s="1" t="s">
        <v>39</v>
      </c>
      <c r="C17" s="1" t="s">
        <v>40</v>
      </c>
      <c r="D17" s="1" t="s">
        <v>19</v>
      </c>
      <c r="E17" s="11">
        <v>7500</v>
      </c>
      <c r="F17" s="5">
        <v>7561.13</v>
      </c>
      <c r="G17" s="6">
        <v>1.47E-2</v>
      </c>
      <c r="H17" s="7">
        <v>46806</v>
      </c>
      <c r="J17" s="5">
        <v>7.5449999999999999</v>
      </c>
      <c r="K17" s="1" t="s">
        <v>41</v>
      </c>
      <c r="L17" s="6">
        <v>1.66E-2</v>
      </c>
    </row>
    <row r="18" spans="1:12" x14ac:dyDescent="0.35">
      <c r="A18" s="1">
        <v>10</v>
      </c>
      <c r="B18" s="1" t="s">
        <v>42</v>
      </c>
      <c r="C18" s="1" t="s">
        <v>43</v>
      </c>
      <c r="D18" s="1" t="s">
        <v>19</v>
      </c>
      <c r="E18" s="11">
        <v>7500</v>
      </c>
      <c r="F18" s="5">
        <v>7510.75</v>
      </c>
      <c r="G18" s="6">
        <v>1.46E-2</v>
      </c>
      <c r="H18" s="7">
        <v>47128</v>
      </c>
      <c r="J18" s="5">
        <v>7.4</v>
      </c>
    </row>
    <row r="19" spans="1:12" x14ac:dyDescent="0.35">
      <c r="A19" s="1">
        <v>11</v>
      </c>
      <c r="B19" s="1" t="s">
        <v>44</v>
      </c>
      <c r="C19" s="1" t="s">
        <v>45</v>
      </c>
      <c r="D19" s="1" t="s">
        <v>19</v>
      </c>
      <c r="E19" s="11">
        <v>5000</v>
      </c>
      <c r="F19" s="5">
        <v>5339.88</v>
      </c>
      <c r="G19" s="6">
        <v>1.04E-2</v>
      </c>
      <c r="H19" s="7">
        <v>46930</v>
      </c>
      <c r="J19" s="5">
        <v>7.63</v>
      </c>
    </row>
    <row r="20" spans="1:12" x14ac:dyDescent="0.35">
      <c r="A20" s="1">
        <v>12</v>
      </c>
      <c r="B20" s="1" t="s">
        <v>46</v>
      </c>
      <c r="C20" s="1" t="s">
        <v>47</v>
      </c>
      <c r="D20" s="1" t="s">
        <v>19</v>
      </c>
      <c r="E20" s="11">
        <v>5000</v>
      </c>
      <c r="F20" s="5">
        <v>5292.64</v>
      </c>
      <c r="G20" s="6">
        <v>1.03E-2</v>
      </c>
      <c r="H20" s="7">
        <v>46566</v>
      </c>
      <c r="J20" s="5">
        <v>7.27</v>
      </c>
    </row>
    <row r="21" spans="1:12" x14ac:dyDescent="0.35">
      <c r="A21" s="1">
        <v>13</v>
      </c>
      <c r="B21" s="1" t="s">
        <v>27</v>
      </c>
      <c r="C21" s="1" t="s">
        <v>48</v>
      </c>
      <c r="D21" s="1" t="s">
        <v>19</v>
      </c>
      <c r="E21" s="11">
        <v>5000</v>
      </c>
      <c r="F21" s="5">
        <v>5266.48</v>
      </c>
      <c r="G21" s="6">
        <v>1.03E-2</v>
      </c>
      <c r="H21" s="7">
        <v>46899</v>
      </c>
      <c r="J21" s="5">
        <v>7.4950000000000001</v>
      </c>
    </row>
    <row r="22" spans="1:12" x14ac:dyDescent="0.35">
      <c r="A22" s="1">
        <v>14</v>
      </c>
      <c r="B22" s="1" t="s">
        <v>49</v>
      </c>
      <c r="C22" s="1" t="s">
        <v>50</v>
      </c>
      <c r="D22" s="1" t="s">
        <v>19</v>
      </c>
      <c r="E22" s="11">
        <v>500</v>
      </c>
      <c r="F22" s="5">
        <v>5261.72</v>
      </c>
      <c r="G22" s="6">
        <v>1.03E-2</v>
      </c>
      <c r="H22" s="7">
        <v>46602</v>
      </c>
      <c r="J22" s="5">
        <v>7.0350000000000001</v>
      </c>
    </row>
    <row r="23" spans="1:12" x14ac:dyDescent="0.35">
      <c r="A23" s="1">
        <v>15</v>
      </c>
      <c r="B23" s="1" t="s">
        <v>51</v>
      </c>
      <c r="C23" s="1" t="s">
        <v>52</v>
      </c>
      <c r="D23" s="1" t="s">
        <v>19</v>
      </c>
      <c r="E23" s="11">
        <v>500</v>
      </c>
      <c r="F23" s="5">
        <v>5212.59</v>
      </c>
      <c r="G23" s="6">
        <v>1.0200000000000001E-2</v>
      </c>
      <c r="H23" s="7">
        <v>46694</v>
      </c>
      <c r="J23" s="5">
        <v>7.4850000000000003</v>
      </c>
    </row>
    <row r="24" spans="1:12" x14ac:dyDescent="0.35">
      <c r="A24" s="1">
        <v>16</v>
      </c>
      <c r="B24" s="1" t="s">
        <v>53</v>
      </c>
      <c r="C24" s="1" t="s">
        <v>54</v>
      </c>
      <c r="D24" s="1" t="s">
        <v>19</v>
      </c>
      <c r="E24" s="11">
        <v>5000</v>
      </c>
      <c r="F24" s="5">
        <v>5170.67</v>
      </c>
      <c r="G24" s="6">
        <v>1.01E-2</v>
      </c>
      <c r="H24" s="7">
        <v>46710</v>
      </c>
      <c r="J24" s="5">
        <v>7.5106000000000002</v>
      </c>
    </row>
    <row r="25" spans="1:12" x14ac:dyDescent="0.35">
      <c r="A25" s="1">
        <v>17</v>
      </c>
      <c r="B25" s="1" t="s">
        <v>44</v>
      </c>
      <c r="C25" s="1" t="s">
        <v>55</v>
      </c>
      <c r="D25" s="1" t="s">
        <v>19</v>
      </c>
      <c r="E25" s="11">
        <v>5000</v>
      </c>
      <c r="F25" s="5">
        <v>5152.3100000000004</v>
      </c>
      <c r="G25" s="6">
        <v>0.01</v>
      </c>
      <c r="H25" s="7">
        <v>46731</v>
      </c>
      <c r="J25" s="5">
        <v>7.53</v>
      </c>
    </row>
    <row r="26" spans="1:12" x14ac:dyDescent="0.35">
      <c r="A26" s="1">
        <v>18</v>
      </c>
      <c r="B26" s="1" t="s">
        <v>42</v>
      </c>
      <c r="C26" s="1" t="s">
        <v>56</v>
      </c>
      <c r="D26" s="1" t="s">
        <v>19</v>
      </c>
      <c r="E26" s="11">
        <v>5000</v>
      </c>
      <c r="F26" s="5">
        <v>5149.83</v>
      </c>
      <c r="G26" s="6">
        <v>0.01</v>
      </c>
      <c r="H26" s="7">
        <v>46521</v>
      </c>
      <c r="J26" s="5">
        <v>7.25</v>
      </c>
    </row>
    <row r="27" spans="1:12" x14ac:dyDescent="0.35">
      <c r="A27" s="1">
        <v>19</v>
      </c>
      <c r="B27" s="1" t="s">
        <v>31</v>
      </c>
      <c r="C27" s="1" t="s">
        <v>57</v>
      </c>
      <c r="D27" s="1" t="s">
        <v>19</v>
      </c>
      <c r="E27" s="11">
        <v>5000</v>
      </c>
      <c r="F27" s="5">
        <v>5056.4799999999996</v>
      </c>
      <c r="G27" s="6">
        <v>9.9000000000000008E-3</v>
      </c>
      <c r="H27" s="7">
        <v>46464</v>
      </c>
      <c r="J27" s="5">
        <v>7.09</v>
      </c>
    </row>
    <row r="28" spans="1:12" x14ac:dyDescent="0.35">
      <c r="A28" s="1">
        <v>20</v>
      </c>
      <c r="B28" s="1" t="s">
        <v>58</v>
      </c>
      <c r="C28" s="1" t="s">
        <v>59</v>
      </c>
      <c r="D28" s="1" t="s">
        <v>22</v>
      </c>
      <c r="E28" s="11">
        <v>5000</v>
      </c>
      <c r="F28" s="5">
        <v>5043.04</v>
      </c>
      <c r="G28" s="6">
        <v>9.7999999999999997E-3</v>
      </c>
      <c r="H28" s="7">
        <v>46836</v>
      </c>
      <c r="J28" s="5">
        <v>7.3</v>
      </c>
    </row>
    <row r="29" spans="1:12" x14ac:dyDescent="0.35">
      <c r="A29" s="1">
        <v>21</v>
      </c>
      <c r="B29" s="1" t="s">
        <v>39</v>
      </c>
      <c r="C29" s="1" t="s">
        <v>60</v>
      </c>
      <c r="D29" s="1" t="s">
        <v>19</v>
      </c>
      <c r="E29" s="11">
        <v>4500</v>
      </c>
      <c r="F29" s="5">
        <v>4691.08</v>
      </c>
      <c r="G29" s="6">
        <v>9.1000000000000004E-3</v>
      </c>
      <c r="H29" s="7">
        <v>46626</v>
      </c>
      <c r="J29" s="5">
        <v>7.4749999999999996</v>
      </c>
    </row>
    <row r="30" spans="1:12" x14ac:dyDescent="0.35">
      <c r="A30" s="1">
        <v>22</v>
      </c>
      <c r="B30" s="1" t="s">
        <v>61</v>
      </c>
      <c r="C30" s="1" t="s">
        <v>62</v>
      </c>
      <c r="D30" s="1" t="s">
        <v>22</v>
      </c>
      <c r="E30" s="11">
        <v>3500</v>
      </c>
      <c r="F30" s="5">
        <v>3600.49</v>
      </c>
      <c r="G30" s="6">
        <v>7.0000000000000001E-3</v>
      </c>
      <c r="H30" s="7">
        <v>46367</v>
      </c>
      <c r="J30" s="5">
        <v>7.1829999999999998</v>
      </c>
    </row>
    <row r="31" spans="1:12" x14ac:dyDescent="0.35">
      <c r="A31" s="1">
        <v>23</v>
      </c>
      <c r="B31" s="1" t="s">
        <v>63</v>
      </c>
      <c r="C31" s="1" t="s">
        <v>64</v>
      </c>
      <c r="D31" s="1" t="s">
        <v>19</v>
      </c>
      <c r="E31" s="11">
        <v>3000</v>
      </c>
      <c r="F31" s="5">
        <v>3058.88</v>
      </c>
      <c r="G31" s="6">
        <v>6.0000000000000001E-3</v>
      </c>
      <c r="H31" s="7">
        <v>46722</v>
      </c>
      <c r="J31" s="5">
        <v>7.77</v>
      </c>
    </row>
    <row r="32" spans="1:12" x14ac:dyDescent="0.35">
      <c r="A32" s="1">
        <v>24</v>
      </c>
      <c r="B32" s="1" t="s">
        <v>20</v>
      </c>
      <c r="C32" s="1" t="s">
        <v>65</v>
      </c>
      <c r="D32" s="1" t="s">
        <v>22</v>
      </c>
      <c r="E32" s="11">
        <v>2500</v>
      </c>
      <c r="F32" s="5">
        <v>2695.59</v>
      </c>
      <c r="G32" s="6">
        <v>5.3E-3</v>
      </c>
      <c r="H32" s="7">
        <v>46507</v>
      </c>
      <c r="J32" s="5">
        <v>7.1375000000000002</v>
      </c>
    </row>
    <row r="33" spans="1:10" x14ac:dyDescent="0.35">
      <c r="A33" s="1">
        <v>25</v>
      </c>
      <c r="B33" s="1" t="s">
        <v>66</v>
      </c>
      <c r="C33" s="1" t="s">
        <v>67</v>
      </c>
      <c r="D33" s="1" t="s">
        <v>19</v>
      </c>
      <c r="E33" s="11">
        <v>250</v>
      </c>
      <c r="F33" s="5">
        <v>2664.69</v>
      </c>
      <c r="G33" s="6">
        <v>5.1999999999999998E-3</v>
      </c>
      <c r="H33" s="7">
        <v>46549</v>
      </c>
      <c r="J33" s="5">
        <v>7.12</v>
      </c>
    </row>
    <row r="34" spans="1:10" x14ac:dyDescent="0.35">
      <c r="A34" s="1">
        <v>26</v>
      </c>
      <c r="B34" s="1" t="s">
        <v>53</v>
      </c>
      <c r="C34" s="1" t="s">
        <v>68</v>
      </c>
      <c r="D34" s="1" t="s">
        <v>19</v>
      </c>
      <c r="E34" s="11">
        <v>2500</v>
      </c>
      <c r="F34" s="5">
        <v>2651.61</v>
      </c>
      <c r="G34" s="6">
        <v>5.1999999999999998E-3</v>
      </c>
      <c r="H34" s="7">
        <v>46617</v>
      </c>
      <c r="J34" s="5">
        <v>7.5106999999999999</v>
      </c>
    </row>
    <row r="35" spans="1:10" x14ac:dyDescent="0.35">
      <c r="A35" s="1">
        <v>27</v>
      </c>
      <c r="B35" s="1" t="s">
        <v>53</v>
      </c>
      <c r="C35" s="1" t="s">
        <v>69</v>
      </c>
      <c r="D35" s="1" t="s">
        <v>19</v>
      </c>
      <c r="E35" s="11">
        <v>250</v>
      </c>
      <c r="F35" s="5">
        <v>2651.34</v>
      </c>
      <c r="G35" s="6">
        <v>5.1999999999999998E-3</v>
      </c>
      <c r="H35" s="7">
        <v>46587</v>
      </c>
      <c r="J35" s="5">
        <v>7.5106000000000002</v>
      </c>
    </row>
    <row r="36" spans="1:10" x14ac:dyDescent="0.35">
      <c r="A36" s="1">
        <v>28</v>
      </c>
      <c r="B36" s="1" t="s">
        <v>20</v>
      </c>
      <c r="C36" s="1" t="s">
        <v>70</v>
      </c>
      <c r="D36" s="1" t="s">
        <v>19</v>
      </c>
      <c r="E36" s="11">
        <v>2500</v>
      </c>
      <c r="F36" s="5">
        <v>2637.28</v>
      </c>
      <c r="G36" s="6">
        <v>5.1000000000000004E-3</v>
      </c>
      <c r="H36" s="7">
        <v>46234</v>
      </c>
      <c r="J36" s="5">
        <v>6.5904999999999996</v>
      </c>
    </row>
    <row r="37" spans="1:10" x14ac:dyDescent="0.35">
      <c r="A37" s="1">
        <v>29</v>
      </c>
      <c r="B37" s="1" t="s">
        <v>66</v>
      </c>
      <c r="C37" s="1" t="s">
        <v>71</v>
      </c>
      <c r="D37" s="1" t="s">
        <v>19</v>
      </c>
      <c r="E37" s="11">
        <v>250</v>
      </c>
      <c r="F37" s="5">
        <v>2632.57</v>
      </c>
      <c r="G37" s="6">
        <v>5.1000000000000004E-3</v>
      </c>
      <c r="H37" s="7">
        <v>46248</v>
      </c>
      <c r="J37" s="5">
        <v>6.4775</v>
      </c>
    </row>
    <row r="38" spans="1:10" x14ac:dyDescent="0.35">
      <c r="A38" s="1">
        <v>30</v>
      </c>
      <c r="B38" s="1" t="s">
        <v>34</v>
      </c>
      <c r="C38" s="1" t="s">
        <v>72</v>
      </c>
      <c r="D38" s="1" t="s">
        <v>19</v>
      </c>
      <c r="E38" s="11">
        <v>2500</v>
      </c>
      <c r="F38" s="5">
        <v>2613.2199999999998</v>
      </c>
      <c r="G38" s="6">
        <v>5.1000000000000004E-3</v>
      </c>
      <c r="H38" s="7">
        <v>46287</v>
      </c>
      <c r="J38" s="5">
        <v>6.6349999999999998</v>
      </c>
    </row>
    <row r="39" spans="1:10" x14ac:dyDescent="0.35">
      <c r="A39" s="1">
        <v>31</v>
      </c>
      <c r="B39" s="1" t="s">
        <v>44</v>
      </c>
      <c r="C39" s="1" t="s">
        <v>73</v>
      </c>
      <c r="D39" s="1" t="s">
        <v>19</v>
      </c>
      <c r="E39" s="11">
        <v>2500</v>
      </c>
      <c r="F39" s="5">
        <v>2608.62</v>
      </c>
      <c r="G39" s="6">
        <v>5.1000000000000004E-3</v>
      </c>
      <c r="H39" s="7">
        <v>46944</v>
      </c>
      <c r="J39" s="5">
        <v>7.665</v>
      </c>
    </row>
    <row r="40" spans="1:10" x14ac:dyDescent="0.35">
      <c r="A40" s="1">
        <v>32</v>
      </c>
      <c r="B40" s="1" t="s">
        <v>27</v>
      </c>
      <c r="C40" s="1" t="s">
        <v>74</v>
      </c>
      <c r="D40" s="1" t="s">
        <v>19</v>
      </c>
      <c r="E40" s="11">
        <v>250</v>
      </c>
      <c r="F40" s="5">
        <v>2601.3200000000002</v>
      </c>
      <c r="G40" s="6">
        <v>5.1000000000000004E-3</v>
      </c>
      <c r="H40" s="7">
        <v>46709</v>
      </c>
      <c r="J40" s="5">
        <v>7.3849999999999998</v>
      </c>
    </row>
    <row r="41" spans="1:10" x14ac:dyDescent="0.35">
      <c r="A41" s="1">
        <v>33</v>
      </c>
      <c r="B41" s="1" t="s">
        <v>44</v>
      </c>
      <c r="C41" s="1" t="s">
        <v>75</v>
      </c>
      <c r="D41" s="1" t="s">
        <v>19</v>
      </c>
      <c r="E41" s="11">
        <v>2500</v>
      </c>
      <c r="F41" s="5">
        <v>2578.77</v>
      </c>
      <c r="G41" s="6">
        <v>5.0000000000000001E-3</v>
      </c>
      <c r="H41" s="7">
        <v>47099</v>
      </c>
      <c r="J41" s="5">
        <v>7.665</v>
      </c>
    </row>
    <row r="42" spans="1:10" x14ac:dyDescent="0.35">
      <c r="A42" s="1">
        <v>34</v>
      </c>
      <c r="B42" s="1" t="s">
        <v>20</v>
      </c>
      <c r="C42" s="1" t="s">
        <v>76</v>
      </c>
      <c r="D42" s="1" t="s">
        <v>19</v>
      </c>
      <c r="E42" s="11">
        <v>250</v>
      </c>
      <c r="F42" s="5">
        <v>2577.14</v>
      </c>
      <c r="G42" s="6">
        <v>5.0000000000000001E-3</v>
      </c>
      <c r="H42" s="7">
        <v>46333</v>
      </c>
      <c r="J42" s="5">
        <v>6.8049999999999997</v>
      </c>
    </row>
    <row r="43" spans="1:10" x14ac:dyDescent="0.35">
      <c r="A43" s="1">
        <v>35</v>
      </c>
      <c r="B43" s="1" t="s">
        <v>31</v>
      </c>
      <c r="C43" s="1" t="s">
        <v>77</v>
      </c>
      <c r="D43" s="1" t="s">
        <v>19</v>
      </c>
      <c r="E43" s="11">
        <v>2500</v>
      </c>
      <c r="F43" s="5">
        <v>2574.42</v>
      </c>
      <c r="G43" s="6">
        <v>5.0000000000000001E-3</v>
      </c>
      <c r="H43" s="7">
        <v>46367</v>
      </c>
      <c r="J43" s="5">
        <v>6.99</v>
      </c>
    </row>
    <row r="44" spans="1:10" x14ac:dyDescent="0.35">
      <c r="A44" s="1">
        <v>36</v>
      </c>
      <c r="B44" s="1" t="s">
        <v>78</v>
      </c>
      <c r="C44" s="1" t="s">
        <v>79</v>
      </c>
      <c r="D44" s="1" t="s">
        <v>19</v>
      </c>
      <c r="E44" s="11">
        <v>2500</v>
      </c>
      <c r="F44" s="5">
        <v>2570.54</v>
      </c>
      <c r="G44" s="6">
        <v>5.0000000000000001E-3</v>
      </c>
      <c r="H44" s="7">
        <v>46673</v>
      </c>
      <c r="J44" s="5">
        <v>7.5541999999999998</v>
      </c>
    </row>
    <row r="45" spans="1:10" x14ac:dyDescent="0.35">
      <c r="A45" s="1">
        <v>37</v>
      </c>
      <c r="B45" s="1" t="s">
        <v>42</v>
      </c>
      <c r="C45" s="1" t="s">
        <v>80</v>
      </c>
      <c r="D45" s="1" t="s">
        <v>19</v>
      </c>
      <c r="E45" s="11">
        <v>2500</v>
      </c>
      <c r="F45" s="5">
        <v>2559.7800000000002</v>
      </c>
      <c r="G45" s="6">
        <v>5.0000000000000001E-3</v>
      </c>
      <c r="H45" s="7">
        <v>46548</v>
      </c>
      <c r="J45" s="5">
        <v>7.25</v>
      </c>
    </row>
    <row r="46" spans="1:10" x14ac:dyDescent="0.35">
      <c r="A46" s="1">
        <v>38</v>
      </c>
      <c r="B46" s="1" t="s">
        <v>81</v>
      </c>
      <c r="C46" s="1" t="s">
        <v>82</v>
      </c>
      <c r="D46" s="1" t="s">
        <v>19</v>
      </c>
      <c r="E46" s="11">
        <v>250</v>
      </c>
      <c r="F46" s="5">
        <v>2552.27</v>
      </c>
      <c r="G46" s="6">
        <v>5.0000000000000001E-3</v>
      </c>
      <c r="H46" s="7">
        <v>46392</v>
      </c>
      <c r="J46" s="5">
        <v>6.9600999999999997</v>
      </c>
    </row>
    <row r="47" spans="1:10" x14ac:dyDescent="0.35">
      <c r="A47" s="1">
        <v>39</v>
      </c>
      <c r="B47" s="1" t="s">
        <v>83</v>
      </c>
      <c r="C47" s="1" t="s">
        <v>84</v>
      </c>
      <c r="D47" s="1" t="s">
        <v>19</v>
      </c>
      <c r="E47" s="11">
        <v>2500</v>
      </c>
      <c r="F47" s="5">
        <v>2536.42</v>
      </c>
      <c r="G47" s="6">
        <v>4.8999999999999998E-3</v>
      </c>
      <c r="H47" s="7">
        <v>46812</v>
      </c>
      <c r="J47" s="5">
        <v>7.1292</v>
      </c>
    </row>
    <row r="48" spans="1:10" x14ac:dyDescent="0.35">
      <c r="A48" s="1">
        <v>40</v>
      </c>
      <c r="B48" s="1" t="s">
        <v>20</v>
      </c>
      <c r="C48" s="1" t="s">
        <v>85</v>
      </c>
      <c r="D48" s="1" t="s">
        <v>19</v>
      </c>
      <c r="E48" s="11">
        <v>2500</v>
      </c>
      <c r="F48" s="5">
        <v>2536.04</v>
      </c>
      <c r="G48" s="6">
        <v>4.8999999999999998E-3</v>
      </c>
      <c r="H48" s="7">
        <v>46843</v>
      </c>
      <c r="J48" s="5">
        <v>7.1409000000000002</v>
      </c>
    </row>
    <row r="49" spans="1:10" x14ac:dyDescent="0.35">
      <c r="A49" s="1">
        <v>41</v>
      </c>
      <c r="B49" s="1" t="s">
        <v>27</v>
      </c>
      <c r="C49" s="1" t="s">
        <v>86</v>
      </c>
      <c r="D49" s="1" t="s">
        <v>19</v>
      </c>
      <c r="E49" s="11">
        <v>2500</v>
      </c>
      <c r="F49" s="5">
        <v>2522.6</v>
      </c>
      <c r="G49" s="6">
        <v>4.8999999999999998E-3</v>
      </c>
      <c r="H49" s="7">
        <v>46832</v>
      </c>
      <c r="J49" s="5">
        <v>7.4549000000000003</v>
      </c>
    </row>
    <row r="50" spans="1:10" x14ac:dyDescent="0.35">
      <c r="A50" s="1">
        <v>42</v>
      </c>
      <c r="B50" s="1" t="s">
        <v>27</v>
      </c>
      <c r="C50" s="1" t="s">
        <v>87</v>
      </c>
      <c r="D50" s="1" t="s">
        <v>19</v>
      </c>
      <c r="E50" s="11">
        <v>2500</v>
      </c>
      <c r="F50" s="5">
        <v>2522.5700000000002</v>
      </c>
      <c r="G50" s="6">
        <v>4.8999999999999998E-3</v>
      </c>
      <c r="H50" s="7">
        <v>46444</v>
      </c>
      <c r="J50" s="5">
        <v>7.14</v>
      </c>
    </row>
    <row r="51" spans="1:10" x14ac:dyDescent="0.35">
      <c r="A51" s="1">
        <v>43</v>
      </c>
      <c r="B51" s="1" t="s">
        <v>24</v>
      </c>
      <c r="C51" s="1" t="s">
        <v>88</v>
      </c>
      <c r="D51" s="1" t="s">
        <v>22</v>
      </c>
      <c r="E51" s="11">
        <v>2500</v>
      </c>
      <c r="F51" s="5">
        <v>2506.4</v>
      </c>
      <c r="G51" s="6">
        <v>4.8999999999999998E-3</v>
      </c>
      <c r="H51" s="7">
        <v>47137</v>
      </c>
      <c r="J51" s="5">
        <v>7.4010999999999996</v>
      </c>
    </row>
    <row r="52" spans="1:10" x14ac:dyDescent="0.35">
      <c r="A52" s="1">
        <v>44</v>
      </c>
      <c r="B52" s="1" t="s">
        <v>53</v>
      </c>
      <c r="C52" s="1" t="s">
        <v>89</v>
      </c>
      <c r="D52" s="1" t="s">
        <v>19</v>
      </c>
      <c r="E52" s="11">
        <v>2500</v>
      </c>
      <c r="F52" s="5">
        <v>2476.7800000000002</v>
      </c>
      <c r="G52" s="6">
        <v>4.7999999999999996E-3</v>
      </c>
      <c r="H52" s="7">
        <v>46853</v>
      </c>
      <c r="J52" s="5">
        <v>7.6349999999999998</v>
      </c>
    </row>
    <row r="53" spans="1:10" x14ac:dyDescent="0.35">
      <c r="A53" s="1">
        <v>45</v>
      </c>
      <c r="B53" s="1" t="s">
        <v>90</v>
      </c>
      <c r="C53" s="1" t="s">
        <v>91</v>
      </c>
      <c r="D53" s="1" t="s">
        <v>19</v>
      </c>
      <c r="E53" s="11">
        <v>2000</v>
      </c>
      <c r="F53" s="5">
        <v>2164.58</v>
      </c>
      <c r="G53" s="6">
        <v>4.1999999999999997E-3</v>
      </c>
      <c r="H53" s="7">
        <v>46136</v>
      </c>
      <c r="J53" s="5">
        <v>6.2502000000000004</v>
      </c>
    </row>
    <row r="54" spans="1:10" x14ac:dyDescent="0.35">
      <c r="A54" s="1">
        <v>46</v>
      </c>
      <c r="B54" s="1" t="s">
        <v>66</v>
      </c>
      <c r="C54" s="1" t="s">
        <v>92</v>
      </c>
      <c r="D54" s="1" t="s">
        <v>19</v>
      </c>
      <c r="E54" s="11">
        <v>2000</v>
      </c>
      <c r="F54" s="5">
        <v>2063.1999999999998</v>
      </c>
      <c r="G54" s="6">
        <v>4.0000000000000001E-3</v>
      </c>
      <c r="H54" s="7">
        <v>46675</v>
      </c>
      <c r="J54" s="5">
        <v>7.12</v>
      </c>
    </row>
    <row r="55" spans="1:10" x14ac:dyDescent="0.35">
      <c r="A55" s="1">
        <v>47</v>
      </c>
      <c r="B55" s="1" t="s">
        <v>93</v>
      </c>
      <c r="C55" s="1" t="s">
        <v>94</v>
      </c>
      <c r="D55" s="1" t="s">
        <v>19</v>
      </c>
      <c r="E55" s="11">
        <v>200</v>
      </c>
      <c r="F55" s="5">
        <v>2006.74</v>
      </c>
      <c r="G55" s="6">
        <v>3.8999999999999998E-3</v>
      </c>
      <c r="H55" s="7">
        <v>46626</v>
      </c>
      <c r="J55" s="5">
        <v>7.12</v>
      </c>
    </row>
    <row r="56" spans="1:10" x14ac:dyDescent="0.35">
      <c r="A56" s="1">
        <v>48</v>
      </c>
      <c r="B56" s="1" t="s">
        <v>53</v>
      </c>
      <c r="C56" s="1" t="s">
        <v>95</v>
      </c>
      <c r="D56" s="1" t="s">
        <v>19</v>
      </c>
      <c r="E56" s="11">
        <v>1500</v>
      </c>
      <c r="F56" s="5">
        <v>1547.94</v>
      </c>
      <c r="G56" s="6">
        <v>3.0000000000000001E-3</v>
      </c>
      <c r="H56" s="7">
        <v>46377</v>
      </c>
      <c r="J56" s="5">
        <v>7.1505999999999998</v>
      </c>
    </row>
    <row r="57" spans="1:10" x14ac:dyDescent="0.35">
      <c r="A57" s="1">
        <v>49</v>
      </c>
      <c r="B57" s="1" t="s">
        <v>31</v>
      </c>
      <c r="C57" s="1" t="s">
        <v>96</v>
      </c>
      <c r="D57" s="1" t="s">
        <v>19</v>
      </c>
      <c r="E57" s="11">
        <v>50</v>
      </c>
      <c r="F57" s="5">
        <v>527.42999999999995</v>
      </c>
      <c r="G57" s="6">
        <v>1E-3</v>
      </c>
      <c r="H57" s="7">
        <v>46252</v>
      </c>
      <c r="J57" s="5">
        <v>6.7350000000000003</v>
      </c>
    </row>
    <row r="58" spans="1:10" x14ac:dyDescent="0.35">
      <c r="A58" s="1">
        <v>50</v>
      </c>
      <c r="B58" s="1" t="s">
        <v>97</v>
      </c>
      <c r="C58" s="1" t="s">
        <v>98</v>
      </c>
      <c r="D58" s="1" t="s">
        <v>19</v>
      </c>
      <c r="E58" s="11">
        <v>250</v>
      </c>
      <c r="F58" s="5">
        <v>270.37</v>
      </c>
      <c r="G58" s="6">
        <v>5.0000000000000001E-4</v>
      </c>
      <c r="H58" s="7">
        <v>46504</v>
      </c>
      <c r="J58" s="5">
        <v>7.585</v>
      </c>
    </row>
    <row r="59" spans="1:10" x14ac:dyDescent="0.35">
      <c r="A59" s="8"/>
      <c r="B59" s="8" t="s">
        <v>99</v>
      </c>
      <c r="C59" s="8"/>
      <c r="D59" s="8"/>
      <c r="E59" s="8"/>
      <c r="F59" s="9">
        <v>234036.09</v>
      </c>
      <c r="G59" s="10">
        <v>0.45569999999999999</v>
      </c>
    </row>
    <row r="61" spans="1:10" x14ac:dyDescent="0.35">
      <c r="B61" s="3" t="s">
        <v>100</v>
      </c>
    </row>
    <row r="62" spans="1:10" x14ac:dyDescent="0.35">
      <c r="A62" s="1">
        <v>51</v>
      </c>
      <c r="B62" s="1" t="s">
        <v>101</v>
      </c>
      <c r="C62" s="1" t="s">
        <v>102</v>
      </c>
      <c r="D62" s="1" t="s">
        <v>26</v>
      </c>
      <c r="E62" s="11">
        <v>9714000</v>
      </c>
      <c r="F62" s="5">
        <v>10040.66</v>
      </c>
      <c r="G62" s="6">
        <v>1.9599999999999999E-2</v>
      </c>
      <c r="H62" s="7">
        <v>46349</v>
      </c>
      <c r="J62" s="5">
        <v>5.7381000000000002</v>
      </c>
    </row>
    <row r="63" spans="1:10" x14ac:dyDescent="0.35">
      <c r="A63" s="1">
        <v>52</v>
      </c>
      <c r="B63" s="1" t="s">
        <v>103</v>
      </c>
      <c r="C63" s="1" t="s">
        <v>104</v>
      </c>
      <c r="D63" s="1" t="s">
        <v>26</v>
      </c>
      <c r="E63" s="11">
        <v>7500000</v>
      </c>
      <c r="F63" s="5">
        <v>7809.9</v>
      </c>
      <c r="G63" s="6">
        <v>1.52E-2</v>
      </c>
      <c r="H63" s="7">
        <v>46335</v>
      </c>
      <c r="J63" s="5">
        <v>5.718</v>
      </c>
    </row>
    <row r="64" spans="1:10" x14ac:dyDescent="0.35">
      <c r="A64" s="1">
        <v>53</v>
      </c>
      <c r="B64" s="1" t="s">
        <v>105</v>
      </c>
      <c r="C64" s="1" t="s">
        <v>106</v>
      </c>
      <c r="D64" s="1" t="s">
        <v>26</v>
      </c>
      <c r="E64" s="11">
        <v>5000000</v>
      </c>
      <c r="F64" s="5">
        <v>5157.09</v>
      </c>
      <c r="G64" s="6">
        <v>0.01</v>
      </c>
      <c r="H64" s="7">
        <v>46315</v>
      </c>
      <c r="J64" s="5">
        <v>5.6580000000000004</v>
      </c>
    </row>
    <row r="65" spans="1:10" x14ac:dyDescent="0.35">
      <c r="A65" s="1">
        <v>54</v>
      </c>
      <c r="B65" s="1" t="s">
        <v>107</v>
      </c>
      <c r="C65" s="1" t="s">
        <v>108</v>
      </c>
      <c r="D65" s="1" t="s">
        <v>26</v>
      </c>
      <c r="E65" s="11">
        <v>4000000</v>
      </c>
      <c r="F65" s="5">
        <v>4100.22</v>
      </c>
      <c r="G65" s="6">
        <v>8.0000000000000002E-3</v>
      </c>
      <c r="H65" s="7">
        <v>46461</v>
      </c>
      <c r="J65" s="5">
        <v>5.7680999999999996</v>
      </c>
    </row>
    <row r="66" spans="1:10" x14ac:dyDescent="0.35">
      <c r="A66" s="1">
        <v>55</v>
      </c>
      <c r="B66" s="1" t="s">
        <v>109</v>
      </c>
      <c r="C66" s="1" t="s">
        <v>110</v>
      </c>
      <c r="D66" s="1" t="s">
        <v>26</v>
      </c>
      <c r="E66" s="11">
        <v>4000000</v>
      </c>
      <c r="F66" s="5">
        <v>4030.38</v>
      </c>
      <c r="G66" s="6">
        <v>7.9000000000000008E-3</v>
      </c>
      <c r="H66" s="7">
        <v>46308</v>
      </c>
      <c r="J66" s="5">
        <v>5.6660000000000004</v>
      </c>
    </row>
    <row r="67" spans="1:10" x14ac:dyDescent="0.35">
      <c r="A67" s="1">
        <v>56</v>
      </c>
      <c r="B67" s="1" t="s">
        <v>111</v>
      </c>
      <c r="C67" s="1" t="s">
        <v>112</v>
      </c>
      <c r="D67" s="1" t="s">
        <v>26</v>
      </c>
      <c r="E67" s="11">
        <v>2500000</v>
      </c>
      <c r="F67" s="5">
        <v>2590.63</v>
      </c>
      <c r="G67" s="6">
        <v>5.0000000000000001E-3</v>
      </c>
      <c r="H67" s="7">
        <v>46153</v>
      </c>
      <c r="J67" s="5">
        <v>5.1428000000000003</v>
      </c>
    </row>
    <row r="68" spans="1:10" x14ac:dyDescent="0.35">
      <c r="A68" s="1">
        <v>57</v>
      </c>
      <c r="B68" s="1" t="s">
        <v>113</v>
      </c>
      <c r="C68" s="1" t="s">
        <v>114</v>
      </c>
      <c r="D68" s="1" t="s">
        <v>26</v>
      </c>
      <c r="E68" s="11">
        <v>2500000</v>
      </c>
      <c r="F68" s="5">
        <v>2579.66</v>
      </c>
      <c r="G68" s="6">
        <v>5.0000000000000001E-3</v>
      </c>
      <c r="H68" s="7">
        <v>46384</v>
      </c>
      <c r="J68" s="5">
        <v>5.7229000000000001</v>
      </c>
    </row>
    <row r="69" spans="1:10" x14ac:dyDescent="0.35">
      <c r="A69" s="1">
        <v>58</v>
      </c>
      <c r="B69" s="1" t="s">
        <v>115</v>
      </c>
      <c r="C69" s="1" t="s">
        <v>116</v>
      </c>
      <c r="D69" s="1" t="s">
        <v>26</v>
      </c>
      <c r="E69" s="11">
        <v>2500000</v>
      </c>
      <c r="F69" s="5">
        <v>2568.48</v>
      </c>
      <c r="G69" s="6">
        <v>5.0000000000000001E-3</v>
      </c>
      <c r="H69" s="7">
        <v>46433</v>
      </c>
      <c r="J69" s="5">
        <v>5.7580999999999998</v>
      </c>
    </row>
    <row r="70" spans="1:10" x14ac:dyDescent="0.35">
      <c r="A70" s="1">
        <v>59</v>
      </c>
      <c r="B70" s="1" t="s">
        <v>117</v>
      </c>
      <c r="C70" s="1" t="s">
        <v>118</v>
      </c>
      <c r="D70" s="1" t="s">
        <v>26</v>
      </c>
      <c r="E70" s="11">
        <v>2500000</v>
      </c>
      <c r="F70" s="5">
        <v>2504.19</v>
      </c>
      <c r="G70" s="6">
        <v>4.8999999999999998E-3</v>
      </c>
      <c r="H70" s="7">
        <v>46963</v>
      </c>
      <c r="J70" s="5">
        <v>6.9268000000000001</v>
      </c>
    </row>
    <row r="71" spans="1:10" x14ac:dyDescent="0.35">
      <c r="A71" s="1">
        <v>60</v>
      </c>
      <c r="B71" s="1" t="s">
        <v>119</v>
      </c>
      <c r="C71" s="1" t="s">
        <v>120</v>
      </c>
      <c r="D71" s="1" t="s">
        <v>26</v>
      </c>
      <c r="E71" s="11">
        <v>2000000</v>
      </c>
      <c r="F71" s="5">
        <v>2060.7800000000002</v>
      </c>
      <c r="G71" s="6">
        <v>4.0000000000000001E-3</v>
      </c>
      <c r="H71" s="7">
        <v>48027</v>
      </c>
      <c r="J71" s="5">
        <v>7.2046000000000001</v>
      </c>
    </row>
    <row r="72" spans="1:10" x14ac:dyDescent="0.35">
      <c r="A72" s="1">
        <v>61</v>
      </c>
      <c r="B72" s="1" t="s">
        <v>121</v>
      </c>
      <c r="C72" s="1" t="s">
        <v>122</v>
      </c>
      <c r="D72" s="1" t="s">
        <v>26</v>
      </c>
      <c r="E72" s="11">
        <v>2000000</v>
      </c>
      <c r="F72" s="5">
        <v>2026.02</v>
      </c>
      <c r="G72" s="6">
        <v>3.8999999999999998E-3</v>
      </c>
      <c r="H72" s="7">
        <v>46245</v>
      </c>
      <c r="J72" s="5">
        <v>5.6024000000000003</v>
      </c>
    </row>
    <row r="73" spans="1:10" x14ac:dyDescent="0.35">
      <c r="A73" s="1">
        <v>62</v>
      </c>
      <c r="B73" s="1" t="s">
        <v>123</v>
      </c>
      <c r="C73" s="1" t="s">
        <v>124</v>
      </c>
      <c r="D73" s="1" t="s">
        <v>26</v>
      </c>
      <c r="E73" s="11">
        <v>2000000</v>
      </c>
      <c r="F73" s="5">
        <v>2009.33</v>
      </c>
      <c r="G73" s="6">
        <v>3.8999999999999998E-3</v>
      </c>
      <c r="H73" s="7">
        <v>48022</v>
      </c>
      <c r="J73" s="5">
        <v>7.2744</v>
      </c>
    </row>
    <row r="74" spans="1:10" x14ac:dyDescent="0.35">
      <c r="A74" s="1">
        <v>63</v>
      </c>
      <c r="B74" s="1" t="s">
        <v>125</v>
      </c>
      <c r="C74" s="1" t="s">
        <v>126</v>
      </c>
      <c r="D74" s="1" t="s">
        <v>26</v>
      </c>
      <c r="E74" s="11">
        <v>1875000</v>
      </c>
      <c r="F74" s="5">
        <v>1899.85</v>
      </c>
      <c r="G74" s="6">
        <v>3.7000000000000002E-3</v>
      </c>
      <c r="H74" s="7">
        <v>46279</v>
      </c>
      <c r="J74" s="5">
        <v>5.6298000000000004</v>
      </c>
    </row>
    <row r="75" spans="1:10" x14ac:dyDescent="0.35">
      <c r="A75" s="1">
        <v>64</v>
      </c>
      <c r="B75" s="1" t="s">
        <v>127</v>
      </c>
      <c r="C75" s="1" t="s">
        <v>128</v>
      </c>
      <c r="D75" s="1" t="s">
        <v>26</v>
      </c>
      <c r="E75" s="11">
        <v>1000000</v>
      </c>
      <c r="F75" s="5">
        <v>1041.32</v>
      </c>
      <c r="G75" s="6">
        <v>2E-3</v>
      </c>
      <c r="H75" s="7">
        <v>46335</v>
      </c>
      <c r="J75" s="5">
        <v>5.718</v>
      </c>
    </row>
    <row r="76" spans="1:10" x14ac:dyDescent="0.35">
      <c r="A76" s="1">
        <v>65</v>
      </c>
      <c r="B76" s="1" t="s">
        <v>129</v>
      </c>
      <c r="C76" s="1" t="s">
        <v>130</v>
      </c>
      <c r="D76" s="1" t="s">
        <v>26</v>
      </c>
      <c r="E76" s="11">
        <v>1000000</v>
      </c>
      <c r="F76" s="5">
        <v>1006.73</v>
      </c>
      <c r="G76" s="6">
        <v>2E-3</v>
      </c>
      <c r="H76" s="7">
        <v>48072</v>
      </c>
      <c r="J76" s="5">
        <v>7.2111999999999998</v>
      </c>
    </row>
    <row r="77" spans="1:10" x14ac:dyDescent="0.35">
      <c r="A77" s="1">
        <v>66</v>
      </c>
      <c r="B77" s="1" t="s">
        <v>131</v>
      </c>
      <c r="C77" s="1" t="s">
        <v>132</v>
      </c>
      <c r="D77" s="1" t="s">
        <v>26</v>
      </c>
      <c r="E77" s="11">
        <v>826200</v>
      </c>
      <c r="F77" s="5">
        <v>834.54</v>
      </c>
      <c r="G77" s="6">
        <v>1.6000000000000001E-3</v>
      </c>
      <c r="H77" s="7">
        <v>46293</v>
      </c>
      <c r="J77" s="5">
        <v>5.63</v>
      </c>
    </row>
    <row r="78" spans="1:10" x14ac:dyDescent="0.35">
      <c r="A78" s="1">
        <v>67</v>
      </c>
      <c r="B78" s="1" t="s">
        <v>133</v>
      </c>
      <c r="C78" s="1" t="s">
        <v>134</v>
      </c>
      <c r="D78" s="1" t="s">
        <v>26</v>
      </c>
      <c r="E78" s="11">
        <v>500000</v>
      </c>
      <c r="F78" s="5">
        <v>516.79999999999995</v>
      </c>
      <c r="G78" s="6">
        <v>1E-3</v>
      </c>
      <c r="H78" s="7">
        <v>46349</v>
      </c>
      <c r="J78" s="5">
        <v>5.7080000000000002</v>
      </c>
    </row>
    <row r="79" spans="1:10" x14ac:dyDescent="0.35">
      <c r="A79" s="1">
        <v>68</v>
      </c>
      <c r="B79" s="1" t="s">
        <v>135</v>
      </c>
      <c r="C79" s="1" t="s">
        <v>136</v>
      </c>
      <c r="D79" s="1" t="s">
        <v>26</v>
      </c>
      <c r="E79" s="11">
        <v>500000</v>
      </c>
      <c r="F79" s="5">
        <v>516.14</v>
      </c>
      <c r="G79" s="6">
        <v>1E-3</v>
      </c>
      <c r="H79" s="7">
        <v>46370</v>
      </c>
      <c r="J79" s="5">
        <v>5.7229999999999999</v>
      </c>
    </row>
    <row r="80" spans="1:10" x14ac:dyDescent="0.35">
      <c r="A80" s="1">
        <v>69</v>
      </c>
      <c r="B80" s="1" t="s">
        <v>137</v>
      </c>
      <c r="C80" s="1" t="s">
        <v>138</v>
      </c>
      <c r="D80" s="1" t="s">
        <v>26</v>
      </c>
      <c r="E80" s="11">
        <v>500000</v>
      </c>
      <c r="F80" s="5">
        <v>487.27</v>
      </c>
      <c r="G80" s="6">
        <v>8.9999999999999998E-4</v>
      </c>
      <c r="H80" s="7">
        <v>49588</v>
      </c>
      <c r="J80" s="5">
        <v>6.8760000000000003</v>
      </c>
    </row>
    <row r="81" spans="1:10" x14ac:dyDescent="0.35">
      <c r="A81" s="8"/>
      <c r="B81" s="8" t="s">
        <v>99</v>
      </c>
      <c r="C81" s="8"/>
      <c r="D81" s="8"/>
      <c r="E81" s="8"/>
      <c r="F81" s="9">
        <v>53779.99</v>
      </c>
      <c r="G81" s="10">
        <v>0.1046</v>
      </c>
    </row>
    <row r="83" spans="1:10" x14ac:dyDescent="0.35">
      <c r="B83" s="3" t="s">
        <v>139</v>
      </c>
    </row>
    <row r="84" spans="1:10" x14ac:dyDescent="0.35">
      <c r="A84" s="1">
        <v>70</v>
      </c>
      <c r="B84" s="1" t="s">
        <v>140</v>
      </c>
      <c r="C84" s="1" t="s">
        <v>141</v>
      </c>
      <c r="D84" s="1" t="s">
        <v>33</v>
      </c>
      <c r="E84" s="11">
        <v>89</v>
      </c>
      <c r="F84" s="5">
        <v>7016.04</v>
      </c>
      <c r="G84" s="6">
        <v>1.37E-2</v>
      </c>
      <c r="H84" s="7">
        <v>46497</v>
      </c>
      <c r="J84" s="5">
        <v>8.02</v>
      </c>
    </row>
    <row r="85" spans="1:10" x14ac:dyDescent="0.35">
      <c r="A85" s="1">
        <v>71</v>
      </c>
      <c r="B85" s="1" t="s">
        <v>140</v>
      </c>
      <c r="C85" s="1" t="s">
        <v>142</v>
      </c>
      <c r="D85" s="1" t="s">
        <v>33</v>
      </c>
      <c r="E85" s="11">
        <v>129</v>
      </c>
      <c r="F85" s="5">
        <v>1337.08</v>
      </c>
      <c r="G85" s="6">
        <v>2.5999999999999999E-3</v>
      </c>
      <c r="H85" s="7">
        <v>46193</v>
      </c>
      <c r="J85" s="5">
        <v>6.6449999999999996</v>
      </c>
    </row>
    <row r="86" spans="1:10" x14ac:dyDescent="0.35">
      <c r="A86" s="8"/>
      <c r="B86" s="8" t="s">
        <v>99</v>
      </c>
      <c r="C86" s="8"/>
      <c r="D86" s="8"/>
      <c r="E86" s="8"/>
      <c r="F86" s="9">
        <v>8353.1200000000008</v>
      </c>
      <c r="G86" s="10">
        <v>1.6299999999999999E-2</v>
      </c>
    </row>
    <row r="88" spans="1:10" x14ac:dyDescent="0.35">
      <c r="B88" s="3" t="s">
        <v>143</v>
      </c>
    </row>
    <row r="89" spans="1:10" x14ac:dyDescent="0.35">
      <c r="B89" s="3" t="s">
        <v>144</v>
      </c>
    </row>
    <row r="90" spans="1:10" x14ac:dyDescent="0.35">
      <c r="A90" s="1">
        <v>72</v>
      </c>
      <c r="B90" s="1" t="s">
        <v>145</v>
      </c>
      <c r="C90" s="1" t="s">
        <v>146</v>
      </c>
      <c r="D90" s="1" t="s">
        <v>23</v>
      </c>
      <c r="E90" s="11">
        <v>2500</v>
      </c>
      <c r="F90" s="5">
        <v>11855.09</v>
      </c>
      <c r="G90" s="6">
        <v>2.3099999999999999E-2</v>
      </c>
      <c r="H90" s="7">
        <v>46420</v>
      </c>
      <c r="J90" s="5">
        <v>6.8</v>
      </c>
    </row>
    <row r="91" spans="1:10" x14ac:dyDescent="0.35">
      <c r="A91" s="1">
        <v>73</v>
      </c>
      <c r="B91" s="1" t="s">
        <v>147</v>
      </c>
      <c r="C91" s="1" t="s">
        <v>148</v>
      </c>
      <c r="D91" s="1" t="s">
        <v>23</v>
      </c>
      <c r="E91" s="11">
        <v>2500</v>
      </c>
      <c r="F91" s="5">
        <v>11772.29</v>
      </c>
      <c r="G91" s="6">
        <v>2.29E-2</v>
      </c>
      <c r="H91" s="7">
        <v>46455</v>
      </c>
      <c r="J91" s="5">
        <v>6.9</v>
      </c>
    </row>
    <row r="92" spans="1:10" x14ac:dyDescent="0.35">
      <c r="A92" s="1">
        <v>74</v>
      </c>
      <c r="B92" s="1" t="s">
        <v>149</v>
      </c>
      <c r="C92" s="1" t="s">
        <v>150</v>
      </c>
      <c r="D92" s="1" t="s">
        <v>29</v>
      </c>
      <c r="E92" s="11">
        <v>2000</v>
      </c>
      <c r="F92" s="5">
        <v>9526.2900000000009</v>
      </c>
      <c r="G92" s="6">
        <v>1.8599999999999998E-2</v>
      </c>
      <c r="H92" s="7">
        <v>46395</v>
      </c>
      <c r="J92" s="5">
        <v>6.7977999999999996</v>
      </c>
    </row>
    <row r="93" spans="1:10" x14ac:dyDescent="0.35">
      <c r="A93" s="1">
        <v>75</v>
      </c>
      <c r="B93" s="1" t="s">
        <v>42</v>
      </c>
      <c r="C93" s="1" t="s">
        <v>151</v>
      </c>
      <c r="D93" s="1" t="s">
        <v>23</v>
      </c>
      <c r="E93" s="11">
        <v>2000</v>
      </c>
      <c r="F93" s="5">
        <v>9469.8700000000008</v>
      </c>
      <c r="G93" s="6">
        <v>1.84E-2</v>
      </c>
      <c r="H93" s="7">
        <v>46422</v>
      </c>
      <c r="J93" s="5">
        <v>6.95</v>
      </c>
    </row>
    <row r="94" spans="1:10" x14ac:dyDescent="0.35">
      <c r="A94" s="1">
        <v>76</v>
      </c>
      <c r="B94" s="1" t="s">
        <v>149</v>
      </c>
      <c r="C94" s="1" t="s">
        <v>152</v>
      </c>
      <c r="D94" s="1" t="s">
        <v>29</v>
      </c>
      <c r="E94" s="11">
        <v>2000</v>
      </c>
      <c r="F94" s="5">
        <v>9467.5</v>
      </c>
      <c r="G94" s="6">
        <v>1.84E-2</v>
      </c>
      <c r="H94" s="7">
        <v>46430</v>
      </c>
      <c r="J94" s="5">
        <v>6.7979000000000003</v>
      </c>
    </row>
    <row r="95" spans="1:10" x14ac:dyDescent="0.35">
      <c r="A95" s="1">
        <v>77</v>
      </c>
      <c r="B95" s="1" t="s">
        <v>153</v>
      </c>
      <c r="C95" s="1" t="s">
        <v>154</v>
      </c>
      <c r="D95" s="1" t="s">
        <v>23</v>
      </c>
      <c r="E95" s="11">
        <v>2000</v>
      </c>
      <c r="F95" s="5">
        <v>9430.5300000000007</v>
      </c>
      <c r="G95" s="6">
        <v>1.84E-2</v>
      </c>
      <c r="H95" s="7">
        <v>46450</v>
      </c>
      <c r="J95" s="5">
        <v>6.8449999999999998</v>
      </c>
    </row>
    <row r="96" spans="1:10" x14ac:dyDescent="0.35">
      <c r="A96" s="1">
        <v>78</v>
      </c>
      <c r="B96" s="1" t="s">
        <v>145</v>
      </c>
      <c r="C96" s="1" t="s">
        <v>155</v>
      </c>
      <c r="D96" s="1" t="s">
        <v>23</v>
      </c>
      <c r="E96" s="11">
        <v>1500</v>
      </c>
      <c r="F96" s="5">
        <v>7118.28</v>
      </c>
      <c r="G96" s="6">
        <v>1.3899999999999999E-2</v>
      </c>
      <c r="H96" s="7">
        <v>46415</v>
      </c>
      <c r="J96" s="5">
        <v>6.8198999999999996</v>
      </c>
    </row>
    <row r="97" spans="1:10" x14ac:dyDescent="0.35">
      <c r="A97" s="1">
        <v>79</v>
      </c>
      <c r="B97" s="1" t="s">
        <v>156</v>
      </c>
      <c r="C97" s="1" t="s">
        <v>157</v>
      </c>
      <c r="D97" s="1" t="s">
        <v>29</v>
      </c>
      <c r="E97" s="11">
        <v>1500</v>
      </c>
      <c r="F97" s="5">
        <v>7111.79</v>
      </c>
      <c r="G97" s="6">
        <v>1.3899999999999999E-2</v>
      </c>
      <c r="H97" s="7">
        <v>46421</v>
      </c>
      <c r="J97" s="5">
        <v>6.8</v>
      </c>
    </row>
    <row r="98" spans="1:10" x14ac:dyDescent="0.35">
      <c r="A98" s="1">
        <v>80</v>
      </c>
      <c r="B98" s="1" t="s">
        <v>158</v>
      </c>
      <c r="C98" s="1" t="s">
        <v>159</v>
      </c>
      <c r="D98" s="1" t="s">
        <v>23</v>
      </c>
      <c r="E98" s="11">
        <v>1500</v>
      </c>
      <c r="F98" s="5">
        <v>7109.45</v>
      </c>
      <c r="G98" s="6">
        <v>1.3899999999999999E-2</v>
      </c>
      <c r="H98" s="7">
        <v>46422</v>
      </c>
      <c r="J98" s="5">
        <v>6.82</v>
      </c>
    </row>
    <row r="99" spans="1:10" x14ac:dyDescent="0.35">
      <c r="A99" s="1">
        <v>81</v>
      </c>
      <c r="B99" s="1" t="s">
        <v>149</v>
      </c>
      <c r="C99" s="1" t="s">
        <v>160</v>
      </c>
      <c r="D99" s="1" t="s">
        <v>29</v>
      </c>
      <c r="E99" s="11">
        <v>1000</v>
      </c>
      <c r="F99" s="5">
        <v>4819.92</v>
      </c>
      <c r="G99" s="6">
        <v>9.4000000000000004E-3</v>
      </c>
      <c r="H99" s="7">
        <v>46332</v>
      </c>
      <c r="J99" s="5">
        <v>6.6849999999999996</v>
      </c>
    </row>
    <row r="100" spans="1:10" x14ac:dyDescent="0.35">
      <c r="A100" s="1">
        <v>82</v>
      </c>
      <c r="B100" s="1" t="s">
        <v>147</v>
      </c>
      <c r="C100" s="1" t="s">
        <v>161</v>
      </c>
      <c r="D100" s="1" t="s">
        <v>23</v>
      </c>
      <c r="E100" s="11">
        <v>1000</v>
      </c>
      <c r="F100" s="5">
        <v>4811.6899999999996</v>
      </c>
      <c r="G100" s="6">
        <v>9.4000000000000004E-3</v>
      </c>
      <c r="H100" s="7">
        <v>46339</v>
      </c>
      <c r="J100" s="5">
        <v>6.77</v>
      </c>
    </row>
    <row r="101" spans="1:10" x14ac:dyDescent="0.35">
      <c r="A101" s="1">
        <v>83</v>
      </c>
      <c r="B101" s="1" t="s">
        <v>162</v>
      </c>
      <c r="C101" s="1" t="s">
        <v>163</v>
      </c>
      <c r="D101" s="1" t="s">
        <v>23</v>
      </c>
      <c r="E101" s="11">
        <v>1000</v>
      </c>
      <c r="F101" s="5">
        <v>4762.24</v>
      </c>
      <c r="G101" s="6">
        <v>9.2999999999999992E-3</v>
      </c>
      <c r="H101" s="7">
        <v>46395</v>
      </c>
      <c r="J101" s="5">
        <v>6.8250000000000002</v>
      </c>
    </row>
    <row r="102" spans="1:10" x14ac:dyDescent="0.35">
      <c r="A102" s="1">
        <v>84</v>
      </c>
      <c r="B102" s="1" t="s">
        <v>34</v>
      </c>
      <c r="C102" s="1" t="s">
        <v>164</v>
      </c>
      <c r="D102" s="1" t="s">
        <v>23</v>
      </c>
      <c r="E102" s="11">
        <v>1000</v>
      </c>
      <c r="F102" s="5">
        <v>4752.09</v>
      </c>
      <c r="G102" s="6">
        <v>9.2999999999999992E-3</v>
      </c>
      <c r="H102" s="7">
        <v>46401</v>
      </c>
      <c r="J102" s="5">
        <v>6.9749999999999996</v>
      </c>
    </row>
    <row r="103" spans="1:10" x14ac:dyDescent="0.35">
      <c r="A103" s="1">
        <v>85</v>
      </c>
      <c r="B103" s="1" t="s">
        <v>145</v>
      </c>
      <c r="C103" s="1" t="s">
        <v>165</v>
      </c>
      <c r="D103" s="1" t="s">
        <v>23</v>
      </c>
      <c r="E103" s="11">
        <v>1000</v>
      </c>
      <c r="F103" s="5">
        <v>4744.68</v>
      </c>
      <c r="G103" s="6">
        <v>9.1999999999999998E-3</v>
      </c>
      <c r="H103" s="7">
        <v>46416</v>
      </c>
      <c r="J103" s="5">
        <v>6.82</v>
      </c>
    </row>
    <row r="104" spans="1:10" x14ac:dyDescent="0.35">
      <c r="A104" s="1">
        <v>86</v>
      </c>
      <c r="B104" s="1" t="s">
        <v>149</v>
      </c>
      <c r="C104" s="1" t="s">
        <v>166</v>
      </c>
      <c r="D104" s="1" t="s">
        <v>29</v>
      </c>
      <c r="E104" s="11">
        <v>1000</v>
      </c>
      <c r="F104" s="5">
        <v>4742.1099999999997</v>
      </c>
      <c r="G104" s="6">
        <v>9.1999999999999998E-3</v>
      </c>
      <c r="H104" s="7">
        <v>46420</v>
      </c>
      <c r="J104" s="5">
        <v>6.7979000000000003</v>
      </c>
    </row>
    <row r="105" spans="1:10" x14ac:dyDescent="0.35">
      <c r="A105" s="1">
        <v>87</v>
      </c>
      <c r="B105" s="1" t="s">
        <v>158</v>
      </c>
      <c r="C105" s="1" t="s">
        <v>167</v>
      </c>
      <c r="D105" s="1" t="s">
        <v>23</v>
      </c>
      <c r="E105" s="11">
        <v>1000</v>
      </c>
      <c r="F105" s="5">
        <v>4739.6400000000003</v>
      </c>
      <c r="G105" s="6">
        <v>9.1999999999999998E-3</v>
      </c>
      <c r="H105" s="7">
        <v>46423</v>
      </c>
      <c r="J105" s="5">
        <v>6.7967000000000004</v>
      </c>
    </row>
    <row r="106" spans="1:10" x14ac:dyDescent="0.35">
      <c r="A106" s="1">
        <v>88</v>
      </c>
      <c r="B106" s="1" t="s">
        <v>24</v>
      </c>
      <c r="C106" s="1" t="s">
        <v>168</v>
      </c>
      <c r="D106" s="1" t="s">
        <v>23</v>
      </c>
      <c r="E106" s="11">
        <v>1000</v>
      </c>
      <c r="F106" s="5">
        <v>4736.74</v>
      </c>
      <c r="G106" s="6">
        <v>9.1999999999999998E-3</v>
      </c>
      <c r="H106" s="7">
        <v>46422</v>
      </c>
      <c r="J106" s="5">
        <v>6.8998999999999997</v>
      </c>
    </row>
    <row r="107" spans="1:10" x14ac:dyDescent="0.35">
      <c r="A107" s="1">
        <v>89</v>
      </c>
      <c r="B107" s="1" t="s">
        <v>169</v>
      </c>
      <c r="C107" s="1" t="s">
        <v>170</v>
      </c>
      <c r="D107" s="1" t="s">
        <v>23</v>
      </c>
      <c r="E107" s="11">
        <v>1000</v>
      </c>
      <c r="F107" s="5">
        <v>4735.8999999999996</v>
      </c>
      <c r="G107" s="6">
        <v>9.1999999999999998E-3</v>
      </c>
      <c r="H107" s="7">
        <v>46423</v>
      </c>
      <c r="J107" s="5">
        <v>6.8998999999999997</v>
      </c>
    </row>
    <row r="108" spans="1:10" x14ac:dyDescent="0.35">
      <c r="A108" s="1">
        <v>90</v>
      </c>
      <c r="B108" s="1" t="s">
        <v>171</v>
      </c>
      <c r="C108" s="1" t="s">
        <v>172</v>
      </c>
      <c r="D108" s="1" t="s">
        <v>23</v>
      </c>
      <c r="E108" s="11">
        <v>1000</v>
      </c>
      <c r="F108" s="5">
        <v>4734.8900000000003</v>
      </c>
      <c r="G108" s="6">
        <v>9.1999999999999998E-3</v>
      </c>
      <c r="H108" s="7">
        <v>46427</v>
      </c>
      <c r="J108" s="5">
        <v>6.835</v>
      </c>
    </row>
    <row r="109" spans="1:10" x14ac:dyDescent="0.35">
      <c r="A109" s="1">
        <v>91</v>
      </c>
      <c r="B109" s="1" t="s">
        <v>153</v>
      </c>
      <c r="C109" s="1" t="s">
        <v>173</v>
      </c>
      <c r="D109" s="1" t="s">
        <v>23</v>
      </c>
      <c r="E109" s="11">
        <v>1000</v>
      </c>
      <c r="F109" s="5">
        <v>4732.93</v>
      </c>
      <c r="G109" s="6">
        <v>9.1999999999999998E-3</v>
      </c>
      <c r="H109" s="7">
        <v>46430</v>
      </c>
      <c r="J109" s="5">
        <v>6.82</v>
      </c>
    </row>
    <row r="110" spans="1:10" x14ac:dyDescent="0.35">
      <c r="A110" s="1">
        <v>92</v>
      </c>
      <c r="B110" s="1" t="s">
        <v>147</v>
      </c>
      <c r="C110" s="1" t="s">
        <v>174</v>
      </c>
      <c r="D110" s="1" t="s">
        <v>23</v>
      </c>
      <c r="E110" s="11">
        <v>1000</v>
      </c>
      <c r="F110" s="5">
        <v>4719.84</v>
      </c>
      <c r="G110" s="6">
        <v>9.1999999999999998E-3</v>
      </c>
      <c r="H110" s="7">
        <v>46442</v>
      </c>
      <c r="J110" s="5">
        <v>6.9</v>
      </c>
    </row>
    <row r="111" spans="1:10" x14ac:dyDescent="0.35">
      <c r="A111" s="1">
        <v>93</v>
      </c>
      <c r="B111" s="1" t="s">
        <v>153</v>
      </c>
      <c r="C111" s="1" t="s">
        <v>175</v>
      </c>
      <c r="D111" s="1" t="s">
        <v>23</v>
      </c>
      <c r="E111" s="11">
        <v>1000</v>
      </c>
      <c r="F111" s="5">
        <v>4709.4399999999996</v>
      </c>
      <c r="G111" s="6">
        <v>9.1999999999999998E-3</v>
      </c>
      <c r="H111" s="7">
        <v>46457</v>
      </c>
      <c r="J111" s="5">
        <v>6.8449999999999998</v>
      </c>
    </row>
    <row r="112" spans="1:10" x14ac:dyDescent="0.35">
      <c r="A112" s="1">
        <v>94</v>
      </c>
      <c r="B112" s="1" t="s">
        <v>145</v>
      </c>
      <c r="C112" s="1" t="s">
        <v>176</v>
      </c>
      <c r="D112" s="1" t="s">
        <v>23</v>
      </c>
      <c r="E112" s="11">
        <v>1000</v>
      </c>
      <c r="F112" s="5">
        <v>4697.6099999999997</v>
      </c>
      <c r="G112" s="6">
        <v>9.1999999999999998E-3</v>
      </c>
      <c r="H112" s="7">
        <v>46471</v>
      </c>
      <c r="J112" s="5">
        <v>6.85</v>
      </c>
    </row>
    <row r="113" spans="1:10" x14ac:dyDescent="0.35">
      <c r="A113" s="1">
        <v>95</v>
      </c>
      <c r="B113" s="1" t="s">
        <v>42</v>
      </c>
      <c r="C113" s="1" t="s">
        <v>177</v>
      </c>
      <c r="D113" s="1" t="s">
        <v>23</v>
      </c>
      <c r="E113" s="11">
        <v>1000</v>
      </c>
      <c r="F113" s="5">
        <v>4691.3999999999996</v>
      </c>
      <c r="G113" s="6">
        <v>9.1000000000000004E-3</v>
      </c>
      <c r="H113" s="7">
        <v>46471</v>
      </c>
      <c r="J113" s="5">
        <v>7</v>
      </c>
    </row>
    <row r="114" spans="1:10" x14ac:dyDescent="0.35">
      <c r="A114" s="1">
        <v>96</v>
      </c>
      <c r="B114" s="1" t="s">
        <v>169</v>
      </c>
      <c r="C114" s="1" t="s">
        <v>178</v>
      </c>
      <c r="D114" s="1" t="s">
        <v>23</v>
      </c>
      <c r="E114" s="11">
        <v>800</v>
      </c>
      <c r="F114" s="5">
        <v>3798.23</v>
      </c>
      <c r="G114" s="6">
        <v>7.4000000000000003E-3</v>
      </c>
      <c r="H114" s="7">
        <v>46409</v>
      </c>
      <c r="J114" s="5">
        <v>6.9001000000000001</v>
      </c>
    </row>
    <row r="115" spans="1:10" x14ac:dyDescent="0.35">
      <c r="A115" s="1">
        <v>97</v>
      </c>
      <c r="B115" s="1" t="s">
        <v>147</v>
      </c>
      <c r="C115" s="1" t="s">
        <v>179</v>
      </c>
      <c r="D115" s="1" t="s">
        <v>23</v>
      </c>
      <c r="E115" s="11">
        <v>500</v>
      </c>
      <c r="F115" s="5">
        <v>2408.86</v>
      </c>
      <c r="G115" s="6">
        <v>4.7000000000000002E-3</v>
      </c>
      <c r="H115" s="7">
        <v>46332</v>
      </c>
      <c r="J115" s="5">
        <v>6.7698999999999998</v>
      </c>
    </row>
    <row r="116" spans="1:10" x14ac:dyDescent="0.35">
      <c r="A116" s="1">
        <v>98</v>
      </c>
      <c r="B116" s="1" t="s">
        <v>149</v>
      </c>
      <c r="C116" s="1" t="s">
        <v>180</v>
      </c>
      <c r="D116" s="1" t="s">
        <v>29</v>
      </c>
      <c r="E116" s="11">
        <v>500</v>
      </c>
      <c r="F116" s="5">
        <v>2401.9</v>
      </c>
      <c r="G116" s="6">
        <v>4.7000000000000002E-3</v>
      </c>
      <c r="H116" s="7">
        <v>46351</v>
      </c>
      <c r="J116" s="5">
        <v>6.6849999999999996</v>
      </c>
    </row>
    <row r="117" spans="1:10" x14ac:dyDescent="0.35">
      <c r="A117" s="1">
        <v>99</v>
      </c>
      <c r="B117" s="1" t="s">
        <v>149</v>
      </c>
      <c r="C117" s="1" t="s">
        <v>181</v>
      </c>
      <c r="D117" s="1" t="s">
        <v>29</v>
      </c>
      <c r="E117" s="11">
        <v>500</v>
      </c>
      <c r="F117" s="5">
        <v>2395.16</v>
      </c>
      <c r="G117" s="6">
        <v>4.7000000000000002E-3</v>
      </c>
      <c r="H117" s="7">
        <v>46367</v>
      </c>
      <c r="J117" s="5">
        <v>6.6849999999999996</v>
      </c>
    </row>
    <row r="118" spans="1:10" x14ac:dyDescent="0.35">
      <c r="A118" s="1">
        <v>100</v>
      </c>
      <c r="B118" s="1" t="s">
        <v>182</v>
      </c>
      <c r="C118" s="1" t="s">
        <v>183</v>
      </c>
      <c r="D118" s="1" t="s">
        <v>36</v>
      </c>
      <c r="E118" s="11">
        <v>500</v>
      </c>
      <c r="F118" s="5">
        <v>2376.4699999999998</v>
      </c>
      <c r="G118" s="6">
        <v>4.5999999999999999E-3</v>
      </c>
      <c r="H118" s="7">
        <v>46406</v>
      </c>
      <c r="J118" s="5">
        <v>6.8250000000000002</v>
      </c>
    </row>
    <row r="119" spans="1:10" x14ac:dyDescent="0.35">
      <c r="A119" s="1">
        <v>101</v>
      </c>
      <c r="B119" s="1" t="s">
        <v>149</v>
      </c>
      <c r="C119" s="1" t="s">
        <v>184</v>
      </c>
      <c r="D119" s="1" t="s">
        <v>29</v>
      </c>
      <c r="E119" s="11">
        <v>500</v>
      </c>
      <c r="F119" s="5">
        <v>2373.5700000000002</v>
      </c>
      <c r="G119" s="6">
        <v>4.5999999999999999E-3</v>
      </c>
      <c r="H119" s="7">
        <v>46414</v>
      </c>
      <c r="J119" s="5">
        <v>6.7979000000000003</v>
      </c>
    </row>
    <row r="120" spans="1:10" x14ac:dyDescent="0.35">
      <c r="A120" s="1">
        <v>102</v>
      </c>
      <c r="B120" s="1" t="s">
        <v>162</v>
      </c>
      <c r="C120" s="1" t="s">
        <v>185</v>
      </c>
      <c r="D120" s="1" t="s">
        <v>23</v>
      </c>
      <c r="E120" s="11">
        <v>500</v>
      </c>
      <c r="F120" s="5">
        <v>2372.25</v>
      </c>
      <c r="G120" s="6">
        <v>4.5999999999999999E-3</v>
      </c>
      <c r="H120" s="7">
        <v>46416</v>
      </c>
      <c r="J120" s="5">
        <v>6.8250000000000002</v>
      </c>
    </row>
    <row r="121" spans="1:10" x14ac:dyDescent="0.35">
      <c r="A121" s="1">
        <v>103</v>
      </c>
      <c r="B121" s="1" t="s">
        <v>58</v>
      </c>
      <c r="C121" s="1" t="s">
        <v>186</v>
      </c>
      <c r="D121" s="1" t="s">
        <v>23</v>
      </c>
      <c r="E121" s="11">
        <v>500</v>
      </c>
      <c r="F121" s="5">
        <v>2371.34</v>
      </c>
      <c r="G121" s="6">
        <v>4.5999999999999999E-3</v>
      </c>
      <c r="H121" s="7">
        <v>46415</v>
      </c>
      <c r="J121" s="5">
        <v>6.9</v>
      </c>
    </row>
    <row r="122" spans="1:10" x14ac:dyDescent="0.35">
      <c r="A122" s="1">
        <v>104</v>
      </c>
      <c r="B122" s="1" t="s">
        <v>162</v>
      </c>
      <c r="C122" s="1" t="s">
        <v>187</v>
      </c>
      <c r="D122" s="1" t="s">
        <v>23</v>
      </c>
      <c r="E122" s="11">
        <v>500</v>
      </c>
      <c r="F122" s="5">
        <v>2366.37</v>
      </c>
      <c r="G122" s="6">
        <v>4.5999999999999999E-3</v>
      </c>
      <c r="H122" s="7">
        <v>46430</v>
      </c>
      <c r="J122" s="5">
        <v>6.8250000000000002</v>
      </c>
    </row>
    <row r="123" spans="1:10" x14ac:dyDescent="0.35">
      <c r="A123" s="8"/>
      <c r="B123" s="8" t="s">
        <v>99</v>
      </c>
      <c r="C123" s="8"/>
      <c r="D123" s="8"/>
      <c r="E123" s="8"/>
      <c r="F123" s="9">
        <v>176856.36</v>
      </c>
      <c r="G123" s="10">
        <v>0.34449999999999997</v>
      </c>
    </row>
    <row r="125" spans="1:10" x14ac:dyDescent="0.35">
      <c r="B125" s="3" t="s">
        <v>188</v>
      </c>
    </row>
    <row r="126" spans="1:10" x14ac:dyDescent="0.35">
      <c r="B126" s="3" t="s">
        <v>14</v>
      </c>
    </row>
    <row r="127" spans="1:10" x14ac:dyDescent="0.35">
      <c r="A127" s="1">
        <v>105</v>
      </c>
      <c r="B127" s="1" t="s">
        <v>189</v>
      </c>
      <c r="C127" s="1" t="s">
        <v>190</v>
      </c>
      <c r="D127" s="1" t="s">
        <v>23</v>
      </c>
      <c r="E127" s="11">
        <v>1000</v>
      </c>
      <c r="F127" s="5">
        <v>4860.5200000000004</v>
      </c>
      <c r="G127" s="6">
        <v>9.4999999999999998E-3</v>
      </c>
      <c r="H127" s="7">
        <v>46275</v>
      </c>
      <c r="J127" s="5">
        <v>7.1250999999999998</v>
      </c>
    </row>
    <row r="128" spans="1:10" x14ac:dyDescent="0.35">
      <c r="A128" s="1">
        <v>106</v>
      </c>
      <c r="B128" s="1" t="s">
        <v>191</v>
      </c>
      <c r="C128" s="1" t="s">
        <v>192</v>
      </c>
      <c r="D128" s="1" t="s">
        <v>23</v>
      </c>
      <c r="E128" s="11">
        <v>1000</v>
      </c>
      <c r="F128" s="5">
        <v>4715.38</v>
      </c>
      <c r="G128" s="6">
        <v>9.1999999999999998E-3</v>
      </c>
      <c r="H128" s="7">
        <v>46430</v>
      </c>
      <c r="J128" s="5">
        <v>7.2949999999999999</v>
      </c>
    </row>
    <row r="129" spans="1:10" x14ac:dyDescent="0.35">
      <c r="A129" s="8"/>
      <c r="B129" s="8" t="s">
        <v>99</v>
      </c>
      <c r="C129" s="8"/>
      <c r="D129" s="8"/>
      <c r="E129" s="8"/>
      <c r="F129" s="9">
        <v>9575.9</v>
      </c>
      <c r="G129" s="10">
        <v>1.8700000000000001E-2</v>
      </c>
    </row>
    <row r="131" spans="1:10" x14ac:dyDescent="0.35">
      <c r="B131" s="3" t="s">
        <v>193</v>
      </c>
    </row>
    <row r="132" spans="1:10" x14ac:dyDescent="0.35">
      <c r="A132" s="1">
        <v>107</v>
      </c>
      <c r="B132" s="1" t="s">
        <v>194</v>
      </c>
      <c r="C132" s="1" t="s">
        <v>195</v>
      </c>
      <c r="D132" s="1" t="s">
        <v>26</v>
      </c>
      <c r="E132" s="11">
        <v>10000000</v>
      </c>
      <c r="F132" s="5">
        <v>9660.67</v>
      </c>
      <c r="G132" s="6">
        <v>1.8800000000000001E-2</v>
      </c>
      <c r="H132" s="7">
        <v>46359</v>
      </c>
      <c r="J132" s="5">
        <v>5.55</v>
      </c>
    </row>
    <row r="133" spans="1:10" x14ac:dyDescent="0.35">
      <c r="A133" s="1">
        <v>108</v>
      </c>
      <c r="B133" s="1" t="s">
        <v>196</v>
      </c>
      <c r="C133" s="1" t="s">
        <v>197</v>
      </c>
      <c r="D133" s="1" t="s">
        <v>26</v>
      </c>
      <c r="E133" s="11">
        <v>5000000</v>
      </c>
      <c r="F133" s="5">
        <v>4766.22</v>
      </c>
      <c r="G133" s="6">
        <v>9.2999999999999992E-3</v>
      </c>
      <c r="H133" s="7">
        <v>46450</v>
      </c>
      <c r="J133" s="5">
        <v>5.5598999999999998</v>
      </c>
    </row>
    <row r="134" spans="1:10" x14ac:dyDescent="0.35">
      <c r="A134" s="1">
        <v>109</v>
      </c>
      <c r="B134" s="1" t="s">
        <v>196</v>
      </c>
      <c r="C134" s="1" t="s">
        <v>198</v>
      </c>
      <c r="D134" s="1" t="s">
        <v>26</v>
      </c>
      <c r="E134" s="11">
        <v>4500000</v>
      </c>
      <c r="F134" s="5">
        <v>4307.4399999999996</v>
      </c>
      <c r="G134" s="6">
        <v>8.3999999999999995E-3</v>
      </c>
      <c r="H134" s="7">
        <v>46422</v>
      </c>
      <c r="J134" s="5">
        <v>5.55</v>
      </c>
    </row>
    <row r="135" spans="1:10" x14ac:dyDescent="0.35">
      <c r="A135" s="1">
        <v>110</v>
      </c>
      <c r="B135" s="1" t="s">
        <v>196</v>
      </c>
      <c r="C135" s="1" t="s">
        <v>199</v>
      </c>
      <c r="D135" s="1" t="s">
        <v>26</v>
      </c>
      <c r="E135" s="11">
        <v>2000000</v>
      </c>
      <c r="F135" s="5">
        <v>1904.55</v>
      </c>
      <c r="G135" s="6">
        <v>3.7000000000000002E-3</v>
      </c>
      <c r="H135" s="7">
        <v>46457</v>
      </c>
      <c r="J135" s="5">
        <v>5.56</v>
      </c>
    </row>
    <row r="136" spans="1:10" x14ac:dyDescent="0.35">
      <c r="A136" s="8"/>
      <c r="B136" s="8" t="s">
        <v>99</v>
      </c>
      <c r="C136" s="8"/>
      <c r="D136" s="8"/>
      <c r="E136" s="8"/>
      <c r="F136" s="9">
        <v>20638.88</v>
      </c>
      <c r="G136" s="10">
        <v>4.02E-2</v>
      </c>
    </row>
    <row r="138" spans="1:10" x14ac:dyDescent="0.35">
      <c r="A138" s="1">
        <v>111</v>
      </c>
      <c r="B138" s="3" t="s">
        <v>200</v>
      </c>
      <c r="F138" s="5">
        <v>8654.89</v>
      </c>
      <c r="G138" s="6">
        <v>1.6799999999999999E-2</v>
      </c>
      <c r="H138" s="7">
        <v>46128</v>
      </c>
    </row>
    <row r="139" spans="1:10" x14ac:dyDescent="0.35">
      <c r="A139" s="8"/>
      <c r="B139" s="8" t="s">
        <v>99</v>
      </c>
      <c r="C139" s="8"/>
      <c r="D139" s="8"/>
      <c r="E139" s="8"/>
      <c r="F139" s="9">
        <v>8654.89</v>
      </c>
      <c r="G139" s="10">
        <v>1.6799999999999999E-2</v>
      </c>
    </row>
    <row r="141" spans="1:10" x14ac:dyDescent="0.35">
      <c r="B141" s="3" t="s">
        <v>38</v>
      </c>
    </row>
    <row r="142" spans="1:10" x14ac:dyDescent="0.35">
      <c r="A142" s="1">
        <v>112</v>
      </c>
      <c r="B142" s="1" t="s">
        <v>201</v>
      </c>
      <c r="C142" s="1" t="s">
        <v>202</v>
      </c>
      <c r="E142" s="11">
        <v>15090.147000000001</v>
      </c>
      <c r="F142" s="5">
        <v>1770.65</v>
      </c>
      <c r="G142" s="6">
        <v>3.3999999999999998E-3</v>
      </c>
      <c r="J142" s="5"/>
    </row>
    <row r="143" spans="1:10" x14ac:dyDescent="0.35">
      <c r="A143" s="8"/>
      <c r="B143" s="8" t="s">
        <v>99</v>
      </c>
      <c r="C143" s="8"/>
      <c r="D143" s="8"/>
      <c r="E143" s="8"/>
      <c r="F143" s="9">
        <v>1770.65</v>
      </c>
      <c r="G143" s="10">
        <v>3.3999999999999998E-3</v>
      </c>
    </row>
    <row r="145" spans="1:10" x14ac:dyDescent="0.35">
      <c r="B145" s="3" t="s">
        <v>203</v>
      </c>
    </row>
    <row r="146" spans="1:10" x14ac:dyDescent="0.35">
      <c r="B146" s="1" t="s">
        <v>204</v>
      </c>
      <c r="E146" s="11"/>
      <c r="F146" s="5">
        <v>-348.95</v>
      </c>
      <c r="G146" s="6">
        <v>-2.0000000000000001E-4</v>
      </c>
      <c r="J146" s="5"/>
    </row>
    <row r="147" spans="1:10" x14ac:dyDescent="0.35">
      <c r="A147" s="8"/>
      <c r="B147" s="8" t="s">
        <v>99</v>
      </c>
      <c r="C147" s="8"/>
      <c r="D147" s="8"/>
      <c r="E147" s="8"/>
      <c r="F147" s="9">
        <v>-348.95</v>
      </c>
      <c r="G147" s="10">
        <v>-2.0000000000000001E-4</v>
      </c>
    </row>
    <row r="149" spans="1:10" x14ac:dyDescent="0.35">
      <c r="A149" s="4"/>
      <c r="B149" s="4" t="s">
        <v>205</v>
      </c>
      <c r="C149" s="4"/>
      <c r="D149" s="4"/>
      <c r="E149" s="4"/>
      <c r="F149" s="12">
        <v>513316.93</v>
      </c>
      <c r="G149" s="13">
        <v>1</v>
      </c>
    </row>
    <row r="150" spans="1:10" x14ac:dyDescent="0.35">
      <c r="A150" s="1" t="s">
        <v>206</v>
      </c>
    </row>
    <row r="151" spans="1:10" x14ac:dyDescent="0.35">
      <c r="A151" s="1">
        <v>1</v>
      </c>
      <c r="B151" s="1" t="s">
        <v>207</v>
      </c>
    </row>
    <row r="152" spans="1:10" x14ac:dyDescent="0.35">
      <c r="A152" s="14">
        <v>2</v>
      </c>
      <c r="B152" s="14" t="s">
        <v>208</v>
      </c>
    </row>
    <row r="153" spans="1:10" x14ac:dyDescent="0.35">
      <c r="A153" s="14">
        <v>3</v>
      </c>
      <c r="B153" s="29" t="s">
        <v>209</v>
      </c>
    </row>
    <row r="154" spans="1:10" ht="77" customHeight="1" x14ac:dyDescent="0.35">
      <c r="A154" s="14">
        <v>4</v>
      </c>
      <c r="B154" s="71" t="s">
        <v>210</v>
      </c>
      <c r="C154" s="70"/>
      <c r="D154" s="70"/>
      <c r="E154" s="70"/>
      <c r="F154" s="70"/>
      <c r="G154" s="70"/>
    </row>
    <row r="155" spans="1:10" ht="14.5" customHeight="1" x14ac:dyDescent="0.35">
      <c r="A155" s="14"/>
    </row>
    <row r="156" spans="1:10" x14ac:dyDescent="0.35">
      <c r="A156" s="14"/>
      <c r="B156" s="21" t="s">
        <v>211</v>
      </c>
      <c r="C156" s="21" t="s">
        <v>212</v>
      </c>
      <c r="D156" s="21" t="s">
        <v>213</v>
      </c>
      <c r="E156" s="21" t="s">
        <v>214</v>
      </c>
    </row>
    <row r="157" spans="1:10" x14ac:dyDescent="0.35">
      <c r="A157" s="14"/>
      <c r="B157" s="22" t="s">
        <v>215</v>
      </c>
      <c r="C157" s="24" t="s">
        <v>216</v>
      </c>
      <c r="D157" s="23">
        <v>1000000000</v>
      </c>
      <c r="E157" s="25">
        <v>8.0000000000000007E-5</v>
      </c>
    </row>
    <row r="158" spans="1:10" x14ac:dyDescent="0.35">
      <c r="A158" s="14"/>
      <c r="B158" s="22" t="s">
        <v>215</v>
      </c>
      <c r="C158" s="24" t="s">
        <v>216</v>
      </c>
      <c r="D158" s="23">
        <v>1000000000</v>
      </c>
      <c r="E158" s="25">
        <v>6.9999999999999994E-5</v>
      </c>
    </row>
    <row r="159" spans="1:10" x14ac:dyDescent="0.35">
      <c r="A159" s="14"/>
      <c r="B159" s="22" t="s">
        <v>215</v>
      </c>
      <c r="C159" s="24" t="s">
        <v>216</v>
      </c>
      <c r="D159" s="23">
        <v>250000000</v>
      </c>
      <c r="E159" s="25">
        <v>3.0000000000000001E-5</v>
      </c>
    </row>
    <row r="160" spans="1:10" x14ac:dyDescent="0.35">
      <c r="B160" s="22" t="s">
        <v>215</v>
      </c>
      <c r="C160" s="24" t="s">
        <v>216</v>
      </c>
      <c r="D160" s="23">
        <v>250000000</v>
      </c>
      <c r="E160" s="25">
        <v>3.0000000000000001E-5</v>
      </c>
    </row>
    <row r="161" spans="2:5" x14ac:dyDescent="0.35">
      <c r="B161" s="22" t="s">
        <v>215</v>
      </c>
      <c r="C161" s="24" t="s">
        <v>216</v>
      </c>
      <c r="D161" s="23">
        <v>1000000000</v>
      </c>
      <c r="E161" s="25">
        <v>2.0000000000000002E-5</v>
      </c>
    </row>
    <row r="162" spans="2:5" x14ac:dyDescent="0.35">
      <c r="B162" s="22" t="s">
        <v>215</v>
      </c>
      <c r="C162" s="24" t="s">
        <v>216</v>
      </c>
      <c r="D162" s="23">
        <v>500000000</v>
      </c>
      <c r="E162" s="25">
        <v>0</v>
      </c>
    </row>
    <row r="163" spans="2:5" x14ac:dyDescent="0.35">
      <c r="C163" s="26"/>
      <c r="D163" s="28"/>
      <c r="E163" s="27"/>
    </row>
    <row r="164" spans="2:5" x14ac:dyDescent="0.35">
      <c r="C164" s="26"/>
      <c r="D164" s="28"/>
      <c r="E164" s="27"/>
    </row>
    <row r="165" spans="2:5" x14ac:dyDescent="0.35">
      <c r="B165" s="3" t="s">
        <v>217</v>
      </c>
    </row>
    <row r="177" spans="2:3" ht="14.5" customHeight="1" x14ac:dyDescent="0.35">
      <c r="B177" s="30" t="s">
        <v>218</v>
      </c>
    </row>
    <row r="190" spans="2:3" x14ac:dyDescent="0.35">
      <c r="B190" s="15"/>
      <c r="C190" s="17" t="s">
        <v>219</v>
      </c>
    </row>
    <row r="191" spans="2:3" x14ac:dyDescent="0.35">
      <c r="B191" s="15" t="s">
        <v>220</v>
      </c>
      <c r="C191" s="17" t="s">
        <v>0</v>
      </c>
    </row>
    <row r="192" spans="2:3" x14ac:dyDescent="0.35">
      <c r="B192" s="15" t="s">
        <v>221</v>
      </c>
      <c r="C192" s="18"/>
    </row>
    <row r="193" spans="2:3" x14ac:dyDescent="0.35">
      <c r="B193" s="15" t="s">
        <v>222</v>
      </c>
      <c r="C193" s="19">
        <v>6.8360376882540694E-2</v>
      </c>
    </row>
    <row r="194" spans="2:3" x14ac:dyDescent="0.35">
      <c r="B194" s="15" t="s">
        <v>223</v>
      </c>
      <c r="C194" s="18">
        <v>0.98</v>
      </c>
    </row>
    <row r="195" spans="2:3" x14ac:dyDescent="0.35">
      <c r="B195" s="15" t="s">
        <v>224</v>
      </c>
      <c r="C195" s="18">
        <v>1.1200000000000001</v>
      </c>
    </row>
    <row r="196" spans="2:3" x14ac:dyDescent="0.35">
      <c r="B196" s="15" t="s">
        <v>225</v>
      </c>
      <c r="C196" s="20">
        <v>46127</v>
      </c>
    </row>
    <row r="197" spans="2:3" x14ac:dyDescent="0.35">
      <c r="B197" s="16" t="s">
        <v>226</v>
      </c>
      <c r="C197" s="17"/>
    </row>
  </sheetData>
  <mergeCells count="2">
    <mergeCell ref="B1:F1"/>
    <mergeCell ref="B154:G1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B633-4BC0-4676-B085-0A1C2B8D414C}">
  <dimension ref="A1:G76"/>
  <sheetViews>
    <sheetView topLeftCell="A4" workbookViewId="0">
      <selection activeCell="A5" sqref="A5"/>
    </sheetView>
  </sheetViews>
  <sheetFormatPr defaultColWidth="9.08984375" defaultRowHeight="12" x14ac:dyDescent="0.3"/>
  <cols>
    <col min="1" max="1" width="6.6328125" style="31" customWidth="1"/>
    <col min="2" max="2" width="81.90625" style="31" bestFit="1" customWidth="1"/>
    <col min="3" max="3" width="38.1796875" style="31" customWidth="1"/>
    <col min="4" max="4" width="15.81640625" style="31" customWidth="1"/>
    <col min="5" max="5" width="15.7265625" style="31" bestFit="1" customWidth="1"/>
    <col min="6" max="6" width="25.36328125" style="31" bestFit="1" customWidth="1"/>
    <col min="7" max="7" width="26" style="31" bestFit="1" customWidth="1"/>
    <col min="8" max="16384" width="9.08984375" style="31"/>
  </cols>
  <sheetData>
    <row r="1" spans="1:4" hidden="1" x14ac:dyDescent="0.3">
      <c r="A1" s="31" t="s">
        <v>227</v>
      </c>
      <c r="B1" s="31" t="s">
        <v>227</v>
      </c>
      <c r="C1" s="31">
        <v>4</v>
      </c>
      <c r="D1" s="31">
        <v>4</v>
      </c>
    </row>
    <row r="2" spans="1:4" hidden="1" x14ac:dyDescent="0.3">
      <c r="C2" s="31" t="s">
        <v>228</v>
      </c>
      <c r="D2" s="31" t="s">
        <v>229</v>
      </c>
    </row>
    <row r="3" spans="1:4" hidden="1" x14ac:dyDescent="0.3">
      <c r="C3" s="31" t="s">
        <v>230</v>
      </c>
      <c r="D3" s="31" t="s">
        <v>230</v>
      </c>
    </row>
    <row r="4" spans="1:4" s="67" customFormat="1" x14ac:dyDescent="0.3">
      <c r="A4" s="36"/>
      <c r="B4" s="36"/>
      <c r="C4" s="74" t="s">
        <v>0</v>
      </c>
      <c r="D4" s="75"/>
    </row>
    <row r="5" spans="1:4" s="67" customFormat="1" ht="35.25" customHeight="1" x14ac:dyDescent="0.3">
      <c r="A5" s="36" t="s">
        <v>231</v>
      </c>
      <c r="B5" s="36" t="s">
        <v>232</v>
      </c>
      <c r="C5" s="68" t="s">
        <v>233</v>
      </c>
      <c r="D5" s="68" t="s">
        <v>234</v>
      </c>
    </row>
    <row r="6" spans="1:4" x14ac:dyDescent="0.3">
      <c r="A6" s="34"/>
      <c r="B6" s="34"/>
      <c r="C6" s="33"/>
      <c r="D6" s="33"/>
    </row>
    <row r="7" spans="1:4" x14ac:dyDescent="0.3">
      <c r="A7" s="32">
        <v>1</v>
      </c>
      <c r="B7" s="35" t="s">
        <v>235</v>
      </c>
      <c r="C7" s="35"/>
      <c r="D7" s="35"/>
    </row>
    <row r="8" spans="1:4" s="37" customFormat="1" x14ac:dyDescent="0.3">
      <c r="A8" s="36"/>
      <c r="B8" s="35" t="s">
        <v>236</v>
      </c>
      <c r="C8" s="76" t="s">
        <v>237</v>
      </c>
      <c r="D8" s="77"/>
    </row>
    <row r="9" spans="1:4" s="37" customFormat="1" x14ac:dyDescent="0.3">
      <c r="A9" s="36"/>
      <c r="B9" s="35" t="s">
        <v>238</v>
      </c>
      <c r="C9" s="76" t="s">
        <v>237</v>
      </c>
      <c r="D9" s="77"/>
    </row>
    <row r="10" spans="1:4" s="66" customFormat="1" ht="12.75" customHeight="1" x14ac:dyDescent="0.3">
      <c r="A10" s="64">
        <v>2</v>
      </c>
      <c r="B10" s="65" t="s">
        <v>239</v>
      </c>
      <c r="C10" s="78">
        <v>1.12256328592569</v>
      </c>
      <c r="D10" s="79"/>
    </row>
    <row r="11" spans="1:4" s="66" customFormat="1" ht="12.75" customHeight="1" x14ac:dyDescent="0.3">
      <c r="A11" s="64">
        <v>3</v>
      </c>
      <c r="B11" s="65" t="s">
        <v>240</v>
      </c>
      <c r="C11" s="78">
        <v>0.92069457952043898</v>
      </c>
      <c r="D11" s="79"/>
    </row>
    <row r="12" spans="1:4" s="66" customFormat="1" ht="12.75" customHeight="1" x14ac:dyDescent="0.3">
      <c r="A12" s="64">
        <v>4</v>
      </c>
      <c r="B12" s="65" t="s">
        <v>241</v>
      </c>
      <c r="C12" s="80">
        <v>6.8360376882540694E-2</v>
      </c>
      <c r="D12" s="81"/>
    </row>
    <row r="13" spans="1:4" x14ac:dyDescent="0.3">
      <c r="A13" s="32">
        <v>5</v>
      </c>
      <c r="B13" s="35" t="s">
        <v>300</v>
      </c>
      <c r="C13" s="35"/>
      <c r="D13" s="35"/>
    </row>
    <row r="14" spans="1:4" s="40" customFormat="1" ht="12.75" customHeight="1" x14ac:dyDescent="0.3">
      <c r="A14" s="38"/>
      <c r="B14" s="39" t="s">
        <v>242</v>
      </c>
      <c r="C14" s="82"/>
      <c r="D14" s="83"/>
    </row>
    <row r="15" spans="1:4" s="43" customFormat="1" ht="12.75" customHeight="1" x14ac:dyDescent="0.3">
      <c r="A15" s="41"/>
      <c r="B15" s="42" t="s">
        <v>243</v>
      </c>
      <c r="C15" s="84"/>
      <c r="D15" s="85"/>
    </row>
    <row r="16" spans="1:4" ht="12.75" customHeight="1" x14ac:dyDescent="0.3">
      <c r="A16" s="32">
        <v>6</v>
      </c>
      <c r="B16" s="42" t="s">
        <v>312</v>
      </c>
      <c r="C16" s="72" t="s">
        <v>244</v>
      </c>
      <c r="D16" s="73"/>
    </row>
    <row r="17" spans="1:4" ht="12.75" customHeight="1" x14ac:dyDescent="0.3">
      <c r="A17" s="32">
        <v>7</v>
      </c>
      <c r="B17" s="35" t="s">
        <v>245</v>
      </c>
      <c r="C17" s="82" t="s">
        <v>244</v>
      </c>
      <c r="D17" s="83"/>
    </row>
    <row r="18" spans="1:4" x14ac:dyDescent="0.3">
      <c r="A18" s="32">
        <v>8</v>
      </c>
      <c r="B18" s="35" t="s">
        <v>246</v>
      </c>
      <c r="C18" s="35"/>
      <c r="D18" s="35"/>
    </row>
    <row r="19" spans="1:4" ht="12.75" customHeight="1" x14ac:dyDescent="0.3">
      <c r="A19" s="32"/>
      <c r="B19" s="44" t="s">
        <v>242</v>
      </c>
      <c r="C19" s="72" t="s">
        <v>244</v>
      </c>
      <c r="D19" s="73"/>
    </row>
    <row r="20" spans="1:4" ht="12.75" customHeight="1" x14ac:dyDescent="0.3">
      <c r="A20" s="32"/>
      <c r="B20" s="44" t="s">
        <v>247</v>
      </c>
      <c r="C20" s="72" t="s">
        <v>244</v>
      </c>
      <c r="D20" s="73"/>
    </row>
    <row r="21" spans="1:4" x14ac:dyDescent="0.3">
      <c r="A21" s="32">
        <v>9</v>
      </c>
      <c r="B21" s="35" t="s">
        <v>248</v>
      </c>
      <c r="C21" s="35"/>
      <c r="D21" s="35"/>
    </row>
    <row r="22" spans="1:4" s="48" customFormat="1" x14ac:dyDescent="0.3">
      <c r="A22" s="45"/>
      <c r="B22" s="46" t="s">
        <v>265</v>
      </c>
      <c r="C22" s="51" t="s">
        <v>266</v>
      </c>
      <c r="D22" s="51" t="s">
        <v>267</v>
      </c>
    </row>
    <row r="23" spans="1:4" x14ac:dyDescent="0.3">
      <c r="A23" s="49" t="s">
        <v>249</v>
      </c>
      <c r="B23" s="50" t="s">
        <v>250</v>
      </c>
      <c r="C23" s="51">
        <v>0</v>
      </c>
      <c r="D23" s="51">
        <v>0</v>
      </c>
    </row>
    <row r="24" spans="1:4" x14ac:dyDescent="0.3">
      <c r="A24" s="49" t="s">
        <v>251</v>
      </c>
      <c r="B24" s="50" t="s">
        <v>252</v>
      </c>
      <c r="C24" s="51" t="s">
        <v>268</v>
      </c>
      <c r="D24" s="51" t="s">
        <v>269</v>
      </c>
    </row>
    <row r="25" spans="1:4" x14ac:dyDescent="0.3">
      <c r="A25" s="49" t="s">
        <v>253</v>
      </c>
      <c r="B25" s="50" t="s">
        <v>254</v>
      </c>
      <c r="C25" s="51" t="s">
        <v>270</v>
      </c>
      <c r="D25" s="51" t="s">
        <v>271</v>
      </c>
    </row>
    <row r="26" spans="1:4" x14ac:dyDescent="0.3">
      <c r="A26" s="49" t="s">
        <v>255</v>
      </c>
      <c r="B26" s="50" t="s">
        <v>256</v>
      </c>
      <c r="C26" s="51" t="s">
        <v>272</v>
      </c>
      <c r="D26" s="51" t="s">
        <v>273</v>
      </c>
    </row>
    <row r="27" spans="1:4" x14ac:dyDescent="0.3">
      <c r="A27" s="49" t="s">
        <v>257</v>
      </c>
      <c r="B27" s="50" t="s">
        <v>258</v>
      </c>
      <c r="C27" s="51" t="s">
        <v>274</v>
      </c>
      <c r="D27" s="51" t="s">
        <v>275</v>
      </c>
    </row>
    <row r="28" spans="1:4" x14ac:dyDescent="0.3">
      <c r="A28" s="49" t="s">
        <v>259</v>
      </c>
      <c r="B28" s="50" t="s">
        <v>260</v>
      </c>
      <c r="C28" s="51">
        <v>0</v>
      </c>
      <c r="D28" s="51">
        <v>0</v>
      </c>
    </row>
    <row r="29" spans="1:4" x14ac:dyDescent="0.3">
      <c r="A29" s="49" t="s">
        <v>261</v>
      </c>
      <c r="B29" s="33" t="s">
        <v>261</v>
      </c>
      <c r="C29" s="51">
        <v>0</v>
      </c>
      <c r="D29" s="51">
        <v>0</v>
      </c>
    </row>
    <row r="30" spans="1:4" x14ac:dyDescent="0.3">
      <c r="A30" s="49" t="s">
        <v>262</v>
      </c>
      <c r="B30" s="33" t="s">
        <v>262</v>
      </c>
      <c r="C30" s="51">
        <v>0</v>
      </c>
      <c r="D30" s="51">
        <v>0</v>
      </c>
    </row>
    <row r="31" spans="1:4" x14ac:dyDescent="0.3">
      <c r="A31" s="49" t="s">
        <v>263</v>
      </c>
      <c r="B31" s="33" t="s">
        <v>263</v>
      </c>
      <c r="C31" s="51">
        <v>0</v>
      </c>
      <c r="D31" s="51">
        <v>0</v>
      </c>
    </row>
    <row r="32" spans="1:4" x14ac:dyDescent="0.3">
      <c r="A32" s="49" t="s">
        <v>264</v>
      </c>
      <c r="B32" s="33" t="s">
        <v>264</v>
      </c>
      <c r="C32" s="51">
        <v>0</v>
      </c>
      <c r="D32" s="51">
        <v>0</v>
      </c>
    </row>
    <row r="33" spans="1:4" s="48" customFormat="1" x14ac:dyDescent="0.3">
      <c r="A33" s="49"/>
      <c r="B33" s="46" t="s">
        <v>301</v>
      </c>
      <c r="C33" s="47"/>
      <c r="D33" s="47"/>
    </row>
    <row r="34" spans="1:4" x14ac:dyDescent="0.3">
      <c r="A34" s="49" t="s">
        <v>249</v>
      </c>
      <c r="B34" s="50" t="s">
        <v>250</v>
      </c>
      <c r="C34" s="51" t="s">
        <v>302</v>
      </c>
      <c r="D34" s="51" t="s">
        <v>303</v>
      </c>
    </row>
    <row r="35" spans="1:4" x14ac:dyDescent="0.3">
      <c r="A35" s="49" t="s">
        <v>251</v>
      </c>
      <c r="B35" s="50" t="s">
        <v>252</v>
      </c>
      <c r="C35" s="51">
        <v>0</v>
      </c>
      <c r="D35" s="51">
        <v>0</v>
      </c>
    </row>
    <row r="36" spans="1:4" x14ac:dyDescent="0.3">
      <c r="A36" s="49" t="s">
        <v>253</v>
      </c>
      <c r="B36" s="50" t="s">
        <v>254</v>
      </c>
      <c r="C36" s="51" t="s">
        <v>304</v>
      </c>
      <c r="D36" s="51" t="s">
        <v>305</v>
      </c>
    </row>
    <row r="37" spans="1:4" x14ac:dyDescent="0.3">
      <c r="A37" s="49" t="s">
        <v>255</v>
      </c>
      <c r="B37" s="50" t="s">
        <v>256</v>
      </c>
      <c r="C37" s="51" t="s">
        <v>306</v>
      </c>
      <c r="D37" s="51" t="s">
        <v>307</v>
      </c>
    </row>
    <row r="38" spans="1:4" x14ac:dyDescent="0.3">
      <c r="A38" s="49" t="s">
        <v>257</v>
      </c>
      <c r="B38" s="50" t="s">
        <v>258</v>
      </c>
      <c r="C38" s="51" t="s">
        <v>308</v>
      </c>
      <c r="D38" s="51" t="s">
        <v>309</v>
      </c>
    </row>
    <row r="39" spans="1:4" x14ac:dyDescent="0.3">
      <c r="A39" s="49" t="s">
        <v>259</v>
      </c>
      <c r="B39" s="50" t="s">
        <v>260</v>
      </c>
      <c r="C39" s="51" t="s">
        <v>310</v>
      </c>
      <c r="D39" s="51" t="s">
        <v>311</v>
      </c>
    </row>
    <row r="40" spans="1:4" x14ac:dyDescent="0.3">
      <c r="A40" s="49" t="s">
        <v>261</v>
      </c>
      <c r="B40" s="33" t="s">
        <v>261</v>
      </c>
      <c r="C40" s="51">
        <v>0</v>
      </c>
      <c r="D40" s="51">
        <v>0</v>
      </c>
    </row>
    <row r="41" spans="1:4" x14ac:dyDescent="0.3">
      <c r="A41" s="49" t="s">
        <v>262</v>
      </c>
      <c r="B41" s="33" t="s">
        <v>262</v>
      </c>
      <c r="C41" s="51">
        <v>0</v>
      </c>
      <c r="D41" s="51">
        <v>0</v>
      </c>
    </row>
    <row r="42" spans="1:4" x14ac:dyDescent="0.3">
      <c r="A42" s="49" t="s">
        <v>263</v>
      </c>
      <c r="B42" s="33" t="s">
        <v>263</v>
      </c>
      <c r="C42" s="51">
        <v>0</v>
      </c>
      <c r="D42" s="51">
        <v>0</v>
      </c>
    </row>
    <row r="43" spans="1:4" x14ac:dyDescent="0.3">
      <c r="A43" s="49" t="s">
        <v>264</v>
      </c>
      <c r="B43" s="33" t="s">
        <v>264</v>
      </c>
      <c r="C43" s="51">
        <v>0</v>
      </c>
      <c r="D43" s="51">
        <v>0</v>
      </c>
    </row>
    <row r="44" spans="1:4" x14ac:dyDescent="0.3">
      <c r="A44" s="49"/>
      <c r="B44" s="52" t="s">
        <v>313</v>
      </c>
      <c r="C44" s="35"/>
      <c r="D44" s="35"/>
    </row>
    <row r="45" spans="1:4" x14ac:dyDescent="0.3">
      <c r="A45" s="49" t="s">
        <v>249</v>
      </c>
      <c r="B45" s="50" t="s">
        <v>250</v>
      </c>
      <c r="C45" s="53" t="s">
        <v>244</v>
      </c>
      <c r="D45" s="53" t="s">
        <v>244</v>
      </c>
    </row>
    <row r="46" spans="1:4" x14ac:dyDescent="0.3">
      <c r="A46" s="49" t="s">
        <v>251</v>
      </c>
      <c r="B46" s="50" t="s">
        <v>252</v>
      </c>
      <c r="C46" s="53">
        <v>0</v>
      </c>
      <c r="D46" s="53">
        <v>0</v>
      </c>
    </row>
    <row r="47" spans="1:4" x14ac:dyDescent="0.3">
      <c r="A47" s="49" t="s">
        <v>253</v>
      </c>
      <c r="B47" s="50" t="s">
        <v>254</v>
      </c>
      <c r="C47" s="53" t="s">
        <v>244</v>
      </c>
      <c r="D47" s="53" t="s">
        <v>244</v>
      </c>
    </row>
    <row r="48" spans="1:4" x14ac:dyDescent="0.3">
      <c r="A48" s="49" t="s">
        <v>255</v>
      </c>
      <c r="B48" s="50" t="s">
        <v>256</v>
      </c>
      <c r="C48" s="53">
        <v>6.0664999999999997E-2</v>
      </c>
      <c r="D48" s="53">
        <v>6.1850000000000009E-2</v>
      </c>
    </row>
    <row r="49" spans="1:7" x14ac:dyDescent="0.3">
      <c r="A49" s="49" t="s">
        <v>257</v>
      </c>
      <c r="B49" s="50" t="s">
        <v>258</v>
      </c>
      <c r="C49" s="53">
        <v>6.3101999999999991E-2</v>
      </c>
      <c r="D49" s="53">
        <v>6.5502000000000005E-2</v>
      </c>
    </row>
    <row r="50" spans="1:7" x14ac:dyDescent="0.3">
      <c r="A50" s="49" t="s">
        <v>259</v>
      </c>
      <c r="B50" s="50" t="s">
        <v>260</v>
      </c>
      <c r="C50" s="53" t="s">
        <v>244</v>
      </c>
      <c r="D50" s="53" t="s">
        <v>244</v>
      </c>
    </row>
    <row r="51" spans="1:7" x14ac:dyDescent="0.3">
      <c r="A51" s="54"/>
      <c r="B51" s="55"/>
      <c r="C51" s="56"/>
      <c r="D51" s="56"/>
    </row>
    <row r="52" spans="1:7" hidden="1" x14ac:dyDescent="0.3">
      <c r="A52" s="57" t="s">
        <v>276</v>
      </c>
      <c r="B52" s="57" t="s">
        <v>277</v>
      </c>
      <c r="C52" s="56"/>
      <c r="D52" s="56"/>
    </row>
    <row r="53" spans="1:7" hidden="1" x14ac:dyDescent="0.3">
      <c r="A53" s="57" t="s">
        <v>278</v>
      </c>
      <c r="B53" s="57" t="s">
        <v>279</v>
      </c>
    </row>
    <row r="54" spans="1:7" x14ac:dyDescent="0.3">
      <c r="A54" s="57" t="s">
        <v>237</v>
      </c>
      <c r="B54" s="57" t="s">
        <v>280</v>
      </c>
    </row>
    <row r="55" spans="1:7" x14ac:dyDescent="0.3">
      <c r="A55" s="57" t="s">
        <v>281</v>
      </c>
      <c r="B55" s="57" t="s">
        <v>282</v>
      </c>
    </row>
    <row r="56" spans="1:7" x14ac:dyDescent="0.3">
      <c r="A56" s="58" t="s">
        <v>283</v>
      </c>
      <c r="B56" s="57" t="s">
        <v>284</v>
      </c>
    </row>
    <row r="57" spans="1:7" ht="36" x14ac:dyDescent="0.3">
      <c r="A57" s="57"/>
      <c r="B57" s="59" t="s">
        <v>285</v>
      </c>
    </row>
    <row r="58" spans="1:7" x14ac:dyDescent="0.3">
      <c r="C58" s="60"/>
      <c r="D58" s="60"/>
    </row>
    <row r="59" spans="1:7" x14ac:dyDescent="0.3">
      <c r="C59" s="60"/>
      <c r="D59" s="60"/>
    </row>
    <row r="60" spans="1:7" ht="13.5" x14ac:dyDescent="0.35">
      <c r="B60" s="61" t="s">
        <v>314</v>
      </c>
      <c r="C60" s="61"/>
      <c r="D60" s="62"/>
      <c r="E60" s="63"/>
      <c r="F60" s="63"/>
      <c r="G60" s="63"/>
    </row>
    <row r="61" spans="1:7" x14ac:dyDescent="0.3">
      <c r="B61" s="86" t="s">
        <v>286</v>
      </c>
      <c r="C61" s="86" t="s">
        <v>287</v>
      </c>
      <c r="D61" s="86" t="s">
        <v>288</v>
      </c>
      <c r="E61" s="86" t="s">
        <v>289</v>
      </c>
      <c r="F61" s="87" t="s">
        <v>290</v>
      </c>
      <c r="G61" s="86" t="s">
        <v>291</v>
      </c>
    </row>
    <row r="62" spans="1:7" x14ac:dyDescent="0.3">
      <c r="B62" s="88" t="s">
        <v>0</v>
      </c>
      <c r="C62" s="89" t="s">
        <v>315</v>
      </c>
      <c r="D62" s="90" t="s">
        <v>292</v>
      </c>
      <c r="E62" s="90" t="s">
        <v>293</v>
      </c>
      <c r="F62" s="91">
        <v>46252</v>
      </c>
      <c r="G62" s="90">
        <v>10000</v>
      </c>
    </row>
    <row r="63" spans="1:7" x14ac:dyDescent="0.3">
      <c r="B63" s="92"/>
      <c r="C63" s="93"/>
      <c r="D63" s="90" t="s">
        <v>294</v>
      </c>
      <c r="E63" s="90" t="s">
        <v>295</v>
      </c>
      <c r="F63" s="91">
        <v>46128</v>
      </c>
      <c r="G63" s="90">
        <v>-10000</v>
      </c>
    </row>
    <row r="64" spans="1:7" x14ac:dyDescent="0.3">
      <c r="B64" s="88" t="s">
        <v>0</v>
      </c>
      <c r="C64" s="89" t="s">
        <v>296</v>
      </c>
      <c r="D64" s="90" t="s">
        <v>292</v>
      </c>
      <c r="E64" s="90" t="s">
        <v>293</v>
      </c>
      <c r="F64" s="91">
        <v>46262</v>
      </c>
      <c r="G64" s="90">
        <v>10000</v>
      </c>
    </row>
    <row r="65" spans="2:7" x14ac:dyDescent="0.3">
      <c r="B65" s="92"/>
      <c r="C65" s="93"/>
      <c r="D65" s="90" t="s">
        <v>294</v>
      </c>
      <c r="E65" s="90" t="s">
        <v>295</v>
      </c>
      <c r="F65" s="91">
        <v>46128</v>
      </c>
      <c r="G65" s="90">
        <v>-10000</v>
      </c>
    </row>
    <row r="66" spans="2:7" x14ac:dyDescent="0.3">
      <c r="B66" s="88" t="s">
        <v>0</v>
      </c>
      <c r="C66" s="89" t="s">
        <v>297</v>
      </c>
      <c r="D66" s="90" t="s">
        <v>292</v>
      </c>
      <c r="E66" s="90" t="s">
        <v>293</v>
      </c>
      <c r="F66" s="91">
        <v>46280</v>
      </c>
      <c r="G66" s="90">
        <v>2500</v>
      </c>
    </row>
    <row r="67" spans="2:7" x14ac:dyDescent="0.3">
      <c r="B67" s="92"/>
      <c r="C67" s="93"/>
      <c r="D67" s="90" t="s">
        <v>294</v>
      </c>
      <c r="E67" s="90" t="s">
        <v>295</v>
      </c>
      <c r="F67" s="91">
        <v>46128</v>
      </c>
      <c r="G67" s="90">
        <v>-2500</v>
      </c>
    </row>
    <row r="68" spans="2:7" x14ac:dyDescent="0.3">
      <c r="B68" s="88" t="s">
        <v>0</v>
      </c>
      <c r="C68" s="89" t="s">
        <v>298</v>
      </c>
      <c r="D68" s="90" t="s">
        <v>292</v>
      </c>
      <c r="E68" s="90" t="s">
        <v>293</v>
      </c>
      <c r="F68" s="91">
        <v>46280</v>
      </c>
      <c r="G68" s="90">
        <v>2500</v>
      </c>
    </row>
    <row r="69" spans="2:7" x14ac:dyDescent="0.3">
      <c r="B69" s="92"/>
      <c r="C69" s="93"/>
      <c r="D69" s="90" t="s">
        <v>294</v>
      </c>
      <c r="E69" s="90" t="s">
        <v>295</v>
      </c>
      <c r="F69" s="91">
        <v>46128</v>
      </c>
      <c r="G69" s="90">
        <v>-2500</v>
      </c>
    </row>
    <row r="70" spans="2:7" x14ac:dyDescent="0.3">
      <c r="B70" s="88" t="s">
        <v>0</v>
      </c>
      <c r="C70" s="89" t="s">
        <v>316</v>
      </c>
      <c r="D70" s="90" t="s">
        <v>294</v>
      </c>
      <c r="E70" s="90" t="s">
        <v>295</v>
      </c>
      <c r="F70" s="91">
        <v>46128</v>
      </c>
      <c r="G70" s="90">
        <v>-2500</v>
      </c>
    </row>
    <row r="71" spans="2:7" x14ac:dyDescent="0.3">
      <c r="B71" s="92"/>
      <c r="C71" s="93"/>
      <c r="D71" s="90" t="s">
        <v>292</v>
      </c>
      <c r="E71" s="90" t="s">
        <v>293</v>
      </c>
      <c r="F71" s="91">
        <v>46365</v>
      </c>
      <c r="G71" s="90">
        <v>10000</v>
      </c>
    </row>
    <row r="72" spans="2:7" x14ac:dyDescent="0.3">
      <c r="B72" s="88" t="s">
        <v>0</v>
      </c>
      <c r="C72" s="89" t="s">
        <v>315</v>
      </c>
      <c r="D72" s="90" t="s">
        <v>294</v>
      </c>
      <c r="E72" s="90" t="s">
        <v>293</v>
      </c>
      <c r="F72" s="91">
        <v>46490</v>
      </c>
      <c r="G72" s="90">
        <v>5000</v>
      </c>
    </row>
    <row r="73" spans="2:7" x14ac:dyDescent="0.3">
      <c r="B73" s="92"/>
      <c r="C73" s="93"/>
      <c r="D73" s="90" t="s">
        <v>292</v>
      </c>
      <c r="E73" s="90" t="s">
        <v>295</v>
      </c>
      <c r="F73" s="91">
        <v>46128</v>
      </c>
      <c r="G73" s="90">
        <v>-5000</v>
      </c>
    </row>
    <row r="74" spans="2:7" x14ac:dyDescent="0.3">
      <c r="B74" s="94"/>
      <c r="C74" s="94"/>
      <c r="D74" s="94"/>
      <c r="E74" s="94"/>
      <c r="F74" s="94"/>
      <c r="G74" s="94"/>
    </row>
    <row r="75" spans="2:7" x14ac:dyDescent="0.3">
      <c r="B75" s="94"/>
      <c r="C75" s="94"/>
      <c r="D75" s="94"/>
      <c r="E75" s="94"/>
      <c r="F75" s="94"/>
      <c r="G75" s="94"/>
    </row>
    <row r="76" spans="2:7" x14ac:dyDescent="0.3">
      <c r="B76" s="94" t="s">
        <v>299</v>
      </c>
      <c r="C76" s="94"/>
      <c r="D76" s="94"/>
      <c r="E76" s="94"/>
      <c r="F76" s="94"/>
      <c r="G76" s="94"/>
    </row>
  </sheetData>
  <mergeCells count="18">
    <mergeCell ref="C72:C73"/>
    <mergeCell ref="C20:D20"/>
    <mergeCell ref="C4:D4"/>
    <mergeCell ref="C8:D8"/>
    <mergeCell ref="C9:D9"/>
    <mergeCell ref="C10:D10"/>
    <mergeCell ref="C11:D11"/>
    <mergeCell ref="C12:D12"/>
    <mergeCell ref="C14:D14"/>
    <mergeCell ref="C15:D15"/>
    <mergeCell ref="C16:D16"/>
    <mergeCell ref="C17:D17"/>
    <mergeCell ref="C19:D19"/>
    <mergeCell ref="C62:C63"/>
    <mergeCell ref="C64:C65"/>
    <mergeCell ref="C66:C67"/>
    <mergeCell ref="C68:C69"/>
    <mergeCell ref="C70:C71"/>
  </mergeCells>
  <conditionalFormatting sqref="C32:D32 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LDF</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2026-04-20T18:09:52Z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2026-04-20T15:29:58Z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dfac7d37-51d3-46d9-8556-4b5dbfe953be</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