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K:\Accounts\REPORTS\Monthend portfolio\2026-2027\April 2026\15042026\Final\Split - FINAL\IRS\"/>
    </mc:Choice>
  </mc:AlternateContent>
  <xr:revisionPtr revIDLastSave="0" documentId="13_ncr:1_{170951E4-F4C2-4685-802A-888086601A0C}" xr6:coauthVersionLast="47" xr6:coauthVersionMax="47" xr10:uidLastSave="{00000000-0000-0000-0000-000000000000}"/>
  <bookViews>
    <workbookView xWindow="-110" yWindow="-110" windowWidth="19420" windowHeight="11500" tabRatio="989" xr2:uid="{00000000-000D-0000-FFFF-FFFF00000000}"/>
  </bookViews>
  <sheets>
    <sheet name="ULTRA"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<sst xmlns="http://schemas.openxmlformats.org/spreadsheetml/2006/main" count="584" uniqueCount="305">
  <si>
    <t>DSP Ultra Short Fund</t>
  </si>
  <si>
    <t>Portfolio as on April 15, 2026</t>
  </si>
  <si>
    <t>Sr. No.</t>
  </si>
  <si>
    <t>Name of Instrument</t>
  </si>
  <si>
    <t>ISIN</t>
  </si>
  <si>
    <t>Rating/Industry</t>
  </si>
  <si>
    <t>Quantity</t>
  </si>
  <si>
    <t>Market value (Rs. In lakhs)</t>
  </si>
  <si>
    <t>% to Net Assets</t>
  </si>
  <si>
    <t>Maturity Date</t>
  </si>
  <si>
    <t>Put/Call Option</t>
  </si>
  <si>
    <t>YTM (%)</t>
  </si>
  <si>
    <t>Units issued by REITs &amp; InvITs</t>
  </si>
  <si>
    <t>Listed / awaiting listing on the stock exchanges</t>
  </si>
  <si>
    <t>Roadstar Infra Investment Trust</t>
  </si>
  <si>
    <t>INE0JEI23010</t>
  </si>
  <si>
    <t>Transport Infrastructure</t>
  </si>
  <si>
    <t>Sector/Rating</t>
  </si>
  <si>
    <t>Percent</t>
  </si>
  <si>
    <t>Total</t>
  </si>
  <si>
    <t>CRISIL A1+</t>
  </si>
  <si>
    <t>CRISIL AAA</t>
  </si>
  <si>
    <t>DEBT INSTRUMENTS</t>
  </si>
  <si>
    <t>ICRA AA+</t>
  </si>
  <si>
    <t>BOND &amp; NCD's</t>
  </si>
  <si>
    <t>IND A1+</t>
  </si>
  <si>
    <t>Sovereign</t>
  </si>
  <si>
    <t>National Bank for Agriculture and Rural Development</t>
  </si>
  <si>
    <t>INE261F08DX0</t>
  </si>
  <si>
    <t>CRISIL AA</t>
  </si>
  <si>
    <t>Godrej Properties Limited**</t>
  </si>
  <si>
    <t>INE484J08048</t>
  </si>
  <si>
    <t>CRISIL AA+</t>
  </si>
  <si>
    <t>Aditya Birla Renewables Limited**</t>
  </si>
  <si>
    <t>INE01QP08016</t>
  </si>
  <si>
    <t>CARE AA</t>
  </si>
  <si>
    <t>REC Limited</t>
  </si>
  <si>
    <t>INE020B08FC8</t>
  </si>
  <si>
    <t>ICRA AAA</t>
  </si>
  <si>
    <t>Aadhar Housing Finance Limited**</t>
  </si>
  <si>
    <t>INE883F07306</t>
  </si>
  <si>
    <t>IND AA</t>
  </si>
  <si>
    <t>Nuvama Wealth Finance Limited**</t>
  </si>
  <si>
    <t>INE918K07PY9</t>
  </si>
  <si>
    <t>ICRA A1+</t>
  </si>
  <si>
    <t>Cholamandalam Investment and Finance Company Limited**</t>
  </si>
  <si>
    <t>INE121A07SN8</t>
  </si>
  <si>
    <t>IND AA+</t>
  </si>
  <si>
    <t>REC Limited**</t>
  </si>
  <si>
    <t>INE020B08EI8</t>
  </si>
  <si>
    <t>Alternative Investment Funds (AIF)</t>
  </si>
  <si>
    <t>Power Finance Corporation Limited</t>
  </si>
  <si>
    <t>INE134E08MT1</t>
  </si>
  <si>
    <t>Power Finance Corporation Limited**</t>
  </si>
  <si>
    <t>INE134E08IK8</t>
  </si>
  <si>
    <t>IND AAA(SO)</t>
  </si>
  <si>
    <t>Mankind Pharma Limited**</t>
  </si>
  <si>
    <t>INE634S07033</t>
  </si>
  <si>
    <t>Cash &amp; Equivalent</t>
  </si>
  <si>
    <t>Nuvama Wealth and Investment Limited**</t>
  </si>
  <si>
    <t>INE523L07AS9</t>
  </si>
  <si>
    <t>Torrent Pharmaceuticals Limited**</t>
  </si>
  <si>
    <t>INE685A07132</t>
  </si>
  <si>
    <t>Shriram Pistons &amp; Rings Limited**</t>
  </si>
  <si>
    <t>INE526E07015</t>
  </si>
  <si>
    <t>Adani Power Limited</t>
  </si>
  <si>
    <t>INE814H07190</t>
  </si>
  <si>
    <t>Muthoot Finance Limited**</t>
  </si>
  <si>
    <t>INE414G07IQ8</t>
  </si>
  <si>
    <t>INE121A07SH0</t>
  </si>
  <si>
    <t>INE414G07JF9</t>
  </si>
  <si>
    <t>LIC Housing Finance Limited**</t>
  </si>
  <si>
    <t>INE115A07QT1</t>
  </si>
  <si>
    <t>Bajaj Housing Finance Limited**</t>
  </si>
  <si>
    <t>INE377Y07490</t>
  </si>
  <si>
    <t>Piramal Finance Limited**</t>
  </si>
  <si>
    <t>INE202B07JW4</t>
  </si>
  <si>
    <t>Sundaram Finance Limited**</t>
  </si>
  <si>
    <t>INE660A07RQ0</t>
  </si>
  <si>
    <t>Small Industries Development Bank of India</t>
  </si>
  <si>
    <t>INE556F08KM1</t>
  </si>
  <si>
    <t>INE660A07RU2</t>
  </si>
  <si>
    <t>INE115A07PN6</t>
  </si>
  <si>
    <t>INE115A07RE1</t>
  </si>
  <si>
    <t>INE377Y07557</t>
  </si>
  <si>
    <t>Small Industries Development Bank of India**</t>
  </si>
  <si>
    <t>INE556F08KK5</t>
  </si>
  <si>
    <t>Government Securities (Central/State)</t>
  </si>
  <si>
    <t>7.52% Gujarat SDL 2027</t>
  </si>
  <si>
    <t>IN1520170045</t>
  </si>
  <si>
    <t>7.71% Gujarat SDL 2027</t>
  </si>
  <si>
    <t>IN1520160202</t>
  </si>
  <si>
    <t>7.08% Karnataka SDL 2026</t>
  </si>
  <si>
    <t>IN1920160059</t>
  </si>
  <si>
    <t>Securitised Debt</t>
  </si>
  <si>
    <t>India Universal Trust</t>
  </si>
  <si>
    <t>INE16J715019</t>
  </si>
  <si>
    <t>MONEY MARKET INSTRUMENTS</t>
  </si>
  <si>
    <t>Certificate of Deposit</t>
  </si>
  <si>
    <t>HDFC Bank Limited</t>
  </si>
  <si>
    <t>INE040A16IM4</t>
  </si>
  <si>
    <t>Canara Bank**</t>
  </si>
  <si>
    <t>INE476A16H43</t>
  </si>
  <si>
    <t>INE556F16BQ4</t>
  </si>
  <si>
    <t>INE261F16AJ8</t>
  </si>
  <si>
    <t>HDFC Bank Limited**</t>
  </si>
  <si>
    <t>INE040A16IO0</t>
  </si>
  <si>
    <t>The Federal Bank Limited**</t>
  </si>
  <si>
    <t>INE171A16NL9</t>
  </si>
  <si>
    <t>Bank of Baroda</t>
  </si>
  <si>
    <t>INE028A16LE0</t>
  </si>
  <si>
    <t>Punjab National Bank</t>
  </si>
  <si>
    <t>INE160A16UD4</t>
  </si>
  <si>
    <t>Ujjivan Small Finance Bank Limited**</t>
  </si>
  <si>
    <t>INE551W16CD6</t>
  </si>
  <si>
    <t>INE040A16HF0</t>
  </si>
  <si>
    <t>Bank of Baroda**</t>
  </si>
  <si>
    <t>INE028A16KO1</t>
  </si>
  <si>
    <t>Kotak Mahindra Bank Limited</t>
  </si>
  <si>
    <t>INE237AD6158</t>
  </si>
  <si>
    <t>Indian Bank**</t>
  </si>
  <si>
    <t>INE562A16QE7</t>
  </si>
  <si>
    <t>Axis Bank Limited**</t>
  </si>
  <si>
    <t>INE238AD6BV1</t>
  </si>
  <si>
    <t>National Bank for Agriculture and Rural Development**</t>
  </si>
  <si>
    <t>INE261F16AD1</t>
  </si>
  <si>
    <t>Union Bank of India**</t>
  </si>
  <si>
    <t>INE692A16KU1</t>
  </si>
  <si>
    <t>INE556F16BV4</t>
  </si>
  <si>
    <t>IndusInd Bank Limited**</t>
  </si>
  <si>
    <t>INE095A169C7</t>
  </si>
  <si>
    <t>INE040A16IT9</t>
  </si>
  <si>
    <t>Canara Bank</t>
  </si>
  <si>
    <t>INE476A16I26</t>
  </si>
  <si>
    <t>Equitas Small Finance Bank Limited**</t>
  </si>
  <si>
    <t>INE063P16BJ5</t>
  </si>
  <si>
    <t>INE556F16CD0</t>
  </si>
  <si>
    <t>INE028A16KM5</t>
  </si>
  <si>
    <t>INE238AD6BW9</t>
  </si>
  <si>
    <t>INE028A16LC4</t>
  </si>
  <si>
    <t>Kotak Mahindra Bank Limited**</t>
  </si>
  <si>
    <t>INE237AD6125</t>
  </si>
  <si>
    <t>INE476A16G44</t>
  </si>
  <si>
    <t>INE028A16LF7</t>
  </si>
  <si>
    <t>INE562A16QI8</t>
  </si>
  <si>
    <t>INE562A16QJ6</t>
  </si>
  <si>
    <t>INE556F16BZ5</t>
  </si>
  <si>
    <t>IDFC First Bank Limited**</t>
  </si>
  <si>
    <t>INE092T16ZD8</t>
  </si>
  <si>
    <t>INE556F16CB4</t>
  </si>
  <si>
    <t>Export-Import Bank of India**</t>
  </si>
  <si>
    <t>INE514E16CP6</t>
  </si>
  <si>
    <t>ICICI Bank Limited**</t>
  </si>
  <si>
    <t>INE090AD6295</t>
  </si>
  <si>
    <t>Axis Bank Limited</t>
  </si>
  <si>
    <t>INE238AD6BC1</t>
  </si>
  <si>
    <t>Commercial Papers</t>
  </si>
  <si>
    <t>Indostar Capital Finance Limited**</t>
  </si>
  <si>
    <t>INE896L14FC8</t>
  </si>
  <si>
    <t>Motilal Oswal Financial Services Limited**</t>
  </si>
  <si>
    <t>INE338I14LT9</t>
  </si>
  <si>
    <t>Bajaj Finance Limited**</t>
  </si>
  <si>
    <t>INE296A14F11</t>
  </si>
  <si>
    <t>Treasury Bill</t>
  </si>
  <si>
    <t>182 DAYS T-BILL 2026</t>
  </si>
  <si>
    <t>IN002025Y354</t>
  </si>
  <si>
    <t>364 DAYS T-BILL 2026</t>
  </si>
  <si>
    <t>IN002025Z369</t>
  </si>
  <si>
    <t>IN002025Z096</t>
  </si>
  <si>
    <t>TREPS / Reverse Repo Investments</t>
  </si>
  <si>
    <t>SBI Funds Management Pvt Ltd/Fund Parent</t>
  </si>
  <si>
    <t>INF0RQ622028</t>
  </si>
  <si>
    <t>Cash &amp; Cash Equivalent</t>
  </si>
  <si>
    <t>Net Receivables/Payables</t>
  </si>
  <si>
    <t>GRAND TOTAL</t>
  </si>
  <si>
    <t>Notes:</t>
  </si>
  <si>
    <t>** Non Traded in accordance with SEBI Regulations.</t>
  </si>
  <si>
    <t>Market value includes accrued interest</t>
  </si>
  <si>
    <t>Net Assets does not include unit activity for the day of the Portfolio</t>
  </si>
  <si>
    <t xml:space="preserve">As per SEBI (MUTUAL FUNDS) REGULATIONS, 1996 and  MASTER CIRCULAR SEBI/HO/IMD/IMD-PoD-1/P/CIR/2024/90 Dtd June 27th 2024,  Below are the details of the securities in case of which issuer has defaulted beyond its maturity date. 
Pursuant to the application filed by the Board of IL&amp;FS with the Hon’ble NCLAT to effect the interim distribution process, DSP Ultra short Fund has received Interim distribution from IL&amp;FS Transportation Networks Limited as stated below in the form of cash and InVITs. The cash distribution has been recognized as realized income passed on to the investors through NAV. The impact of InVITs has been factored in the NAV of the respective scheme on the March 07,2025 on which the INVITs were allotted. The provision of 10% is created on all the distributions of ITNL including prior distribution to safeguard the interest of unit holders as ITNL may claw back the amount in case the distribution results in excess distribution than what the debenture holders ought to have received.  </t>
  </si>
  <si>
    <t>Security Name</t>
  </si>
  <si>
    <t>value of the security considered under net receivables (i.e. value recognized in NAV in absolute terms and as % to NAV)
(Rs.in lakhs)</t>
  </si>
  <si>
    <t>total amount (including principal and interest) that is due to the scheme on that investment
(Rs.in lakhs)</t>
  </si>
  <si>
    <t>Interim Distribution received (Rs.in lakhs)</t>
  </si>
  <si>
    <t>Date of passing Interim Distribution recognized in NAV</t>
  </si>
  <si>
    <t>Interim Distribution (Units) INR at Unit Face Value Rs. 100 (Rs. In Lakhs)</t>
  </si>
  <si>
    <t>0% IL&amp;FS Transportation Networks Limited NCD Series A 23032019</t>
  </si>
  <si>
    <t>INE975G08140</t>
  </si>
  <si>
    <t xml:space="preserve"> 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</si>
  <si>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Disclosure in Derivatives</t>
  </si>
  <si>
    <t>Industry</t>
  </si>
  <si>
    <t>Notional Value</t>
  </si>
  <si>
    <t>% To net assets</t>
  </si>
  <si>
    <t>Interest Rate Swaps Pay Fixed and Receive Floating</t>
  </si>
  <si>
    <t>Others</t>
  </si>
  <si>
    <t>Scheme Riskometer</t>
  </si>
  <si>
    <t>Benchmark Riskometer: CRISIL Ultra Short Duration Debt A-I Index</t>
  </si>
  <si>
    <t>Portfolio Information</t>
  </si>
  <si>
    <t>Scheme Name:</t>
  </si>
  <si>
    <t>Description (if any)</t>
  </si>
  <si>
    <t>Annualised Portfolio YTM*:</t>
  </si>
  <si>
    <t>Macaulay Duration</t>
  </si>
  <si>
    <t>Residual Maturity</t>
  </si>
  <si>
    <t>As on (Date)</t>
  </si>
  <si>
    <t>* In case of semi-annual YTM, it will be annualised</t>
  </si>
  <si>
    <t xml:space="preserve">  </t>
  </si>
  <si>
    <t>YD29Regular</t>
  </si>
  <si>
    <t>YD29Direct</t>
  </si>
  <si>
    <t>YD29</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</si>
  <si>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</si>
  <si>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</si>
  <si>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</si>
  <si>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</si>
  <si>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</si>
  <si>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</si>
  <si>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</si>
  <si>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</si>
  <si>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</si>
  <si>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</si>
  <si>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</si>
  <si>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 Value (In Rs. Lakh)</t>
  </si>
  <si>
    <t>- in percentage term (%)</t>
  </si>
  <si>
    <t>Refer scheme portfolio</t>
  </si>
  <si>
    <t>Total investment in foreign securities/ADR/GDR (Rs. lakh)</t>
  </si>
  <si>
    <t>-</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</si>
  <si>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</si>
  <si>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</si>
  <si>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</si>
  <si>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</si>
  <si>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</si>
  <si>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</si>
  <si>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</si>
  <si>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</si>
  <si>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</si>
  <si>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</si>
  <si>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</si>
  <si>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</si>
  <si>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</si>
  <si>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</si>
  <si>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</si>
  <si>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</si>
  <si>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</si>
  <si>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</si>
  <si>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</si>
  <si>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</si>
  <si>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3543.5475</t>
  </si>
  <si>
    <t>3873.7320</t>
  </si>
  <si>
    <t>1118.7400</t>
  </si>
  <si>
    <t>1130.5074</t>
  </si>
  <si>
    <t>1005.6694</t>
  </si>
  <si>
    <t>1005.5925</t>
  </si>
  <si>
    <t>1006.2796</t>
  </si>
  <si>
    <t>1006.3596</t>
  </si>
  <si>
    <t>1077.8528</t>
  </si>
  <si>
    <t>1085.8757</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</si>
  <si>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</si>
  <si>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</si>
  <si>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</si>
  <si>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</si>
  <si>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</si>
  <si>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</si>
  <si>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</si>
  <si>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</si>
  <si>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</si>
  <si>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</si>
  <si>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</si>
  <si>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 April 15, 2026</t>
  </si>
  <si>
    <t>Hedging Positions through swaps as on 15th April 2026 :</t>
  </si>
  <si>
    <t>3561.1094</t>
  </si>
  <si>
    <t>3894.0844</t>
  </si>
  <si>
    <t>1124.2852</t>
  </si>
  <si>
    <t>1136.4457</t>
  </si>
  <si>
    <t>1005.4914</t>
  </si>
  <si>
    <t>1005.3951</t>
  </si>
  <si>
    <t>1006.7966</t>
  </si>
  <si>
    <t>1006.9167</t>
  </si>
  <si>
    <t>1083.1953</t>
  </si>
  <si>
    <t>1091.5791</t>
  </si>
  <si>
    <t>Aggregate distributions during the period April 15, 2026 (Rs. per Unit)</t>
  </si>
  <si>
    <t>Total of securities below investment grade and default provided as on April 15, 2026 (Rs. lakh)</t>
  </si>
  <si>
    <t>Scheme</t>
  </si>
  <si>
    <t>Underlying Security</t>
  </si>
  <si>
    <t>Position</t>
  </si>
  <si>
    <t>Instrument Type</t>
  </si>
  <si>
    <t>Maturity/Next Interest Fixing</t>
  </si>
  <si>
    <t>Notional Value 
(Rs in lakhs)</t>
  </si>
  <si>
    <t>NABARD 04FEB27 CD</t>
  </si>
  <si>
    <t>Short</t>
  </si>
  <si>
    <t>Fixed</t>
  </si>
  <si>
    <t>Long</t>
  </si>
  <si>
    <t>Floating</t>
  </si>
  <si>
    <t>8.60% Aditya Birla Renewables 24Sep2027</t>
  </si>
  <si>
    <t>8.75% PIRAMAL C&amp;H FIN LTD 29OCT27 NCD</t>
  </si>
  <si>
    <t>7.97% MANKIND PHARMA LTD 16NOV27 S-3</t>
  </si>
  <si>
    <t>AXIS BANK LTD 14JAN27 CD</t>
  </si>
  <si>
    <t>NABARD 14JAN27 CD</t>
  </si>
  <si>
    <t>HDFC BANK LTD 09MAR27 CD</t>
  </si>
  <si>
    <t>CANARA BANK 25MAR27 CD</t>
  </si>
  <si>
    <t>HDFC BANK LTD 24FEB27 CD</t>
  </si>
  <si>
    <t>7.45% TORRENT PHARMA LTD 19JAN28 NCD</t>
  </si>
  <si>
    <t>SMALL INDUSTRIES DEVELOPMEN 25MAR27 CD</t>
  </si>
  <si>
    <t>BAJAJ FINANCE LTD 04FEB27 CP</t>
  </si>
  <si>
    <t>7.30% SHRI PISTON &amp; RING LTD 23AUG27 NCD</t>
  </si>
  <si>
    <t>7.79% SIDBI 14MAY27 NCD,
9.00% NUVAMA WLTH &amp; FIN LTD 11JUN27 NCD</t>
  </si>
  <si>
    <t xml:space="preserve">Note : In case of derivative transactions, end of the day position on the date of such transaction is considered as the basis to assess the nature of transaction as hedge / non-hedge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</si>
</sst>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0.00_);_(* \(#,##0.00\);"/>
    <numFmt numFmtId="165" formatCode="_(* #,##0_);_(* \(#,##0\);"/>
    <numFmt numFmtId="166" formatCode="0.000"/>
    <numFmt numFmtId="167" formatCode="_(* #,##0.0000_);_(* \(#,##0.0000\);_(* &quot;-&quot;_);_(* @_)"/>
    <numFmt numFmtId="168" formatCode="#,##0.000000"/>
    <numFmt numFmtId="169" formatCode="0.0000"/>
    <numFmt numFmtId="170" formatCode="_(* #,##0_);_(* \(#,##0\);_(* &quot;-&quot;??_);_(@_)"/>
  </numFmts>
  <fonts count="19" x14ac:knownFonts="1">
    <font>
      <sz val="11"/>
      <color theme="1"/>
      <name val="Calibri"/>
      <family val="2"/>
      <scheme val="minor"/>
    </font>
    <font>
      <sz val="11"/>
      <color theme="1"/>
      <name val="trebuchet MS"/>
      <family val="2"/>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sz val="10"/>
      <color indexed="8"/>
      <name val="Trebuchet MS"/>
      <family val="2"/>
    </font>
    <font>
      <sz val="10"/>
      <name val="Trebuchet MS"/>
      <family val="2"/>
    </font>
    <font>
      <b/>
      <sz val="9"/>
      <color rgb="FF000000"/>
      <name val="Arial"/>
      <family val="2"/>
    </font>
    <font>
      <sz val="9"/>
      <color rgb="FF000000"/>
      <name val="Arial"/>
      <family val="2"/>
    </font>
    <font>
      <sz val="10"/>
      <color rgb="FF000000"/>
      <name val="Times New Roman"/>
      <family val="1"/>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
      <sz val="9"/>
      <color theme="1"/>
      <name val="Trebuchet MS"/>
      <family val="2"/>
    </font>
  </fonts>
  <fills count="5">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s>
  <cellStyleXfs count="6">
    <xf numFmtId="0" fontId="0" fillId="0" borderId="0"/>
    <xf numFmtId="9"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cellStyleXfs>
  <cellXfs count="118">
    <xf numFmtId="0" fontId="0" fillId="0" borderId="0" xfId="0"/>
    <xf numFmtId="0" fontId="1" fillId="0" borderId="0" xfId="0" applyFont="1"/>
    <xf numFmtId="0" fontId="2" fillId="0" borderId="0" xfId="0" applyFont="1"/>
    <xf numFmtId="0" fontId="3" fillId="2" borderId="0" xfId="0" applyFont="1" applyFill="1"/>
    <xf numFmtId="0" fontId="4" fillId="0" borderId="0" xfId="0" applyFont="1"/>
    <xf numFmtId="0" fontId="5" fillId="2" borderId="0" xfId="0" applyFont="1" applyFill="1"/>
    <xf numFmtId="164" fontId="2" fillId="0" borderId="0" xfId="0" applyNumberFormat="1" applyFont="1"/>
    <xf numFmtId="10" fontId="2" fillId="0" borderId="0" xfId="0" applyNumberFormat="1" applyFont="1"/>
    <xf numFmtId="15" fontId="2" fillId="0" borderId="0" xfId="0" applyNumberFormat="1" applyFont="1"/>
    <xf numFmtId="0" fontId="4" fillId="3" borderId="0" xfId="0" applyFont="1" applyFill="1"/>
    <xf numFmtId="164" fontId="4" fillId="3" borderId="0" xfId="0" applyNumberFormat="1" applyFont="1" applyFill="1"/>
    <xf numFmtId="10" fontId="4" fillId="3" borderId="0" xfId="0" applyNumberFormat="1" applyFont="1" applyFill="1"/>
    <xf numFmtId="165" fontId="2" fillId="0" borderId="0" xfId="0" applyNumberFormat="1" applyFont="1"/>
    <xf numFmtId="164" fontId="5" fillId="2" borderId="0" xfId="0" applyNumberFormat="1" applyFont="1" applyFill="1"/>
    <xf numFmtId="10" fontId="5" fillId="2" borderId="0" xfId="0" applyNumberFormat="1" applyFont="1" applyFill="1"/>
    <xf numFmtId="0" fontId="6" fillId="0" borderId="0" xfId="0" applyFont="1" applyAlignment="1">
      <alignment wrapText="1"/>
    </xf>
    <xf numFmtId="0" fontId="2" fillId="0" borderId="1"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2" fillId="0" borderId="1" xfId="0" applyFont="1" applyBorder="1" applyAlignment="1">
      <alignment horizontal="center"/>
    </xf>
    <xf numFmtId="10" fontId="2" fillId="0" borderId="1" xfId="0" applyNumberFormat="1" applyFont="1" applyBorder="1" applyAlignment="1">
      <alignment horizontal="center"/>
    </xf>
    <xf numFmtId="15" fontId="2" fillId="0" borderId="1" xfId="0" applyNumberFormat="1" applyFont="1" applyBorder="1" applyAlignment="1">
      <alignment horizontal="center"/>
    </xf>
    <xf numFmtId="0" fontId="8" fillId="0" borderId="1" xfId="0" applyFont="1" applyBorder="1" applyAlignment="1">
      <alignment horizontal="center" vertical="top" wrapText="1"/>
    </xf>
    <xf numFmtId="0" fontId="2" fillId="0" borderId="1" xfId="0" applyFont="1" applyBorder="1" applyAlignment="1">
      <alignment horizontal="center" vertical="top" wrapText="1"/>
    </xf>
    <xf numFmtId="0" fontId="9" fillId="0" borderId="1" xfId="2" applyFont="1" applyBorder="1" applyAlignment="1">
      <alignment horizontal="center" vertical="center" wrapText="1"/>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4" fontId="9" fillId="0" borderId="1" xfId="0" applyNumberFormat="1" applyFont="1" applyBorder="1" applyAlignment="1">
      <alignment vertical="top" wrapText="1"/>
    </xf>
    <xf numFmtId="10" fontId="9" fillId="0" borderId="1" xfId="1" applyNumberFormat="1" applyFont="1" applyBorder="1" applyAlignment="1">
      <alignment vertical="top" wrapText="1"/>
    </xf>
    <xf numFmtId="4" fontId="2" fillId="0" borderId="1" xfId="0" applyNumberFormat="1" applyFont="1" applyBorder="1" applyAlignment="1">
      <alignment vertical="top"/>
    </xf>
    <xf numFmtId="14" fontId="2" fillId="0" borderId="1" xfId="0" applyNumberFormat="1" applyFont="1" applyBorder="1" applyAlignment="1">
      <alignment vertical="top"/>
    </xf>
    <xf numFmtId="0" fontId="10" fillId="0" borderId="1" xfId="0" applyFont="1" applyBorder="1" applyAlignment="1">
      <alignment horizontal="left" vertical="center"/>
    </xf>
    <xf numFmtId="0" fontId="11" fillId="4" borderId="1" xfId="0" applyFont="1" applyFill="1" applyBorder="1" applyAlignment="1">
      <alignment vertical="center"/>
    </xf>
    <xf numFmtId="4" fontId="12" fillId="0" borderId="1" xfId="0" applyNumberFormat="1" applyFont="1" applyBorder="1" applyAlignment="1">
      <alignment horizontal="left" vertical="center"/>
    </xf>
    <xf numFmtId="4" fontId="9" fillId="0" borderId="0" xfId="0" applyNumberFormat="1" applyFont="1" applyAlignment="1">
      <alignment horizontal="center" vertical="center" wrapText="1"/>
    </xf>
    <xf numFmtId="4" fontId="2" fillId="0" borderId="0" xfId="0" applyNumberFormat="1" applyFont="1" applyAlignment="1">
      <alignment vertical="top"/>
    </xf>
    <xf numFmtId="14" fontId="2" fillId="0" borderId="0" xfId="0" applyNumberFormat="1" applyFont="1" applyAlignment="1">
      <alignment vertical="top"/>
    </xf>
    <xf numFmtId="4" fontId="9" fillId="0" borderId="0" xfId="2" applyNumberFormat="1" applyFont="1" applyAlignment="1">
      <alignment horizontal="center" vertical="center"/>
    </xf>
    <xf numFmtId="0" fontId="12" fillId="0" borderId="1" xfId="0" applyFont="1" applyBorder="1" applyAlignment="1">
      <alignment vertical="center"/>
    </xf>
    <xf numFmtId="10" fontId="12" fillId="0" borderId="1" xfId="1" applyNumberFormat="1" applyFont="1" applyBorder="1" applyAlignment="1">
      <alignment vertical="center"/>
    </xf>
    <xf numFmtId="0" fontId="6" fillId="0" borderId="0" xfId="0" applyFont="1"/>
    <xf numFmtId="0" fontId="13" fillId="0" borderId="0" xfId="0" applyFont="1"/>
    <xf numFmtId="0" fontId="14" fillId="0" borderId="0" xfId="0" applyFont="1"/>
    <xf numFmtId="0" fontId="14" fillId="4" borderId="1" xfId="0" applyFont="1" applyFill="1" applyBorder="1" applyAlignment="1">
      <alignment horizontal="center"/>
    </xf>
    <xf numFmtId="0" fontId="14" fillId="0" borderId="0" xfId="0" applyFont="1" applyAlignment="1">
      <alignment horizontal="center"/>
    </xf>
    <xf numFmtId="0" fontId="14" fillId="0" borderId="1" xfId="0" applyFont="1" applyBorder="1" applyAlignment="1">
      <alignment horizontal="center"/>
    </xf>
    <xf numFmtId="0" fontId="14" fillId="4" borderId="1" xfId="0" applyFont="1" applyFill="1" applyBorder="1"/>
    <xf numFmtId="0" fontId="14" fillId="0" borderId="1" xfId="0" applyFont="1" applyBorder="1"/>
    <xf numFmtId="0" fontId="15" fillId="4" borderId="1" xfId="0" applyFont="1" applyFill="1" applyBorder="1" applyAlignment="1">
      <alignment horizontal="center"/>
    </xf>
    <xf numFmtId="0" fontId="15" fillId="0" borderId="0" xfId="0" applyFont="1"/>
    <xf numFmtId="1" fontId="14" fillId="0" borderId="1" xfId="0" applyNumberFormat="1" applyFont="1" applyBorder="1" applyAlignment="1">
      <alignment horizontal="center"/>
    </xf>
    <xf numFmtId="2" fontId="14" fillId="0" borderId="1" xfId="0" applyNumberFormat="1" applyFont="1" applyBorder="1"/>
    <xf numFmtId="2" fontId="14" fillId="0" borderId="0" xfId="0" applyNumberFormat="1" applyFont="1"/>
    <xf numFmtId="4" fontId="14" fillId="4" borderId="1" xfId="0" applyNumberFormat="1" applyFont="1" applyFill="1" applyBorder="1" applyAlignment="1">
      <alignment horizontal="center"/>
    </xf>
    <xf numFmtId="4" fontId="14" fillId="0" borderId="1" xfId="0" quotePrefix="1" applyNumberFormat="1" applyFont="1" applyBorder="1"/>
    <xf numFmtId="4" fontId="14" fillId="0" borderId="0" xfId="0" applyNumberFormat="1" applyFont="1"/>
    <xf numFmtId="10" fontId="14" fillId="4" borderId="1" xfId="1" applyNumberFormat="1" applyFont="1" applyFill="1" applyBorder="1" applyAlignment="1">
      <alignment horizontal="center"/>
    </xf>
    <xf numFmtId="10" fontId="14" fillId="0" borderId="1" xfId="1" quotePrefix="1" applyNumberFormat="1" applyFont="1" applyBorder="1"/>
    <xf numFmtId="10" fontId="14" fillId="0" borderId="0" xfId="1" applyNumberFormat="1" applyFont="1"/>
    <xf numFmtId="0" fontId="14" fillId="0" borderId="1" xfId="0" quotePrefix="1" applyFont="1" applyBorder="1"/>
    <xf numFmtId="0" fontId="16" fillId="4" borderId="1" xfId="0" applyFont="1" applyFill="1" applyBorder="1" applyAlignment="1">
      <alignment horizontal="center"/>
    </xf>
    <xf numFmtId="0" fontId="15" fillId="0" borderId="1" xfId="0" quotePrefix="1" applyFont="1" applyBorder="1"/>
    <xf numFmtId="167" fontId="16" fillId="0" borderId="1" xfId="0" applyNumberFormat="1" applyFont="1" applyBorder="1" applyAlignment="1">
      <alignment horizontal="right"/>
    </xf>
    <xf numFmtId="0" fontId="16" fillId="0" borderId="0" xfId="0" applyFont="1"/>
    <xf numFmtId="0" fontId="17" fillId="4" borderId="1" xfId="0" applyFont="1" applyFill="1" applyBorder="1" applyAlignment="1">
      <alignment horizontal="center"/>
    </xf>
    <xf numFmtId="0" fontId="14" fillId="0" borderId="1" xfId="0" applyFont="1" applyBorder="1" applyAlignment="1">
      <alignment horizontal="left"/>
    </xf>
    <xf numFmtId="166" fontId="14" fillId="0" borderId="1" xfId="3" applyNumberFormat="1" applyFont="1" applyFill="1" applyBorder="1" applyAlignment="1">
      <alignment horizontal="right"/>
    </xf>
    <xf numFmtId="0" fontId="15" fillId="0" borderId="1" xfId="0" applyFont="1" applyBorder="1"/>
    <xf numFmtId="0" fontId="14" fillId="0" borderId="1" xfId="0" applyFont="1" applyBorder="1" applyAlignment="1">
      <alignment horizontal="right"/>
    </xf>
    <xf numFmtId="166" fontId="14" fillId="4" borderId="1" xfId="3" applyNumberFormat="1" applyFont="1" applyFill="1" applyBorder="1" applyAlignment="1">
      <alignment horizontal="right"/>
    </xf>
    <xf numFmtId="0" fontId="17" fillId="4" borderId="0" xfId="0" applyFont="1" applyFill="1" applyAlignment="1">
      <alignment horizontal="center"/>
    </xf>
    <xf numFmtId="0" fontId="14" fillId="4" borderId="0" xfId="0" applyFont="1" applyFill="1" applyAlignment="1">
      <alignment horizontal="left"/>
    </xf>
    <xf numFmtId="168" fontId="14" fillId="0" borderId="0" xfId="3" applyNumberFormat="1" applyFont="1" applyFill="1" applyBorder="1" applyAlignment="1">
      <alignment horizontal="right"/>
    </xf>
    <xf numFmtId="0" fontId="14" fillId="4" borderId="0" xfId="0" applyFont="1" applyFill="1"/>
    <xf numFmtId="0" fontId="14" fillId="4" borderId="0" xfId="0" quotePrefix="1" applyFont="1" applyFill="1"/>
    <xf numFmtId="0" fontId="14" fillId="4" borderId="0" xfId="0" applyFont="1" applyFill="1" applyAlignment="1">
      <alignment wrapText="1"/>
    </xf>
    <xf numFmtId="169" fontId="14" fillId="0" borderId="0" xfId="0" applyNumberFormat="1" applyFont="1"/>
    <xf numFmtId="0" fontId="9" fillId="4" borderId="0" xfId="4" applyFont="1" applyFill="1"/>
    <xf numFmtId="0" fontId="9" fillId="0" borderId="0" xfId="4" applyFont="1"/>
    <xf numFmtId="43" fontId="9" fillId="0" borderId="0" xfId="5" applyFont="1" applyFill="1"/>
    <xf numFmtId="170" fontId="9" fillId="0" borderId="0" xfId="4" applyNumberFormat="1" applyFont="1"/>
    <xf numFmtId="0" fontId="15" fillId="0" borderId="1" xfId="0" applyFont="1" applyBorder="1" applyAlignment="1">
      <alignment horizontal="center"/>
    </xf>
    <xf numFmtId="0" fontId="2" fillId="0" borderId="6" xfId="0" applyFont="1" applyBorder="1" applyAlignment="1">
      <alignment horizontal="left" vertical="top" wrapText="1"/>
    </xf>
    <xf numFmtId="0" fontId="0" fillId="0" borderId="6" xfId="0" applyBorder="1"/>
    <xf numFmtId="0" fontId="8" fillId="0" borderId="1" xfId="0" applyFont="1" applyBorder="1" applyAlignment="1">
      <alignment horizontal="center" vertical="top" wrapText="1"/>
    </xf>
    <xf numFmtId="0" fontId="0" fillId="0" borderId="4" xfId="0" applyBorder="1"/>
    <xf numFmtId="0" fontId="8" fillId="0" borderId="2" xfId="0" applyFont="1" applyBorder="1" applyAlignment="1">
      <alignment horizontal="left" vertical="top" wrapText="1"/>
    </xf>
    <xf numFmtId="0" fontId="0" fillId="0" borderId="2" xfId="0" applyBorder="1"/>
    <xf numFmtId="0" fontId="3" fillId="2" borderId="0" xfId="0" applyFont="1" applyFill="1"/>
    <xf numFmtId="0" fontId="2" fillId="0" borderId="0" xfId="0" applyFont="1"/>
    <xf numFmtId="4" fontId="9" fillId="0" borderId="1" xfId="0" applyNumberFormat="1" applyFont="1" applyBorder="1" applyAlignment="1">
      <alignment horizontal="center" vertical="center" wrapText="1"/>
    </xf>
    <xf numFmtId="0" fontId="0" fillId="0" borderId="5" xfId="0" applyBorder="1"/>
    <xf numFmtId="4" fontId="9" fillId="0" borderId="1" xfId="2" applyNumberFormat="1" applyFont="1" applyBorder="1" applyAlignment="1">
      <alignment horizontal="center" vertical="center"/>
    </xf>
    <xf numFmtId="10" fontId="14" fillId="0" borderId="3" xfId="0" applyNumberFormat="1" applyFont="1" applyBorder="1" applyAlignment="1">
      <alignment horizontal="center"/>
    </xf>
    <xf numFmtId="10" fontId="14" fillId="0" borderId="4" xfId="0" applyNumberFormat="1" applyFont="1" applyBorder="1" applyAlignment="1">
      <alignment horizontal="center"/>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2" fontId="14" fillId="4" borderId="3" xfId="0" applyNumberFormat="1" applyFont="1" applyFill="1" applyBorder="1" applyAlignment="1">
      <alignment horizontal="center"/>
    </xf>
    <xf numFmtId="2" fontId="14" fillId="4" borderId="4" xfId="0" applyNumberFormat="1" applyFont="1" applyFill="1" applyBorder="1" applyAlignment="1">
      <alignment horizontal="center"/>
    </xf>
    <xf numFmtId="2" fontId="14" fillId="0" borderId="3" xfId="0" applyNumberFormat="1" applyFont="1" applyBorder="1" applyAlignment="1">
      <alignment horizontal="center"/>
    </xf>
    <xf numFmtId="2" fontId="14" fillId="0" borderId="4" xfId="0" applyNumberFormat="1" applyFont="1" applyBorder="1" applyAlignment="1">
      <alignment horizontal="center"/>
    </xf>
    <xf numFmtId="2" fontId="14" fillId="0" borderId="3" xfId="0" quotePrefix="1" applyNumberFormat="1" applyFont="1" applyBorder="1" applyAlignment="1">
      <alignment horizontal="center"/>
    </xf>
    <xf numFmtId="2" fontId="14" fillId="0" borderId="4" xfId="0" quotePrefix="1" applyNumberFormat="1" applyFont="1" applyBorder="1" applyAlignment="1">
      <alignment horizontal="center"/>
    </xf>
    <xf numFmtId="4" fontId="14" fillId="0" borderId="3" xfId="0" quotePrefix="1" applyNumberFormat="1" applyFont="1" applyBorder="1" applyAlignment="1">
      <alignment horizontal="center"/>
    </xf>
    <xf numFmtId="4" fontId="14" fillId="0" borderId="4" xfId="0" quotePrefix="1" applyNumberFormat="1" applyFont="1" applyBorder="1" applyAlignment="1">
      <alignment horizontal="center"/>
    </xf>
    <xf numFmtId="10" fontId="14" fillId="0" borderId="3" xfId="1" quotePrefix="1" applyNumberFormat="1" applyFont="1" applyBorder="1" applyAlignment="1">
      <alignment horizontal="center"/>
    </xf>
    <xf numFmtId="10" fontId="14" fillId="0" borderId="4" xfId="1" quotePrefix="1" applyNumberFormat="1" applyFont="1" applyBorder="1" applyAlignment="1">
      <alignment horizontal="center"/>
    </xf>
    <xf numFmtId="170" fontId="14" fillId="0" borderId="1" xfId="5" applyNumberFormat="1" applyFont="1" applyFill="1" applyBorder="1"/>
    <xf numFmtId="15" fontId="14" fillId="0" borderId="1" xfId="5" applyNumberFormat="1" applyFont="1" applyFill="1" applyBorder="1"/>
    <xf numFmtId="0" fontId="14" fillId="0" borderId="0" xfId="4" applyFont="1"/>
    <xf numFmtId="0" fontId="18" fillId="0" borderId="7" xfId="0" applyFont="1" applyBorder="1" applyAlignment="1">
      <alignment horizontal="left" vertical="top" wrapText="1"/>
    </xf>
    <xf numFmtId="0" fontId="18" fillId="0" borderId="7" xfId="0" applyFont="1" applyBorder="1" applyAlignment="1">
      <alignment horizontal="left" vertical="top" wrapText="1"/>
    </xf>
    <xf numFmtId="170" fontId="14" fillId="0" borderId="1" xfId="5" applyNumberFormat="1" applyFont="1" applyFill="1" applyBorder="1" applyAlignment="1">
      <alignment horizontal="left"/>
    </xf>
    <xf numFmtId="15" fontId="14" fillId="0" borderId="1" xfId="5" applyNumberFormat="1" applyFont="1" applyFill="1" applyBorder="1" applyAlignment="1">
      <alignment horizontal="right"/>
    </xf>
    <xf numFmtId="15" fontId="14" fillId="0" borderId="0" xfId="4" applyNumberFormat="1" applyFont="1"/>
    <xf numFmtId="0" fontId="18" fillId="0" borderId="5" xfId="0" applyFont="1" applyBorder="1" applyAlignment="1">
      <alignment horizontal="left" vertical="top" wrapText="1"/>
    </xf>
    <xf numFmtId="0" fontId="18" fillId="0" borderId="5" xfId="0" applyFont="1" applyBorder="1" applyAlignment="1">
      <alignment horizontal="left" vertical="top" wrapText="1"/>
    </xf>
    <xf numFmtId="4" fontId="14" fillId="0" borderId="0" xfId="4" applyNumberFormat="1" applyFont="1"/>
  </cellXfs>
  <cellStyles count="6">
    <cellStyle name="Comma 2" xfId="3" xr:uid="{C8C115DC-17B9-408F-8B30-D12F12037A33}"/>
    <cellStyle name="Comma 4 2" xfId="5" xr:uid="{8739C736-219A-4431-A4C0-8D7A19F25AAF}"/>
    <cellStyle name="Normal" xfId="0" builtinId="0"/>
    <cellStyle name="Normal 3 2" xfId="4" xr:uid="{9EC6EE15-D4A9-469A-933B-B8EF1DF8AE5F}"/>
    <cellStyle name="Normal 3 4 2 2 4" xfId="2" xr:uid="{00000000-0005-0000-0000-000002000000}"/>
    <cellStyle name="Percent" xfId="1" builtinId="5"/>
  </cellStyles>
  <dxfs count="4">
    <dxf>
      <numFmt numFmtId="171" formatCode="#,##0.000"/>
    </dxf>
    <dxf>
      <numFmt numFmtId="172" formatCode="#,##0.0000"/>
    </dxf>
    <dxf>
      <numFmt numFmtId="4" formatCode="#,##0.00"/>
    </dxf>
    <dxf>
      <numFmt numFmtId="173"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150</xdr:row>
      <xdr:rowOff>0</xdr:rowOff>
    </xdr:from>
    <xdr:to>
      <xdr:col>1</xdr:col>
      <xdr:colOff>2374900</xdr:colOff>
      <xdr:row>159</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22028150"/>
          <a:ext cx="2374900" cy="1574800"/>
        </a:xfrm>
        <a:prstGeom prst="rect">
          <a:avLst/>
        </a:prstGeom>
        <a:ln>
          <a:prstDash val="solid"/>
        </a:ln>
      </xdr:spPr>
    </xdr:pic>
    <xdr:clientData/>
  </xdr:twoCellAnchor>
  <xdr:twoCellAnchor editAs="oneCell">
    <xdr:from>
      <xdr:col>1</xdr:col>
      <xdr:colOff>0</xdr:colOff>
      <xdr:row>162</xdr:row>
      <xdr:rowOff>0</xdr:rowOff>
    </xdr:from>
    <xdr:to>
      <xdr:col>1</xdr:col>
      <xdr:colOff>2374900</xdr:colOff>
      <xdr:row>171</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57200" y="24441150"/>
          <a:ext cx="2374900" cy="157480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1"/>
  <sheetViews>
    <sheetView tabSelected="1" zoomScale="80" zoomScaleNormal="80" workbookViewId="0"/>
  </sheetViews>
  <sheetFormatPr defaultRowHeight="13.5" x14ac:dyDescent="0.35"/>
  <cols>
    <col min="1" max="1" width="6.54296875" style="2" bestFit="1" customWidth="1"/>
    <col min="2" max="2" width="51.54296875" style="2" bestFit="1" customWidth="1"/>
    <col min="3" max="3" width="19.08984375" style="2" bestFit="1" customWidth="1"/>
    <col min="4" max="4" width="21.08984375" style="2" bestFit="1" customWidth="1"/>
    <col min="5" max="5" width="13.54296875" style="2" bestFit="1" customWidth="1"/>
    <col min="6" max="6" width="23.90625" style="2" bestFit="1" customWidth="1"/>
    <col min="7" max="7" width="14" style="2" bestFit="1" customWidth="1"/>
    <col min="8" max="8" width="12.6328125" style="2" bestFit="1" customWidth="1"/>
    <col min="9" max="9" width="14" style="2" bestFit="1" customWidth="1"/>
    <col min="10" max="10" width="7.54296875" style="2" bestFit="1" customWidth="1"/>
    <col min="11" max="11" width="30.1796875" style="2" bestFit="1" customWidth="1"/>
    <col min="12" max="12" width="7.6328125" style="2" bestFit="1" customWidth="1"/>
    <col min="13" max="13" width="8.7265625" style="2" customWidth="1"/>
    <col min="14" max="16384" width="8.7265625" style="2"/>
  </cols>
  <sheetData>
    <row r="1" spans="1:12" ht="19" customHeight="1" x14ac:dyDescent="0.45">
      <c r="A1" s="3"/>
      <c r="B1" s="88" t="s">
        <v>0</v>
      </c>
      <c r="C1" s="89"/>
      <c r="D1" s="89"/>
      <c r="E1" s="89"/>
      <c r="F1" s="89"/>
    </row>
    <row r="2" spans="1:12" x14ac:dyDescent="0.35">
      <c r="B2" s="4" t="s">
        <v>1</v>
      </c>
    </row>
    <row r="4" spans="1:12" x14ac:dyDescent="0.35">
      <c r="A4" s="5" t="s">
        <v>2</v>
      </c>
      <c r="B4" s="5" t="s">
        <v>3</v>
      </c>
      <c r="C4" s="5" t="s">
        <v>4</v>
      </c>
      <c r="D4" s="5" t="s">
        <v>5</v>
      </c>
      <c r="E4" s="5" t="s">
        <v>6</v>
      </c>
      <c r="F4" s="5" t="s">
        <v>7</v>
      </c>
      <c r="G4" s="5" t="s">
        <v>8</v>
      </c>
      <c r="H4" s="5" t="s">
        <v>9</v>
      </c>
      <c r="I4" s="5" t="s">
        <v>10</v>
      </c>
      <c r="J4" s="5" t="s">
        <v>11</v>
      </c>
    </row>
    <row r="6" spans="1:12" x14ac:dyDescent="0.35">
      <c r="B6" s="4" t="s">
        <v>12</v>
      </c>
    </row>
    <row r="7" spans="1:12" x14ac:dyDescent="0.35">
      <c r="B7" s="4" t="s">
        <v>13</v>
      </c>
    </row>
    <row r="8" spans="1:12" x14ac:dyDescent="0.35">
      <c r="A8" s="2">
        <v>1</v>
      </c>
      <c r="B8" s="2" t="s">
        <v>14</v>
      </c>
      <c r="C8" s="2" t="s">
        <v>15</v>
      </c>
      <c r="D8" s="2" t="s">
        <v>16</v>
      </c>
      <c r="E8" s="12">
        <v>708333</v>
      </c>
      <c r="F8" s="6">
        <v>460.42</v>
      </c>
      <c r="G8" s="7">
        <v>1.1999999999999999E-3</v>
      </c>
      <c r="H8" s="8"/>
      <c r="J8" s="6"/>
      <c r="K8" s="4" t="s">
        <v>17</v>
      </c>
      <c r="L8" s="4" t="s">
        <v>18</v>
      </c>
    </row>
    <row r="9" spans="1:12" x14ac:dyDescent="0.35">
      <c r="A9" s="9"/>
      <c r="B9" s="9" t="s">
        <v>19</v>
      </c>
      <c r="C9" s="9"/>
      <c r="D9" s="9"/>
      <c r="E9" s="9"/>
      <c r="F9" s="10">
        <v>460.42</v>
      </c>
      <c r="G9" s="11">
        <v>1.1999999999999999E-3</v>
      </c>
      <c r="K9" s="2" t="s">
        <v>20</v>
      </c>
      <c r="L9" s="7">
        <v>0.43419999999999997</v>
      </c>
    </row>
    <row r="10" spans="1:12" x14ac:dyDescent="0.35">
      <c r="K10" s="2" t="s">
        <v>21</v>
      </c>
      <c r="L10" s="7">
        <v>0.1469</v>
      </c>
    </row>
    <row r="11" spans="1:12" x14ac:dyDescent="0.35">
      <c r="B11" s="4" t="s">
        <v>22</v>
      </c>
      <c r="K11" s="2" t="s">
        <v>23</v>
      </c>
      <c r="L11" s="7">
        <v>7.5200000000000003E-2</v>
      </c>
    </row>
    <row r="12" spans="1:12" x14ac:dyDescent="0.35">
      <c r="B12" s="4" t="s">
        <v>24</v>
      </c>
      <c r="K12" s="2" t="s">
        <v>25</v>
      </c>
      <c r="L12" s="7">
        <v>4.8800000000000003E-2</v>
      </c>
    </row>
    <row r="13" spans="1:12" x14ac:dyDescent="0.35">
      <c r="B13" s="4" t="s">
        <v>13</v>
      </c>
      <c r="K13" s="2" t="s">
        <v>26</v>
      </c>
      <c r="L13" s="7">
        <v>4.0599999999999997E-2</v>
      </c>
    </row>
    <row r="14" spans="1:12" x14ac:dyDescent="0.35">
      <c r="A14" s="2">
        <v>2</v>
      </c>
      <c r="B14" s="2" t="s">
        <v>27</v>
      </c>
      <c r="C14" s="2" t="s">
        <v>28</v>
      </c>
      <c r="D14" s="2" t="s">
        <v>21</v>
      </c>
      <c r="E14" s="12">
        <v>22000</v>
      </c>
      <c r="F14" s="6">
        <v>23225.24</v>
      </c>
      <c r="G14" s="7">
        <v>5.9299999999999999E-2</v>
      </c>
      <c r="H14" s="8">
        <v>46234</v>
      </c>
      <c r="J14" s="6">
        <v>6.5583999999999998</v>
      </c>
      <c r="K14" s="2" t="s">
        <v>29</v>
      </c>
      <c r="L14" s="7">
        <v>3.04E-2</v>
      </c>
    </row>
    <row r="15" spans="1:12" x14ac:dyDescent="0.35">
      <c r="A15" s="2">
        <v>3</v>
      </c>
      <c r="B15" s="2" t="s">
        <v>30</v>
      </c>
      <c r="C15" s="2" t="s">
        <v>31</v>
      </c>
      <c r="D15" s="2" t="s">
        <v>23</v>
      </c>
      <c r="E15" s="12">
        <v>12500</v>
      </c>
      <c r="F15" s="6">
        <v>13328.49</v>
      </c>
      <c r="G15" s="7">
        <v>3.4000000000000002E-2</v>
      </c>
      <c r="H15" s="8">
        <v>46206</v>
      </c>
      <c r="J15" s="6">
        <v>6.6798999999999999</v>
      </c>
      <c r="K15" s="2" t="s">
        <v>32</v>
      </c>
      <c r="L15" s="7">
        <v>2.9600000000000001E-2</v>
      </c>
    </row>
    <row r="16" spans="1:12" x14ac:dyDescent="0.35">
      <c r="A16" s="2">
        <v>4</v>
      </c>
      <c r="B16" s="2" t="s">
        <v>33</v>
      </c>
      <c r="C16" s="2" t="s">
        <v>34</v>
      </c>
      <c r="D16" s="2" t="s">
        <v>29</v>
      </c>
      <c r="E16" s="12">
        <v>7500</v>
      </c>
      <c r="F16" s="6">
        <v>7899.46</v>
      </c>
      <c r="G16" s="7">
        <v>2.0199999999999999E-2</v>
      </c>
      <c r="H16" s="8">
        <v>46654</v>
      </c>
      <c r="J16" s="6">
        <v>8.14</v>
      </c>
      <c r="K16" s="2" t="s">
        <v>35</v>
      </c>
      <c r="L16" s="7">
        <v>2.6800000000000001E-2</v>
      </c>
    </row>
    <row r="17" spans="1:12" x14ac:dyDescent="0.35">
      <c r="A17" s="2">
        <v>5</v>
      </c>
      <c r="B17" s="2" t="s">
        <v>36</v>
      </c>
      <c r="C17" s="2" t="s">
        <v>37</v>
      </c>
      <c r="D17" s="2" t="s">
        <v>38</v>
      </c>
      <c r="E17" s="12">
        <v>7500</v>
      </c>
      <c r="F17" s="6">
        <v>7885.91</v>
      </c>
      <c r="G17" s="7">
        <v>2.01E-2</v>
      </c>
      <c r="H17" s="8">
        <v>46265</v>
      </c>
      <c r="J17" s="6">
        <v>6.4728000000000003</v>
      </c>
      <c r="K17" s="2" t="s">
        <v>38</v>
      </c>
      <c r="L17" s="7">
        <v>2.6700000000000002E-2</v>
      </c>
    </row>
    <row r="18" spans="1:12" x14ac:dyDescent="0.35">
      <c r="A18" s="2">
        <v>6</v>
      </c>
      <c r="B18" s="2" t="s">
        <v>39</v>
      </c>
      <c r="C18" s="2" t="s">
        <v>40</v>
      </c>
      <c r="D18" s="2" t="s">
        <v>41</v>
      </c>
      <c r="E18" s="12">
        <v>7200</v>
      </c>
      <c r="F18" s="6">
        <v>7762.27</v>
      </c>
      <c r="G18" s="7">
        <v>1.9800000000000002E-2</v>
      </c>
      <c r="H18" s="8">
        <v>46168</v>
      </c>
      <c r="J18" s="6">
        <v>6.4374000000000002</v>
      </c>
      <c r="K18" s="2" t="s">
        <v>41</v>
      </c>
      <c r="L18" s="7">
        <v>1.9800000000000002E-2</v>
      </c>
    </row>
    <row r="19" spans="1:12" x14ac:dyDescent="0.35">
      <c r="A19" s="2">
        <v>7</v>
      </c>
      <c r="B19" s="2" t="s">
        <v>42</v>
      </c>
      <c r="C19" s="2" t="s">
        <v>43</v>
      </c>
      <c r="D19" s="2" t="s">
        <v>35</v>
      </c>
      <c r="E19" s="12">
        <v>5000</v>
      </c>
      <c r="F19" s="6">
        <v>5321.04</v>
      </c>
      <c r="G19" s="7">
        <v>1.3599999999999999E-2</v>
      </c>
      <c r="H19" s="8">
        <v>46549</v>
      </c>
      <c r="J19" s="6">
        <v>8.6548999999999996</v>
      </c>
      <c r="K19" s="2" t="s">
        <v>44</v>
      </c>
      <c r="L19" s="7">
        <v>1.8100000000000002E-2</v>
      </c>
    </row>
    <row r="20" spans="1:12" x14ac:dyDescent="0.35">
      <c r="A20" s="2">
        <v>8</v>
      </c>
      <c r="B20" s="2" t="s">
        <v>45</v>
      </c>
      <c r="C20" s="2" t="s">
        <v>46</v>
      </c>
      <c r="D20" s="2" t="s">
        <v>23</v>
      </c>
      <c r="E20" s="12">
        <v>5000</v>
      </c>
      <c r="F20" s="6">
        <v>5304.64</v>
      </c>
      <c r="G20" s="7">
        <v>1.35E-2</v>
      </c>
      <c r="H20" s="8">
        <v>46535</v>
      </c>
      <c r="J20" s="6">
        <v>7.7774999999999999</v>
      </c>
      <c r="K20" s="2" t="s">
        <v>47</v>
      </c>
      <c r="L20" s="7">
        <v>1.2800000000000001E-2</v>
      </c>
    </row>
    <row r="21" spans="1:12" x14ac:dyDescent="0.35">
      <c r="A21" s="2">
        <v>9</v>
      </c>
      <c r="B21" s="2" t="s">
        <v>48</v>
      </c>
      <c r="C21" s="2" t="s">
        <v>49</v>
      </c>
      <c r="D21" s="2" t="s">
        <v>21</v>
      </c>
      <c r="E21" s="12">
        <v>5000</v>
      </c>
      <c r="F21" s="6">
        <v>5274.55</v>
      </c>
      <c r="G21" s="7">
        <v>1.35E-2</v>
      </c>
      <c r="H21" s="8">
        <v>46234</v>
      </c>
      <c r="J21" s="6">
        <v>6.5904999999999996</v>
      </c>
      <c r="K21" s="2" t="s">
        <v>50</v>
      </c>
      <c r="L21" s="7">
        <v>2.8999999999999998E-3</v>
      </c>
    </row>
    <row r="22" spans="1:12" x14ac:dyDescent="0.35">
      <c r="A22" s="2">
        <v>10</v>
      </c>
      <c r="B22" s="2" t="s">
        <v>51</v>
      </c>
      <c r="C22" s="2" t="s">
        <v>52</v>
      </c>
      <c r="D22" s="2" t="s">
        <v>21</v>
      </c>
      <c r="E22" s="12">
        <v>5000</v>
      </c>
      <c r="F22" s="6">
        <v>5259.86</v>
      </c>
      <c r="G22" s="7">
        <v>1.34E-2</v>
      </c>
      <c r="H22" s="8">
        <v>46259</v>
      </c>
      <c r="J22" s="6">
        <v>6.4701000000000004</v>
      </c>
      <c r="K22" s="2" t="s">
        <v>16</v>
      </c>
      <c r="L22" s="7">
        <v>1.1999999999999999E-3</v>
      </c>
    </row>
    <row r="23" spans="1:12" x14ac:dyDescent="0.35">
      <c r="A23" s="2">
        <v>11</v>
      </c>
      <c r="B23" s="2" t="s">
        <v>53</v>
      </c>
      <c r="C23" s="2" t="s">
        <v>54</v>
      </c>
      <c r="D23" s="2" t="s">
        <v>21</v>
      </c>
      <c r="E23" s="12">
        <v>500</v>
      </c>
      <c r="F23" s="6">
        <v>5234.29</v>
      </c>
      <c r="G23" s="7">
        <v>1.34E-2</v>
      </c>
      <c r="H23" s="8">
        <v>46281</v>
      </c>
      <c r="J23" s="6">
        <v>6.5499000000000001</v>
      </c>
      <c r="K23" s="2" t="s">
        <v>55</v>
      </c>
      <c r="L23" s="7">
        <v>1.1999999999999999E-3</v>
      </c>
    </row>
    <row r="24" spans="1:12" x14ac:dyDescent="0.35">
      <c r="A24" s="2">
        <v>12</v>
      </c>
      <c r="B24" s="2" t="s">
        <v>56</v>
      </c>
      <c r="C24" s="2" t="s">
        <v>57</v>
      </c>
      <c r="D24" s="2" t="s">
        <v>32</v>
      </c>
      <c r="E24" s="12">
        <v>5000</v>
      </c>
      <c r="F24" s="6">
        <v>5230.84</v>
      </c>
      <c r="G24" s="7">
        <v>1.34E-2</v>
      </c>
      <c r="H24" s="8">
        <v>46707</v>
      </c>
      <c r="J24" s="6">
        <v>7.6807999999999996</v>
      </c>
      <c r="K24" s="2" t="s">
        <v>58</v>
      </c>
      <c r="L24" s="7">
        <v>8.48E-2</v>
      </c>
    </row>
    <row r="25" spans="1:12" x14ac:dyDescent="0.35">
      <c r="A25" s="2">
        <v>13</v>
      </c>
      <c r="B25" s="2" t="s">
        <v>59</v>
      </c>
      <c r="C25" s="2" t="s">
        <v>60</v>
      </c>
      <c r="D25" s="2" t="s">
        <v>35</v>
      </c>
      <c r="E25" s="12">
        <v>5000</v>
      </c>
      <c r="F25" s="6">
        <v>5160.3599999999997</v>
      </c>
      <c r="G25" s="7">
        <v>1.32E-2</v>
      </c>
      <c r="H25" s="8">
        <v>46640</v>
      </c>
      <c r="J25" s="6">
        <v>8.859</v>
      </c>
    </row>
    <row r="26" spans="1:12" x14ac:dyDescent="0.35">
      <c r="A26" s="2">
        <v>14</v>
      </c>
      <c r="B26" s="2" t="s">
        <v>61</v>
      </c>
      <c r="C26" s="2" t="s">
        <v>62</v>
      </c>
      <c r="D26" s="2" t="s">
        <v>23</v>
      </c>
      <c r="E26" s="12">
        <v>5000</v>
      </c>
      <c r="F26" s="6">
        <v>5055.68</v>
      </c>
      <c r="G26" s="7">
        <v>1.29E-2</v>
      </c>
      <c r="H26" s="8">
        <v>46771</v>
      </c>
      <c r="J26" s="6">
        <v>7.835</v>
      </c>
    </row>
    <row r="27" spans="1:12" x14ac:dyDescent="0.35">
      <c r="A27" s="2">
        <v>15</v>
      </c>
      <c r="B27" s="2" t="s">
        <v>63</v>
      </c>
      <c r="C27" s="2" t="s">
        <v>64</v>
      </c>
      <c r="D27" s="2" t="s">
        <v>47</v>
      </c>
      <c r="E27" s="12">
        <v>5000</v>
      </c>
      <c r="F27" s="6">
        <v>4996.5</v>
      </c>
      <c r="G27" s="7">
        <v>1.2800000000000001E-2</v>
      </c>
      <c r="H27" s="8">
        <v>46622</v>
      </c>
      <c r="J27" s="6">
        <v>7.8301999999999996</v>
      </c>
    </row>
    <row r="28" spans="1:12" x14ac:dyDescent="0.35">
      <c r="A28" s="2">
        <v>16</v>
      </c>
      <c r="B28" s="2" t="s">
        <v>65</v>
      </c>
      <c r="C28" s="2" t="s">
        <v>66</v>
      </c>
      <c r="D28" s="2" t="s">
        <v>29</v>
      </c>
      <c r="E28" s="12">
        <v>4000</v>
      </c>
      <c r="F28" s="6">
        <v>3998.16</v>
      </c>
      <c r="G28" s="7">
        <v>1.0200000000000001E-2</v>
      </c>
      <c r="H28" s="8">
        <v>46779</v>
      </c>
      <c r="J28" s="6">
        <v>8.5</v>
      </c>
    </row>
    <row r="29" spans="1:12" x14ac:dyDescent="0.35">
      <c r="A29" s="2">
        <v>17</v>
      </c>
      <c r="B29" s="2" t="s">
        <v>67</v>
      </c>
      <c r="C29" s="2" t="s">
        <v>68</v>
      </c>
      <c r="D29" s="2" t="s">
        <v>32</v>
      </c>
      <c r="E29" s="12">
        <v>3500</v>
      </c>
      <c r="F29" s="6">
        <v>3637.39</v>
      </c>
      <c r="G29" s="7">
        <v>9.2999999999999992E-3</v>
      </c>
      <c r="H29" s="8">
        <v>46363</v>
      </c>
      <c r="J29" s="6">
        <v>7.3598999999999997</v>
      </c>
    </row>
    <row r="30" spans="1:12" x14ac:dyDescent="0.35">
      <c r="A30" s="2">
        <v>18</v>
      </c>
      <c r="B30" s="2" t="s">
        <v>45</v>
      </c>
      <c r="C30" s="2" t="s">
        <v>69</v>
      </c>
      <c r="D30" s="2" t="s">
        <v>23</v>
      </c>
      <c r="E30" s="12">
        <v>3000</v>
      </c>
      <c r="F30" s="6">
        <v>3164.82</v>
      </c>
      <c r="G30" s="7">
        <v>8.0999999999999996E-3</v>
      </c>
      <c r="H30" s="8">
        <v>46648</v>
      </c>
      <c r="J30" s="6">
        <v>7.8151999999999999</v>
      </c>
    </row>
    <row r="31" spans="1:12" x14ac:dyDescent="0.35">
      <c r="A31" s="2">
        <v>19</v>
      </c>
      <c r="B31" s="2" t="s">
        <v>67</v>
      </c>
      <c r="C31" s="2" t="s">
        <v>70</v>
      </c>
      <c r="D31" s="2" t="s">
        <v>32</v>
      </c>
      <c r="E31" s="12">
        <v>2500</v>
      </c>
      <c r="F31" s="6">
        <v>2696.12</v>
      </c>
      <c r="G31" s="7">
        <v>6.8999999999999999E-3</v>
      </c>
      <c r="H31" s="8">
        <v>46582</v>
      </c>
      <c r="J31" s="6">
        <v>8.0649999999999995</v>
      </c>
    </row>
    <row r="32" spans="1:12" x14ac:dyDescent="0.35">
      <c r="A32" s="2">
        <v>20</v>
      </c>
      <c r="B32" s="2" t="s">
        <v>71</v>
      </c>
      <c r="C32" s="2" t="s">
        <v>72</v>
      </c>
      <c r="D32" s="2" t="s">
        <v>21</v>
      </c>
      <c r="E32" s="12">
        <v>2500</v>
      </c>
      <c r="F32" s="6">
        <v>2635.35</v>
      </c>
      <c r="G32" s="7">
        <v>6.7000000000000002E-3</v>
      </c>
      <c r="H32" s="8">
        <v>46254</v>
      </c>
      <c r="J32" s="6">
        <v>6.7350000000000003</v>
      </c>
    </row>
    <row r="33" spans="1:10" x14ac:dyDescent="0.35">
      <c r="A33" s="2">
        <v>21</v>
      </c>
      <c r="B33" s="2" t="s">
        <v>73</v>
      </c>
      <c r="C33" s="2" t="s">
        <v>74</v>
      </c>
      <c r="D33" s="2" t="s">
        <v>21</v>
      </c>
      <c r="E33" s="12">
        <v>2500</v>
      </c>
      <c r="F33" s="6">
        <v>2628.02</v>
      </c>
      <c r="G33" s="7">
        <v>6.7000000000000002E-3</v>
      </c>
      <c r="H33" s="8">
        <v>46274</v>
      </c>
      <c r="J33" s="6">
        <v>6.8</v>
      </c>
    </row>
    <row r="34" spans="1:10" x14ac:dyDescent="0.35">
      <c r="A34" s="2">
        <v>22</v>
      </c>
      <c r="B34" s="2" t="s">
        <v>75</v>
      </c>
      <c r="C34" s="2" t="s">
        <v>76</v>
      </c>
      <c r="D34" s="2" t="s">
        <v>23</v>
      </c>
      <c r="E34" s="12">
        <v>2500</v>
      </c>
      <c r="F34" s="6">
        <v>2616.39</v>
      </c>
      <c r="G34" s="7">
        <v>6.7000000000000002E-3</v>
      </c>
      <c r="H34" s="8">
        <v>46689</v>
      </c>
      <c r="J34" s="6">
        <v>8.5150000000000006</v>
      </c>
    </row>
    <row r="35" spans="1:10" x14ac:dyDescent="0.35">
      <c r="A35" s="2">
        <v>23</v>
      </c>
      <c r="B35" s="2" t="s">
        <v>77</v>
      </c>
      <c r="C35" s="2" t="s">
        <v>78</v>
      </c>
      <c r="D35" s="2" t="s">
        <v>21</v>
      </c>
      <c r="E35" s="12">
        <v>2500</v>
      </c>
      <c r="F35" s="6">
        <v>2602.21</v>
      </c>
      <c r="G35" s="7">
        <v>6.6E-3</v>
      </c>
      <c r="H35" s="8">
        <v>46321</v>
      </c>
      <c r="J35" s="6">
        <v>7.1801000000000004</v>
      </c>
    </row>
    <row r="36" spans="1:10" x14ac:dyDescent="0.35">
      <c r="A36" s="2">
        <v>24</v>
      </c>
      <c r="B36" s="2" t="s">
        <v>79</v>
      </c>
      <c r="C36" s="2" t="s">
        <v>80</v>
      </c>
      <c r="D36" s="2" t="s">
        <v>21</v>
      </c>
      <c r="E36" s="12">
        <v>2500</v>
      </c>
      <c r="F36" s="6">
        <v>2574.91</v>
      </c>
      <c r="G36" s="7">
        <v>6.6E-3</v>
      </c>
      <c r="H36" s="8">
        <v>46521</v>
      </c>
      <c r="J36" s="6">
        <v>7.25</v>
      </c>
    </row>
    <row r="37" spans="1:10" x14ac:dyDescent="0.35">
      <c r="A37" s="2">
        <v>25</v>
      </c>
      <c r="B37" s="2" t="s">
        <v>77</v>
      </c>
      <c r="C37" s="2" t="s">
        <v>81</v>
      </c>
      <c r="D37" s="2" t="s">
        <v>38</v>
      </c>
      <c r="E37" s="12">
        <v>2500</v>
      </c>
      <c r="F37" s="6">
        <v>2571.7800000000002</v>
      </c>
      <c r="G37" s="7">
        <v>6.6E-3</v>
      </c>
      <c r="H37" s="8">
        <v>46367</v>
      </c>
      <c r="J37" s="6">
        <v>7.1829999999999998</v>
      </c>
    </row>
    <row r="38" spans="1:10" x14ac:dyDescent="0.35">
      <c r="A38" s="2">
        <v>26</v>
      </c>
      <c r="B38" s="2" t="s">
        <v>71</v>
      </c>
      <c r="C38" s="2" t="s">
        <v>82</v>
      </c>
      <c r="D38" s="2" t="s">
        <v>21</v>
      </c>
      <c r="E38" s="12">
        <v>250</v>
      </c>
      <c r="F38" s="6">
        <v>2548.0300000000002</v>
      </c>
      <c r="G38" s="7">
        <v>6.4999999999999997E-3</v>
      </c>
      <c r="H38" s="8">
        <v>46356</v>
      </c>
      <c r="J38" s="6">
        <v>7.0350000000000001</v>
      </c>
    </row>
    <row r="39" spans="1:10" x14ac:dyDescent="0.35">
      <c r="A39" s="2">
        <v>27</v>
      </c>
      <c r="B39" s="2" t="s">
        <v>71</v>
      </c>
      <c r="C39" s="2" t="s">
        <v>83</v>
      </c>
      <c r="D39" s="2" t="s">
        <v>21</v>
      </c>
      <c r="E39" s="12">
        <v>2500</v>
      </c>
      <c r="F39" s="6">
        <v>2528.2399999999998</v>
      </c>
      <c r="G39" s="7">
        <v>6.4999999999999997E-3</v>
      </c>
      <c r="H39" s="8">
        <v>46464</v>
      </c>
      <c r="J39" s="6">
        <v>7.09</v>
      </c>
    </row>
    <row r="40" spans="1:10" x14ac:dyDescent="0.35">
      <c r="A40" s="2">
        <v>28</v>
      </c>
      <c r="B40" s="2" t="s">
        <v>73</v>
      </c>
      <c r="C40" s="2" t="s">
        <v>84</v>
      </c>
      <c r="D40" s="2" t="s">
        <v>21</v>
      </c>
      <c r="E40" s="12">
        <v>2500</v>
      </c>
      <c r="F40" s="6">
        <v>2522.5700000000002</v>
      </c>
      <c r="G40" s="7">
        <v>6.4000000000000003E-3</v>
      </c>
      <c r="H40" s="8">
        <v>46444</v>
      </c>
      <c r="J40" s="6">
        <v>7.14</v>
      </c>
    </row>
    <row r="41" spans="1:10" x14ac:dyDescent="0.35">
      <c r="A41" s="2">
        <v>29</v>
      </c>
      <c r="B41" s="2" t="s">
        <v>85</v>
      </c>
      <c r="C41" s="2" t="s">
        <v>86</v>
      </c>
      <c r="D41" s="2" t="s">
        <v>21</v>
      </c>
      <c r="E41" s="12">
        <v>500</v>
      </c>
      <c r="F41" s="6">
        <v>521.76</v>
      </c>
      <c r="G41" s="7">
        <v>1.2999999999999999E-3</v>
      </c>
      <c r="H41" s="8">
        <v>46496</v>
      </c>
      <c r="J41" s="6">
        <v>7.22</v>
      </c>
    </row>
    <row r="42" spans="1:10" x14ac:dyDescent="0.35">
      <c r="A42" s="9"/>
      <c r="B42" s="9" t="s">
        <v>19</v>
      </c>
      <c r="C42" s="9"/>
      <c r="D42" s="9"/>
      <c r="E42" s="9"/>
      <c r="F42" s="10">
        <v>144184.88</v>
      </c>
      <c r="G42" s="11">
        <v>0.36820000000000003</v>
      </c>
    </row>
    <row r="44" spans="1:10" x14ac:dyDescent="0.35">
      <c r="B44" s="4" t="s">
        <v>87</v>
      </c>
    </row>
    <row r="45" spans="1:10" x14ac:dyDescent="0.35">
      <c r="A45" s="2">
        <v>30</v>
      </c>
      <c r="B45" s="2" t="s">
        <v>88</v>
      </c>
      <c r="C45" s="2" t="s">
        <v>89</v>
      </c>
      <c r="D45" s="2" t="s">
        <v>26</v>
      </c>
      <c r="E45" s="12">
        <v>1500000</v>
      </c>
      <c r="F45" s="6">
        <v>1564.15</v>
      </c>
      <c r="G45" s="7">
        <v>4.0000000000000001E-3</v>
      </c>
      <c r="H45" s="8">
        <v>46531</v>
      </c>
      <c r="J45" s="6">
        <v>6.2653999999999996</v>
      </c>
    </row>
    <row r="46" spans="1:10" x14ac:dyDescent="0.35">
      <c r="A46" s="2">
        <v>31</v>
      </c>
      <c r="B46" s="2" t="s">
        <v>90</v>
      </c>
      <c r="C46" s="2" t="s">
        <v>91</v>
      </c>
      <c r="D46" s="2" t="s">
        <v>26</v>
      </c>
      <c r="E46" s="12">
        <v>1500000</v>
      </c>
      <c r="F46" s="6">
        <v>1538.81</v>
      </c>
      <c r="G46" s="7">
        <v>3.8999999999999998E-3</v>
      </c>
      <c r="H46" s="8">
        <v>46447</v>
      </c>
      <c r="J46" s="6">
        <v>5.7680999999999996</v>
      </c>
    </row>
    <row r="47" spans="1:10" x14ac:dyDescent="0.35">
      <c r="A47" s="2">
        <v>32</v>
      </c>
      <c r="B47" s="2" t="s">
        <v>92</v>
      </c>
      <c r="C47" s="2" t="s">
        <v>93</v>
      </c>
      <c r="D47" s="2" t="s">
        <v>26</v>
      </c>
      <c r="E47" s="12">
        <v>1000000</v>
      </c>
      <c r="F47" s="6">
        <v>1032.57</v>
      </c>
      <c r="G47" s="7">
        <v>2.5999999999999999E-3</v>
      </c>
      <c r="H47" s="8">
        <v>46370</v>
      </c>
      <c r="J47" s="6">
        <v>5.7229000000000001</v>
      </c>
    </row>
    <row r="48" spans="1:10" x14ac:dyDescent="0.35">
      <c r="A48" s="9"/>
      <c r="B48" s="9" t="s">
        <v>19</v>
      </c>
      <c r="C48" s="9"/>
      <c r="D48" s="9"/>
      <c r="E48" s="9"/>
      <c r="F48" s="10">
        <v>4135.53</v>
      </c>
      <c r="G48" s="11">
        <v>1.0500000000000001E-2</v>
      </c>
    </row>
    <row r="50" spans="1:10" x14ac:dyDescent="0.35">
      <c r="B50" s="4" t="s">
        <v>94</v>
      </c>
    </row>
    <row r="51" spans="1:10" x14ac:dyDescent="0.35">
      <c r="A51" s="2">
        <v>33</v>
      </c>
      <c r="B51" s="2" t="s">
        <v>95</v>
      </c>
      <c r="C51" s="2" t="s">
        <v>96</v>
      </c>
      <c r="D51" s="2" t="s">
        <v>55</v>
      </c>
      <c r="E51" s="12">
        <v>45</v>
      </c>
      <c r="F51" s="6">
        <v>466.42</v>
      </c>
      <c r="G51" s="7">
        <v>1.1999999999999999E-3</v>
      </c>
      <c r="H51" s="8">
        <v>46193</v>
      </c>
      <c r="J51" s="6">
        <v>6.6449999999999996</v>
      </c>
    </row>
    <row r="52" spans="1:10" x14ac:dyDescent="0.35">
      <c r="A52" s="9"/>
      <c r="B52" s="9" t="s">
        <v>19</v>
      </c>
      <c r="C52" s="9"/>
      <c r="D52" s="9"/>
      <c r="E52" s="9"/>
      <c r="F52" s="10">
        <v>466.42</v>
      </c>
      <c r="G52" s="11">
        <v>1.1999999999999999E-3</v>
      </c>
    </row>
    <row r="54" spans="1:10" x14ac:dyDescent="0.35">
      <c r="B54" s="4" t="s">
        <v>97</v>
      </c>
    </row>
    <row r="55" spans="1:10" x14ac:dyDescent="0.35">
      <c r="B55" s="4" t="s">
        <v>98</v>
      </c>
    </row>
    <row r="56" spans="1:10" x14ac:dyDescent="0.35">
      <c r="A56" s="2">
        <v>34</v>
      </c>
      <c r="B56" s="2" t="s">
        <v>99</v>
      </c>
      <c r="C56" s="2" t="s">
        <v>100</v>
      </c>
      <c r="D56" s="2" t="s">
        <v>20</v>
      </c>
      <c r="E56" s="12">
        <v>3000</v>
      </c>
      <c r="F56" s="6">
        <v>14207.68</v>
      </c>
      <c r="G56" s="7">
        <v>3.6299999999999999E-2</v>
      </c>
      <c r="H56" s="8">
        <v>46423</v>
      </c>
      <c r="J56" s="6">
        <v>6.8998999999999997</v>
      </c>
    </row>
    <row r="57" spans="1:10" x14ac:dyDescent="0.35">
      <c r="A57" s="2">
        <v>35</v>
      </c>
      <c r="B57" s="2" t="s">
        <v>101</v>
      </c>
      <c r="C57" s="2" t="s">
        <v>102</v>
      </c>
      <c r="D57" s="2" t="s">
        <v>20</v>
      </c>
      <c r="E57" s="12">
        <v>3000</v>
      </c>
      <c r="F57" s="6">
        <v>14145.8</v>
      </c>
      <c r="G57" s="7">
        <v>3.61E-2</v>
      </c>
      <c r="H57" s="8">
        <v>46450</v>
      </c>
      <c r="J57" s="6">
        <v>6.8449999999999998</v>
      </c>
    </row>
    <row r="58" spans="1:10" x14ac:dyDescent="0.35">
      <c r="A58" s="2">
        <v>36</v>
      </c>
      <c r="B58" s="2" t="s">
        <v>85</v>
      </c>
      <c r="C58" s="2" t="s">
        <v>103</v>
      </c>
      <c r="D58" s="2" t="s">
        <v>20</v>
      </c>
      <c r="E58" s="12">
        <v>2400</v>
      </c>
      <c r="F58" s="6">
        <v>11559.7</v>
      </c>
      <c r="G58" s="7">
        <v>2.9499999999999998E-2</v>
      </c>
      <c r="H58" s="8">
        <v>46332</v>
      </c>
      <c r="J58" s="6">
        <v>6.8150000000000004</v>
      </c>
    </row>
    <row r="59" spans="1:10" x14ac:dyDescent="0.35">
      <c r="A59" s="2">
        <v>37</v>
      </c>
      <c r="B59" s="2" t="s">
        <v>27</v>
      </c>
      <c r="C59" s="2" t="s">
        <v>104</v>
      </c>
      <c r="D59" s="2" t="s">
        <v>20</v>
      </c>
      <c r="E59" s="12">
        <v>2000</v>
      </c>
      <c r="F59" s="6">
        <v>9473.49</v>
      </c>
      <c r="G59" s="7">
        <v>2.4199999999999999E-2</v>
      </c>
      <c r="H59" s="8">
        <v>46422</v>
      </c>
      <c r="J59" s="6">
        <v>6.8998999999999997</v>
      </c>
    </row>
    <row r="60" spans="1:10" x14ac:dyDescent="0.35">
      <c r="A60" s="2">
        <v>38</v>
      </c>
      <c r="B60" s="2" t="s">
        <v>105</v>
      </c>
      <c r="C60" s="2" t="s">
        <v>106</v>
      </c>
      <c r="D60" s="2" t="s">
        <v>20</v>
      </c>
      <c r="E60" s="12">
        <v>2000</v>
      </c>
      <c r="F60" s="6">
        <v>9439.68</v>
      </c>
      <c r="G60" s="7">
        <v>2.41E-2</v>
      </c>
      <c r="H60" s="8">
        <v>46442</v>
      </c>
      <c r="J60" s="6">
        <v>6.9</v>
      </c>
    </row>
    <row r="61" spans="1:10" x14ac:dyDescent="0.35">
      <c r="A61" s="2">
        <v>39</v>
      </c>
      <c r="B61" s="2" t="s">
        <v>107</v>
      </c>
      <c r="C61" s="2" t="s">
        <v>108</v>
      </c>
      <c r="D61" s="2" t="s">
        <v>20</v>
      </c>
      <c r="E61" s="12">
        <v>2000</v>
      </c>
      <c r="F61" s="6">
        <v>9421.56</v>
      </c>
      <c r="G61" s="7">
        <v>2.41E-2</v>
      </c>
      <c r="H61" s="8">
        <v>46450</v>
      </c>
      <c r="J61" s="6">
        <v>6.9593999999999996</v>
      </c>
    </row>
    <row r="62" spans="1:10" x14ac:dyDescent="0.35">
      <c r="A62" s="2">
        <v>40</v>
      </c>
      <c r="B62" s="2" t="s">
        <v>109</v>
      </c>
      <c r="C62" s="2" t="s">
        <v>110</v>
      </c>
      <c r="D62" s="2" t="s">
        <v>25</v>
      </c>
      <c r="E62" s="12">
        <v>1500</v>
      </c>
      <c r="F62" s="6">
        <v>7111.79</v>
      </c>
      <c r="G62" s="7">
        <v>1.8200000000000001E-2</v>
      </c>
      <c r="H62" s="8">
        <v>46421</v>
      </c>
      <c r="J62" s="6">
        <v>6.8</v>
      </c>
    </row>
    <row r="63" spans="1:10" x14ac:dyDescent="0.35">
      <c r="A63" s="2">
        <v>41</v>
      </c>
      <c r="B63" s="2" t="s">
        <v>111</v>
      </c>
      <c r="C63" s="2" t="s">
        <v>112</v>
      </c>
      <c r="D63" s="2" t="s">
        <v>20</v>
      </c>
      <c r="E63" s="12">
        <v>1500</v>
      </c>
      <c r="F63" s="6">
        <v>7109.45</v>
      </c>
      <c r="G63" s="7">
        <v>1.8200000000000001E-2</v>
      </c>
      <c r="H63" s="8">
        <v>46422</v>
      </c>
      <c r="J63" s="6">
        <v>6.82</v>
      </c>
    </row>
    <row r="64" spans="1:10" x14ac:dyDescent="0.35">
      <c r="A64" s="2">
        <v>42</v>
      </c>
      <c r="B64" s="2" t="s">
        <v>113</v>
      </c>
      <c r="C64" s="2" t="s">
        <v>114</v>
      </c>
      <c r="D64" s="2" t="s">
        <v>20</v>
      </c>
      <c r="E64" s="12">
        <v>1000</v>
      </c>
      <c r="F64" s="6">
        <v>4944.6099999999997</v>
      </c>
      <c r="G64" s="7">
        <v>1.26E-2</v>
      </c>
      <c r="H64" s="8">
        <v>46191</v>
      </c>
      <c r="J64" s="6">
        <v>6.4901</v>
      </c>
    </row>
    <row r="65" spans="1:10" x14ac:dyDescent="0.35">
      <c r="A65" s="2">
        <v>43</v>
      </c>
      <c r="B65" s="2" t="s">
        <v>99</v>
      </c>
      <c r="C65" s="2" t="s">
        <v>115</v>
      </c>
      <c r="D65" s="2" t="s">
        <v>20</v>
      </c>
      <c r="E65" s="12">
        <v>1000</v>
      </c>
      <c r="F65" s="6">
        <v>4903.96</v>
      </c>
      <c r="G65" s="7">
        <v>1.2500000000000001E-2</v>
      </c>
      <c r="H65" s="8">
        <v>46239</v>
      </c>
      <c r="J65" s="6">
        <v>6.4398</v>
      </c>
    </row>
    <row r="66" spans="1:10" x14ac:dyDescent="0.35">
      <c r="A66" s="2">
        <v>44</v>
      </c>
      <c r="B66" s="2" t="s">
        <v>116</v>
      </c>
      <c r="C66" s="2" t="s">
        <v>117</v>
      </c>
      <c r="D66" s="2" t="s">
        <v>25</v>
      </c>
      <c r="E66" s="12">
        <v>1000</v>
      </c>
      <c r="F66" s="6">
        <v>4796.2</v>
      </c>
      <c r="G66" s="7">
        <v>1.23E-2</v>
      </c>
      <c r="H66" s="8">
        <v>46360</v>
      </c>
      <c r="J66" s="6">
        <v>6.6849999999999996</v>
      </c>
    </row>
    <row r="67" spans="1:10" x14ac:dyDescent="0.35">
      <c r="A67" s="2">
        <v>45</v>
      </c>
      <c r="B67" s="2" t="s">
        <v>118</v>
      </c>
      <c r="C67" s="2" t="s">
        <v>119</v>
      </c>
      <c r="D67" s="2" t="s">
        <v>20</v>
      </c>
      <c r="E67" s="12">
        <v>1000</v>
      </c>
      <c r="F67" s="6">
        <v>4783.0200000000004</v>
      </c>
      <c r="G67" s="7">
        <v>1.2200000000000001E-2</v>
      </c>
      <c r="H67" s="8">
        <v>46377</v>
      </c>
      <c r="J67" s="6">
        <v>6.65</v>
      </c>
    </row>
    <row r="68" spans="1:10" x14ac:dyDescent="0.35">
      <c r="A68" s="2">
        <v>46</v>
      </c>
      <c r="B68" s="2" t="s">
        <v>120</v>
      </c>
      <c r="C68" s="2" t="s">
        <v>121</v>
      </c>
      <c r="D68" s="2" t="s">
        <v>20</v>
      </c>
      <c r="E68" s="12">
        <v>1000</v>
      </c>
      <c r="F68" s="6">
        <v>4759.3599999999997</v>
      </c>
      <c r="G68" s="7">
        <v>1.2200000000000001E-2</v>
      </c>
      <c r="H68" s="8">
        <v>46399</v>
      </c>
      <c r="J68" s="6">
        <v>6.81</v>
      </c>
    </row>
    <row r="69" spans="1:10" x14ac:dyDescent="0.35">
      <c r="A69" s="2">
        <v>47</v>
      </c>
      <c r="B69" s="2" t="s">
        <v>122</v>
      </c>
      <c r="C69" s="2" t="s">
        <v>123</v>
      </c>
      <c r="D69" s="2" t="s">
        <v>20</v>
      </c>
      <c r="E69" s="12">
        <v>1000</v>
      </c>
      <c r="F69" s="6">
        <v>4755.9799999999996</v>
      </c>
      <c r="G69" s="7">
        <v>1.21E-2</v>
      </c>
      <c r="H69" s="8">
        <v>46400</v>
      </c>
      <c r="J69" s="6">
        <v>6.8849999999999998</v>
      </c>
    </row>
    <row r="70" spans="1:10" x14ac:dyDescent="0.35">
      <c r="A70" s="2">
        <v>48</v>
      </c>
      <c r="B70" s="2" t="s">
        <v>124</v>
      </c>
      <c r="C70" s="2" t="s">
        <v>125</v>
      </c>
      <c r="D70" s="2" t="s">
        <v>20</v>
      </c>
      <c r="E70" s="12">
        <v>1000</v>
      </c>
      <c r="F70" s="6">
        <v>4754.62</v>
      </c>
      <c r="G70" s="7">
        <v>1.21E-2</v>
      </c>
      <c r="H70" s="8">
        <v>46401</v>
      </c>
      <c r="J70" s="6">
        <v>6.9001000000000001</v>
      </c>
    </row>
    <row r="71" spans="1:10" x14ac:dyDescent="0.35">
      <c r="A71" s="2">
        <v>49</v>
      </c>
      <c r="B71" s="2" t="s">
        <v>126</v>
      </c>
      <c r="C71" s="2" t="s">
        <v>127</v>
      </c>
      <c r="D71" s="2" t="s">
        <v>44</v>
      </c>
      <c r="E71" s="12">
        <v>1000</v>
      </c>
      <c r="F71" s="6">
        <v>4752.9399999999996</v>
      </c>
      <c r="G71" s="7">
        <v>1.21E-2</v>
      </c>
      <c r="H71" s="8">
        <v>46406</v>
      </c>
      <c r="J71" s="6">
        <v>6.8250000000000002</v>
      </c>
    </row>
    <row r="72" spans="1:10" x14ac:dyDescent="0.35">
      <c r="A72" s="2">
        <v>50</v>
      </c>
      <c r="B72" s="2" t="s">
        <v>85</v>
      </c>
      <c r="C72" s="2" t="s">
        <v>128</v>
      </c>
      <c r="D72" s="2" t="s">
        <v>20</v>
      </c>
      <c r="E72" s="12">
        <v>1000</v>
      </c>
      <c r="F72" s="6">
        <v>4752.09</v>
      </c>
      <c r="G72" s="7">
        <v>1.21E-2</v>
      </c>
      <c r="H72" s="8">
        <v>46401</v>
      </c>
      <c r="J72" s="6">
        <v>6.9749999999999996</v>
      </c>
    </row>
    <row r="73" spans="1:10" x14ac:dyDescent="0.35">
      <c r="A73" s="2">
        <v>51</v>
      </c>
      <c r="B73" s="2" t="s">
        <v>129</v>
      </c>
      <c r="C73" s="2" t="s">
        <v>130</v>
      </c>
      <c r="D73" s="2" t="s">
        <v>20</v>
      </c>
      <c r="E73" s="12">
        <v>1000</v>
      </c>
      <c r="F73" s="6">
        <v>4729.22</v>
      </c>
      <c r="G73" s="7">
        <v>1.21E-2</v>
      </c>
      <c r="H73" s="8">
        <v>46414</v>
      </c>
      <c r="J73" s="6">
        <v>7.3075000000000001</v>
      </c>
    </row>
    <row r="74" spans="1:10" x14ac:dyDescent="0.35">
      <c r="A74" s="2">
        <v>52</v>
      </c>
      <c r="B74" s="2" t="s">
        <v>105</v>
      </c>
      <c r="C74" s="2" t="s">
        <v>131</v>
      </c>
      <c r="D74" s="2" t="s">
        <v>20</v>
      </c>
      <c r="E74" s="12">
        <v>1000</v>
      </c>
      <c r="F74" s="6">
        <v>4708.92</v>
      </c>
      <c r="G74" s="7">
        <v>1.2E-2</v>
      </c>
      <c r="H74" s="8">
        <v>46455</v>
      </c>
      <c r="J74" s="6">
        <v>6.9</v>
      </c>
    </row>
    <row r="75" spans="1:10" x14ac:dyDescent="0.35">
      <c r="A75" s="2">
        <v>53</v>
      </c>
      <c r="B75" s="2" t="s">
        <v>132</v>
      </c>
      <c r="C75" s="2" t="s">
        <v>133</v>
      </c>
      <c r="D75" s="2" t="s">
        <v>20</v>
      </c>
      <c r="E75" s="12">
        <v>1000</v>
      </c>
      <c r="F75" s="6">
        <v>4697.6099999999997</v>
      </c>
      <c r="G75" s="7">
        <v>1.2E-2</v>
      </c>
      <c r="H75" s="8">
        <v>46471</v>
      </c>
      <c r="J75" s="6">
        <v>6.85</v>
      </c>
    </row>
    <row r="76" spans="1:10" x14ac:dyDescent="0.35">
      <c r="A76" s="2">
        <v>54</v>
      </c>
      <c r="B76" s="2" t="s">
        <v>134</v>
      </c>
      <c r="C76" s="2" t="s">
        <v>135</v>
      </c>
      <c r="D76" s="2" t="s">
        <v>20</v>
      </c>
      <c r="E76" s="12">
        <v>1000</v>
      </c>
      <c r="F76" s="6">
        <v>4692.1400000000003</v>
      </c>
      <c r="G76" s="7">
        <v>1.2E-2</v>
      </c>
      <c r="H76" s="8">
        <v>46430</v>
      </c>
      <c r="J76" s="6">
        <v>7.93</v>
      </c>
    </row>
    <row r="77" spans="1:10" x14ac:dyDescent="0.35">
      <c r="A77" s="2">
        <v>55</v>
      </c>
      <c r="B77" s="2" t="s">
        <v>79</v>
      </c>
      <c r="C77" s="2" t="s">
        <v>136</v>
      </c>
      <c r="D77" s="2" t="s">
        <v>20</v>
      </c>
      <c r="E77" s="12">
        <v>1000</v>
      </c>
      <c r="F77" s="6">
        <v>4691.3999999999996</v>
      </c>
      <c r="G77" s="7">
        <v>1.2E-2</v>
      </c>
      <c r="H77" s="8">
        <v>46471</v>
      </c>
      <c r="J77" s="6">
        <v>7</v>
      </c>
    </row>
    <row r="78" spans="1:10" x14ac:dyDescent="0.35">
      <c r="A78" s="2">
        <v>56</v>
      </c>
      <c r="B78" s="2" t="s">
        <v>116</v>
      </c>
      <c r="C78" s="2" t="s">
        <v>137</v>
      </c>
      <c r="D78" s="2" t="s">
        <v>25</v>
      </c>
      <c r="E78" s="12">
        <v>500</v>
      </c>
      <c r="F78" s="6">
        <v>2404.02</v>
      </c>
      <c r="G78" s="7">
        <v>6.1000000000000004E-3</v>
      </c>
      <c r="H78" s="8">
        <v>46346</v>
      </c>
      <c r="J78" s="6">
        <v>6.6849999999999996</v>
      </c>
    </row>
    <row r="79" spans="1:10" x14ac:dyDescent="0.35">
      <c r="A79" s="2">
        <v>57</v>
      </c>
      <c r="B79" s="2" t="s">
        <v>122</v>
      </c>
      <c r="C79" s="2" t="s">
        <v>138</v>
      </c>
      <c r="D79" s="2" t="s">
        <v>20</v>
      </c>
      <c r="E79" s="12">
        <v>500</v>
      </c>
      <c r="F79" s="6">
        <v>2377.56</v>
      </c>
      <c r="G79" s="7">
        <v>6.1000000000000004E-3</v>
      </c>
      <c r="H79" s="8">
        <v>46401</v>
      </c>
      <c r="J79" s="6">
        <v>6.8851000000000004</v>
      </c>
    </row>
    <row r="80" spans="1:10" x14ac:dyDescent="0.35">
      <c r="A80" s="2">
        <v>58</v>
      </c>
      <c r="B80" s="2" t="s">
        <v>116</v>
      </c>
      <c r="C80" s="2" t="s">
        <v>139</v>
      </c>
      <c r="D80" s="2" t="s">
        <v>25</v>
      </c>
      <c r="E80" s="12">
        <v>500</v>
      </c>
      <c r="F80" s="6">
        <v>2373.5700000000002</v>
      </c>
      <c r="G80" s="7">
        <v>6.1000000000000004E-3</v>
      </c>
      <c r="H80" s="8">
        <v>46414</v>
      </c>
      <c r="J80" s="6">
        <v>6.7979000000000003</v>
      </c>
    </row>
    <row r="81" spans="1:10" x14ac:dyDescent="0.35">
      <c r="A81" s="2">
        <v>59</v>
      </c>
      <c r="B81" s="2" t="s">
        <v>140</v>
      </c>
      <c r="C81" s="2" t="s">
        <v>141</v>
      </c>
      <c r="D81" s="2" t="s">
        <v>20</v>
      </c>
      <c r="E81" s="12">
        <v>500</v>
      </c>
      <c r="F81" s="6">
        <v>2372.25</v>
      </c>
      <c r="G81" s="7">
        <v>6.1000000000000004E-3</v>
      </c>
      <c r="H81" s="8">
        <v>46416</v>
      </c>
      <c r="J81" s="6">
        <v>6.8250000000000002</v>
      </c>
    </row>
    <row r="82" spans="1:10" x14ac:dyDescent="0.35">
      <c r="A82" s="2">
        <v>60</v>
      </c>
      <c r="B82" s="2" t="s">
        <v>132</v>
      </c>
      <c r="C82" s="2" t="s">
        <v>142</v>
      </c>
      <c r="D82" s="2" t="s">
        <v>20</v>
      </c>
      <c r="E82" s="12">
        <v>500</v>
      </c>
      <c r="F82" s="6">
        <v>2371.02</v>
      </c>
      <c r="G82" s="7">
        <v>6.1000000000000004E-3</v>
      </c>
      <c r="H82" s="8">
        <v>46420</v>
      </c>
      <c r="J82" s="6">
        <v>6.8</v>
      </c>
    </row>
    <row r="83" spans="1:10" x14ac:dyDescent="0.35">
      <c r="A83" s="2">
        <v>61</v>
      </c>
      <c r="B83" s="2" t="s">
        <v>109</v>
      </c>
      <c r="C83" s="2" t="s">
        <v>143</v>
      </c>
      <c r="D83" s="2" t="s">
        <v>25</v>
      </c>
      <c r="E83" s="12">
        <v>500</v>
      </c>
      <c r="F83" s="6">
        <v>2370.9</v>
      </c>
      <c r="G83" s="7">
        <v>6.1000000000000004E-3</v>
      </c>
      <c r="H83" s="8">
        <v>46422</v>
      </c>
      <c r="J83" s="6">
        <v>6.76</v>
      </c>
    </row>
    <row r="84" spans="1:10" x14ac:dyDescent="0.35">
      <c r="A84" s="2">
        <v>62</v>
      </c>
      <c r="B84" s="2" t="s">
        <v>120</v>
      </c>
      <c r="C84" s="2" t="s">
        <v>144</v>
      </c>
      <c r="D84" s="2" t="s">
        <v>20</v>
      </c>
      <c r="E84" s="12">
        <v>500</v>
      </c>
      <c r="F84" s="6">
        <v>2369.12</v>
      </c>
      <c r="G84" s="7">
        <v>6.1000000000000004E-3</v>
      </c>
      <c r="H84" s="8">
        <v>46423</v>
      </c>
      <c r="J84" s="6">
        <v>6.835</v>
      </c>
    </row>
    <row r="85" spans="1:10" x14ac:dyDescent="0.35">
      <c r="A85" s="2">
        <v>63</v>
      </c>
      <c r="B85" s="2" t="s">
        <v>120</v>
      </c>
      <c r="C85" s="2" t="s">
        <v>145</v>
      </c>
      <c r="D85" s="2" t="s">
        <v>20</v>
      </c>
      <c r="E85" s="12">
        <v>500</v>
      </c>
      <c r="F85" s="6">
        <v>2367.4499999999998</v>
      </c>
      <c r="G85" s="7">
        <v>6.0000000000000001E-3</v>
      </c>
      <c r="H85" s="8">
        <v>46427</v>
      </c>
      <c r="J85" s="6">
        <v>6.835</v>
      </c>
    </row>
    <row r="86" spans="1:10" x14ac:dyDescent="0.35">
      <c r="A86" s="2">
        <v>64</v>
      </c>
      <c r="B86" s="2" t="s">
        <v>85</v>
      </c>
      <c r="C86" s="2" t="s">
        <v>146</v>
      </c>
      <c r="D86" s="2" t="s">
        <v>20</v>
      </c>
      <c r="E86" s="12">
        <v>500</v>
      </c>
      <c r="F86" s="6">
        <v>2366.88</v>
      </c>
      <c r="G86" s="7">
        <v>6.0000000000000001E-3</v>
      </c>
      <c r="H86" s="8">
        <v>46423</v>
      </c>
      <c r="J86" s="6">
        <v>6.9588000000000001</v>
      </c>
    </row>
    <row r="87" spans="1:10" x14ac:dyDescent="0.35">
      <c r="A87" s="2">
        <v>65</v>
      </c>
      <c r="B87" s="2" t="s">
        <v>147</v>
      </c>
      <c r="C87" s="2" t="s">
        <v>148</v>
      </c>
      <c r="D87" s="2" t="s">
        <v>20</v>
      </c>
      <c r="E87" s="12">
        <v>500</v>
      </c>
      <c r="F87" s="6">
        <v>2364.2199999999998</v>
      </c>
      <c r="G87" s="7">
        <v>6.0000000000000001E-3</v>
      </c>
      <c r="H87" s="8">
        <v>46422</v>
      </c>
      <c r="J87" s="6">
        <v>7.13</v>
      </c>
    </row>
    <row r="88" spans="1:10" x14ac:dyDescent="0.35">
      <c r="A88" s="2">
        <v>66</v>
      </c>
      <c r="B88" s="2" t="s">
        <v>85</v>
      </c>
      <c r="C88" s="2" t="s">
        <v>149</v>
      </c>
      <c r="D88" s="2" t="s">
        <v>20</v>
      </c>
      <c r="E88" s="12">
        <v>500</v>
      </c>
      <c r="F88" s="6">
        <v>2361.34</v>
      </c>
      <c r="G88" s="7">
        <v>6.0000000000000001E-3</v>
      </c>
      <c r="H88" s="8">
        <v>46436</v>
      </c>
      <c r="J88" s="6">
        <v>6.9588000000000001</v>
      </c>
    </row>
    <row r="89" spans="1:10" x14ac:dyDescent="0.35">
      <c r="A89" s="2">
        <v>67</v>
      </c>
      <c r="B89" s="2" t="s">
        <v>150</v>
      </c>
      <c r="C89" s="2" t="s">
        <v>151</v>
      </c>
      <c r="D89" s="2" t="s">
        <v>20</v>
      </c>
      <c r="E89" s="12">
        <v>500</v>
      </c>
      <c r="F89" s="6">
        <v>2360.44</v>
      </c>
      <c r="G89" s="7">
        <v>6.0000000000000001E-3</v>
      </c>
      <c r="H89" s="8">
        <v>46447</v>
      </c>
      <c r="J89" s="6">
        <v>6.7649999999999997</v>
      </c>
    </row>
    <row r="90" spans="1:10" x14ac:dyDescent="0.35">
      <c r="A90" s="2">
        <v>68</v>
      </c>
      <c r="B90" s="2" t="s">
        <v>152</v>
      </c>
      <c r="C90" s="2" t="s">
        <v>153</v>
      </c>
      <c r="D90" s="2" t="s">
        <v>44</v>
      </c>
      <c r="E90" s="12">
        <v>500</v>
      </c>
      <c r="F90" s="6">
        <v>2357.65</v>
      </c>
      <c r="G90" s="7">
        <v>6.0000000000000001E-3</v>
      </c>
      <c r="H90" s="8">
        <v>46454</v>
      </c>
      <c r="J90" s="6">
        <v>6.76</v>
      </c>
    </row>
    <row r="91" spans="1:10" x14ac:dyDescent="0.35">
      <c r="A91" s="2">
        <v>69</v>
      </c>
      <c r="B91" s="2" t="s">
        <v>154</v>
      </c>
      <c r="C91" s="2" t="s">
        <v>155</v>
      </c>
      <c r="D91" s="2" t="s">
        <v>20</v>
      </c>
      <c r="E91" s="12">
        <v>400</v>
      </c>
      <c r="F91" s="6">
        <v>1960.13</v>
      </c>
      <c r="G91" s="7">
        <v>5.0000000000000001E-3</v>
      </c>
      <c r="H91" s="8">
        <v>46244</v>
      </c>
      <c r="J91" s="6">
        <v>6.4001999999999999</v>
      </c>
    </row>
    <row r="92" spans="1:10" x14ac:dyDescent="0.35">
      <c r="A92" s="9"/>
      <c r="B92" s="9" t="s">
        <v>19</v>
      </c>
      <c r="C92" s="9"/>
      <c r="D92" s="9"/>
      <c r="E92" s="9"/>
      <c r="F92" s="10">
        <v>181967.77</v>
      </c>
      <c r="G92" s="11">
        <v>0.4647</v>
      </c>
    </row>
    <row r="94" spans="1:10" x14ac:dyDescent="0.35">
      <c r="B94" s="4" t="s">
        <v>156</v>
      </c>
    </row>
    <row r="95" spans="1:10" x14ac:dyDescent="0.35">
      <c r="B95" s="4" t="s">
        <v>13</v>
      </c>
    </row>
    <row r="96" spans="1:10" x14ac:dyDescent="0.35">
      <c r="A96" s="2">
        <v>70</v>
      </c>
      <c r="B96" s="2" t="s">
        <v>157</v>
      </c>
      <c r="C96" s="2" t="s">
        <v>158</v>
      </c>
      <c r="D96" s="2" t="s">
        <v>20</v>
      </c>
      <c r="E96" s="12">
        <v>1500</v>
      </c>
      <c r="F96" s="6">
        <v>7195.91</v>
      </c>
      <c r="G96" s="7">
        <v>1.84E-2</v>
      </c>
      <c r="H96" s="8">
        <v>46310</v>
      </c>
      <c r="J96" s="6">
        <v>8.4749999999999996</v>
      </c>
    </row>
    <row r="97" spans="1:10" x14ac:dyDescent="0.35">
      <c r="A97" s="2">
        <v>71</v>
      </c>
      <c r="B97" s="2" t="s">
        <v>159</v>
      </c>
      <c r="C97" s="2" t="s">
        <v>160</v>
      </c>
      <c r="D97" s="2" t="s">
        <v>20</v>
      </c>
      <c r="E97" s="12">
        <v>1000</v>
      </c>
      <c r="F97" s="6">
        <v>4712.1099999999997</v>
      </c>
      <c r="G97" s="7">
        <v>1.2E-2</v>
      </c>
      <c r="H97" s="8">
        <v>46422</v>
      </c>
      <c r="J97" s="6">
        <v>7.585</v>
      </c>
    </row>
    <row r="98" spans="1:10" x14ac:dyDescent="0.35">
      <c r="A98" s="2">
        <v>72</v>
      </c>
      <c r="B98" s="2" t="s">
        <v>161</v>
      </c>
      <c r="C98" s="2" t="s">
        <v>162</v>
      </c>
      <c r="D98" s="2" t="s">
        <v>20</v>
      </c>
      <c r="E98" s="12">
        <v>500</v>
      </c>
      <c r="F98" s="6">
        <v>2362.06</v>
      </c>
      <c r="G98" s="7">
        <v>6.0000000000000001E-3</v>
      </c>
      <c r="H98" s="8">
        <v>46422</v>
      </c>
      <c r="J98" s="6">
        <v>7.25</v>
      </c>
    </row>
    <row r="99" spans="1:10" x14ac:dyDescent="0.35">
      <c r="A99" s="9"/>
      <c r="B99" s="9" t="s">
        <v>19</v>
      </c>
      <c r="C99" s="9"/>
      <c r="D99" s="9"/>
      <c r="E99" s="9"/>
      <c r="F99" s="10">
        <v>14270.08</v>
      </c>
      <c r="G99" s="11">
        <v>3.6400000000000002E-2</v>
      </c>
    </row>
    <row r="101" spans="1:10" x14ac:dyDescent="0.35">
      <c r="B101" s="4" t="s">
        <v>163</v>
      </c>
    </row>
    <row r="102" spans="1:10" x14ac:dyDescent="0.35">
      <c r="A102" s="2">
        <v>73</v>
      </c>
      <c r="B102" s="2" t="s">
        <v>164</v>
      </c>
      <c r="C102" s="2" t="s">
        <v>165</v>
      </c>
      <c r="D102" s="2" t="s">
        <v>26</v>
      </c>
      <c r="E102" s="12">
        <v>5000000</v>
      </c>
      <c r="F102" s="6">
        <v>4971.68</v>
      </c>
      <c r="G102" s="7">
        <v>1.2699999999999999E-2</v>
      </c>
      <c r="H102" s="8">
        <v>46170</v>
      </c>
      <c r="J102" s="6">
        <v>4.9503000000000004</v>
      </c>
    </row>
    <row r="103" spans="1:10" x14ac:dyDescent="0.35">
      <c r="A103" s="2">
        <v>74</v>
      </c>
      <c r="B103" s="2" t="s">
        <v>166</v>
      </c>
      <c r="C103" s="2" t="s">
        <v>167</v>
      </c>
      <c r="D103" s="2" t="s">
        <v>26</v>
      </c>
      <c r="E103" s="12">
        <v>5000000</v>
      </c>
      <c r="F103" s="6">
        <v>4830.34</v>
      </c>
      <c r="G103" s="7">
        <v>1.23E-2</v>
      </c>
      <c r="H103" s="8">
        <v>46359</v>
      </c>
      <c r="J103" s="6">
        <v>5.55</v>
      </c>
    </row>
    <row r="104" spans="1:10" x14ac:dyDescent="0.35">
      <c r="A104" s="2">
        <v>75</v>
      </c>
      <c r="B104" s="2" t="s">
        <v>166</v>
      </c>
      <c r="C104" s="2" t="s">
        <v>168</v>
      </c>
      <c r="D104" s="2" t="s">
        <v>26</v>
      </c>
      <c r="E104" s="12">
        <v>2000000</v>
      </c>
      <c r="F104" s="6">
        <v>1988.67</v>
      </c>
      <c r="G104" s="7">
        <v>5.1000000000000004E-3</v>
      </c>
      <c r="H104" s="8">
        <v>46170</v>
      </c>
      <c r="J104" s="6">
        <v>4.9503000000000004</v>
      </c>
    </row>
    <row r="105" spans="1:10" x14ac:dyDescent="0.35">
      <c r="A105" s="9"/>
      <c r="B105" s="9" t="s">
        <v>19</v>
      </c>
      <c r="C105" s="9"/>
      <c r="D105" s="9"/>
      <c r="E105" s="9"/>
      <c r="F105" s="10">
        <v>11790.69</v>
      </c>
      <c r="G105" s="11">
        <v>3.0099999999999998E-2</v>
      </c>
    </row>
    <row r="107" spans="1:10" x14ac:dyDescent="0.35">
      <c r="A107" s="2">
        <v>76</v>
      </c>
      <c r="B107" s="4" t="s">
        <v>169</v>
      </c>
      <c r="F107" s="6">
        <v>34612.51</v>
      </c>
      <c r="G107" s="7">
        <v>8.8400000000000006E-2</v>
      </c>
      <c r="H107" s="8">
        <v>46128</v>
      </c>
    </row>
    <row r="108" spans="1:10" x14ac:dyDescent="0.35">
      <c r="A108" s="9"/>
      <c r="B108" s="9" t="s">
        <v>19</v>
      </c>
      <c r="C108" s="9"/>
      <c r="D108" s="9"/>
      <c r="E108" s="9"/>
      <c r="F108" s="10">
        <v>34612.51</v>
      </c>
      <c r="G108" s="11">
        <v>8.8400000000000006E-2</v>
      </c>
    </row>
    <row r="110" spans="1:10" x14ac:dyDescent="0.35">
      <c r="B110" s="4" t="s">
        <v>50</v>
      </c>
    </row>
    <row r="111" spans="1:10" x14ac:dyDescent="0.35">
      <c r="A111" s="2">
        <v>77</v>
      </c>
      <c r="B111" s="2" t="s">
        <v>170</v>
      </c>
      <c r="C111" s="2" t="s">
        <v>171</v>
      </c>
      <c r="E111" s="12">
        <v>9593.2630000000008</v>
      </c>
      <c r="F111" s="6">
        <v>1125.6600000000001</v>
      </c>
      <c r="G111" s="7">
        <v>2.8999999999999998E-3</v>
      </c>
      <c r="J111" s="6"/>
    </row>
    <row r="112" spans="1:10" x14ac:dyDescent="0.35">
      <c r="A112" s="9"/>
      <c r="B112" s="9" t="s">
        <v>19</v>
      </c>
      <c r="C112" s="9"/>
      <c r="D112" s="9"/>
      <c r="E112" s="9"/>
      <c r="F112" s="10">
        <v>1125.6600000000001</v>
      </c>
      <c r="G112" s="11">
        <v>2.8999999999999998E-3</v>
      </c>
    </row>
    <row r="114" spans="1:10" x14ac:dyDescent="0.35">
      <c r="B114" s="4" t="s">
        <v>172</v>
      </c>
    </row>
    <row r="115" spans="1:10" x14ac:dyDescent="0.35">
      <c r="B115" s="2" t="s">
        <v>173</v>
      </c>
      <c r="E115" s="12"/>
      <c r="F115" s="6">
        <v>-1501.79</v>
      </c>
      <c r="G115" s="7">
        <v>-3.5999999999999999E-3</v>
      </c>
      <c r="J115" s="6"/>
    </row>
    <row r="116" spans="1:10" x14ac:dyDescent="0.35">
      <c r="A116" s="9"/>
      <c r="B116" s="9" t="s">
        <v>19</v>
      </c>
      <c r="C116" s="9"/>
      <c r="D116" s="9"/>
      <c r="E116" s="9"/>
      <c r="F116" s="10">
        <v>-1501.79</v>
      </c>
      <c r="G116" s="11">
        <v>-3.5999999999999999E-3</v>
      </c>
    </row>
    <row r="118" spans="1:10" x14ac:dyDescent="0.35">
      <c r="A118" s="5"/>
      <c r="B118" s="5" t="s">
        <v>174</v>
      </c>
      <c r="C118" s="5"/>
      <c r="D118" s="5"/>
      <c r="E118" s="5"/>
      <c r="F118" s="13">
        <v>391512.17</v>
      </c>
      <c r="G118" s="14">
        <v>1</v>
      </c>
    </row>
    <row r="119" spans="1:10" x14ac:dyDescent="0.35">
      <c r="A119" s="2" t="s">
        <v>175</v>
      </c>
    </row>
    <row r="120" spans="1:10" x14ac:dyDescent="0.35">
      <c r="A120" s="2">
        <v>1</v>
      </c>
      <c r="B120" s="2" t="s">
        <v>176</v>
      </c>
    </row>
    <row r="121" spans="1:10" x14ac:dyDescent="0.35">
      <c r="A121" s="15">
        <v>2</v>
      </c>
      <c r="B121" s="15" t="s">
        <v>177</v>
      </c>
    </row>
    <row r="122" spans="1:10" x14ac:dyDescent="0.35">
      <c r="A122" s="15">
        <v>3</v>
      </c>
      <c r="B122" s="40" t="s">
        <v>178</v>
      </c>
    </row>
    <row r="123" spans="1:10" ht="108.5" customHeight="1" x14ac:dyDescent="0.35">
      <c r="A123" s="15">
        <v>4</v>
      </c>
      <c r="B123" s="86" t="s">
        <v>179</v>
      </c>
      <c r="C123" s="87"/>
      <c r="D123" s="87"/>
      <c r="E123" s="87"/>
      <c r="F123" s="87"/>
      <c r="G123" s="87"/>
      <c r="H123" s="87"/>
      <c r="I123" s="87"/>
    </row>
    <row r="124" spans="1:10" ht="81" customHeight="1" x14ac:dyDescent="0.35">
      <c r="A124" s="15"/>
      <c r="B124" s="22" t="s">
        <v>180</v>
      </c>
      <c r="C124" s="22" t="s">
        <v>4</v>
      </c>
      <c r="D124" s="84" t="s">
        <v>181</v>
      </c>
      <c r="E124" s="85"/>
      <c r="F124" s="22" t="s">
        <v>182</v>
      </c>
      <c r="G124" s="23" t="s">
        <v>183</v>
      </c>
      <c r="H124" s="22" t="s">
        <v>184</v>
      </c>
      <c r="I124" s="24" t="s">
        <v>185</v>
      </c>
    </row>
    <row r="125" spans="1:10" ht="27" customHeight="1" x14ac:dyDescent="0.35">
      <c r="A125" s="15"/>
      <c r="B125" s="25" t="s">
        <v>186</v>
      </c>
      <c r="C125" s="26" t="s">
        <v>187</v>
      </c>
      <c r="D125" s="27">
        <v>0</v>
      </c>
      <c r="E125" s="28">
        <v>0</v>
      </c>
      <c r="F125" s="90">
        <v>6627.8121000000001</v>
      </c>
      <c r="G125" s="29">
        <v>413.50243</v>
      </c>
      <c r="H125" s="30">
        <v>45218</v>
      </c>
      <c r="I125" s="92">
        <v>733.33</v>
      </c>
    </row>
    <row r="126" spans="1:10" ht="27" customHeight="1" x14ac:dyDescent="0.35">
      <c r="A126" s="15"/>
      <c r="B126" s="25" t="s">
        <v>186</v>
      </c>
      <c r="C126" s="26" t="s">
        <v>187</v>
      </c>
      <c r="D126" s="27">
        <v>0</v>
      </c>
      <c r="E126" s="28">
        <v>0</v>
      </c>
      <c r="F126" s="91"/>
      <c r="G126" s="29">
        <v>209.28715</v>
      </c>
      <c r="H126" s="30">
        <v>45715</v>
      </c>
      <c r="I126" s="91"/>
    </row>
    <row r="127" spans="1:10" ht="65.5" customHeight="1" x14ac:dyDescent="0.35">
      <c r="A127" s="15">
        <v>5</v>
      </c>
      <c r="B127" s="82" t="s">
        <v>188</v>
      </c>
      <c r="C127" s="83"/>
      <c r="D127" s="83"/>
      <c r="E127" s="83"/>
      <c r="F127" s="83"/>
      <c r="G127" s="83"/>
      <c r="H127" s="83"/>
      <c r="I127" s="83"/>
    </row>
    <row r="128" spans="1:10" ht="14.5" customHeight="1" x14ac:dyDescent="0.35">
      <c r="A128" s="15"/>
      <c r="F128" s="34"/>
      <c r="G128" s="35"/>
      <c r="H128" s="36"/>
      <c r="I128" s="37"/>
    </row>
    <row r="129" spans="1:9" x14ac:dyDescent="0.35">
      <c r="A129" s="15"/>
      <c r="B129" s="31" t="s">
        <v>189</v>
      </c>
      <c r="C129" s="31" t="s">
        <v>190</v>
      </c>
      <c r="D129" s="31" t="s">
        <v>191</v>
      </c>
      <c r="E129" s="31" t="s">
        <v>192</v>
      </c>
      <c r="F129" s="34"/>
      <c r="G129" s="35"/>
      <c r="H129" s="36"/>
      <c r="I129" s="37"/>
    </row>
    <row r="130" spans="1:9" x14ac:dyDescent="0.35">
      <c r="A130" s="15"/>
      <c r="B130" s="32" t="s">
        <v>193</v>
      </c>
      <c r="C130" s="38" t="s">
        <v>194</v>
      </c>
      <c r="D130" s="33">
        <v>1000000000</v>
      </c>
      <c r="E130" s="39">
        <v>1.0000000000000001E-5</v>
      </c>
      <c r="F130" s="34"/>
      <c r="G130" s="35"/>
      <c r="H130" s="36"/>
      <c r="I130" s="37"/>
    </row>
    <row r="131" spans="1:9" x14ac:dyDescent="0.35">
      <c r="A131" s="15"/>
      <c r="B131" s="32" t="s">
        <v>193</v>
      </c>
      <c r="C131" s="38" t="s">
        <v>194</v>
      </c>
      <c r="D131" s="33">
        <v>250000000</v>
      </c>
      <c r="E131" s="39">
        <v>2.0000000000000002E-5</v>
      </c>
      <c r="F131" s="34"/>
      <c r="G131" s="35"/>
      <c r="H131" s="36"/>
      <c r="I131" s="37"/>
    </row>
    <row r="132" spans="1:9" x14ac:dyDescent="0.35">
      <c r="A132" s="15"/>
      <c r="B132" s="32" t="s">
        <v>193</v>
      </c>
      <c r="C132" s="38" t="s">
        <v>194</v>
      </c>
      <c r="D132" s="33">
        <v>250000000</v>
      </c>
      <c r="E132" s="39">
        <v>2.0000000000000002E-5</v>
      </c>
      <c r="F132" s="34"/>
      <c r="G132" s="35"/>
      <c r="H132" s="36"/>
      <c r="I132" s="37"/>
    </row>
    <row r="133" spans="1:9" x14ac:dyDescent="0.35">
      <c r="A133" s="15"/>
      <c r="B133" s="32" t="s">
        <v>193</v>
      </c>
      <c r="C133" s="38" t="s">
        <v>194</v>
      </c>
      <c r="D133" s="33">
        <v>250000000</v>
      </c>
      <c r="E133" s="39">
        <v>3.0000000000000001E-5</v>
      </c>
      <c r="F133" s="34"/>
      <c r="G133" s="35"/>
      <c r="H133" s="36"/>
      <c r="I133" s="37"/>
    </row>
    <row r="134" spans="1:9" x14ac:dyDescent="0.35">
      <c r="A134" s="15"/>
      <c r="B134" s="32" t="s">
        <v>193</v>
      </c>
      <c r="C134" s="38" t="s">
        <v>194</v>
      </c>
      <c r="D134" s="33">
        <v>250000000</v>
      </c>
      <c r="E134" s="39">
        <v>3.0000000000000001E-5</v>
      </c>
      <c r="F134" s="34"/>
      <c r="G134" s="35"/>
      <c r="H134" s="36"/>
      <c r="I134" s="37"/>
    </row>
    <row r="135" spans="1:9" x14ac:dyDescent="0.35">
      <c r="A135" s="15"/>
      <c r="B135" s="32" t="s">
        <v>193</v>
      </c>
      <c r="C135" s="38" t="s">
        <v>194</v>
      </c>
      <c r="D135" s="33">
        <v>500000000</v>
      </c>
      <c r="E135" s="39">
        <v>6.9999999999999994E-5</v>
      </c>
      <c r="F135" s="34"/>
      <c r="G135" s="35"/>
      <c r="H135" s="36"/>
      <c r="I135" s="37"/>
    </row>
    <row r="136" spans="1:9" x14ac:dyDescent="0.35">
      <c r="A136" s="15"/>
      <c r="B136" s="32" t="s">
        <v>193</v>
      </c>
      <c r="C136" s="38" t="s">
        <v>194</v>
      </c>
      <c r="D136" s="33">
        <v>250000000</v>
      </c>
      <c r="E136" s="39">
        <v>1.0000000000000001E-5</v>
      </c>
      <c r="F136" s="34"/>
      <c r="G136" s="35"/>
      <c r="H136" s="36"/>
      <c r="I136" s="37"/>
    </row>
    <row r="137" spans="1:9" x14ac:dyDescent="0.35">
      <c r="B137" s="32" t="s">
        <v>193</v>
      </c>
      <c r="C137" s="38" t="s">
        <v>194</v>
      </c>
      <c r="D137" s="33">
        <v>500000000</v>
      </c>
      <c r="E137" s="39">
        <v>1.0000000000000001E-5</v>
      </c>
    </row>
    <row r="138" spans="1:9" x14ac:dyDescent="0.35">
      <c r="B138" s="32" t="s">
        <v>193</v>
      </c>
      <c r="C138" s="38" t="s">
        <v>194</v>
      </c>
      <c r="D138" s="33">
        <v>500000000</v>
      </c>
      <c r="E138" s="39">
        <v>1.0000000000000001E-5</v>
      </c>
    </row>
    <row r="139" spans="1:9" x14ac:dyDescent="0.35">
      <c r="B139" s="32" t="s">
        <v>193</v>
      </c>
      <c r="C139" s="38" t="s">
        <v>194</v>
      </c>
      <c r="D139" s="33">
        <v>250000000</v>
      </c>
      <c r="E139" s="39">
        <v>0</v>
      </c>
    </row>
    <row r="140" spans="1:9" x14ac:dyDescent="0.35">
      <c r="B140" s="32" t="s">
        <v>193</v>
      </c>
      <c r="C140" s="38" t="s">
        <v>194</v>
      </c>
      <c r="D140" s="33">
        <v>500000000</v>
      </c>
      <c r="E140" s="39">
        <v>2.0000000000000002E-5</v>
      </c>
    </row>
    <row r="141" spans="1:9" x14ac:dyDescent="0.35">
      <c r="B141" s="32" t="s">
        <v>193</v>
      </c>
      <c r="C141" s="38" t="s">
        <v>194</v>
      </c>
      <c r="D141" s="33">
        <v>500000000</v>
      </c>
      <c r="E141" s="39">
        <v>2.2000000000000001E-4</v>
      </c>
    </row>
    <row r="142" spans="1:9" x14ac:dyDescent="0.35">
      <c r="B142" s="32" t="s">
        <v>193</v>
      </c>
      <c r="C142" s="38" t="s">
        <v>194</v>
      </c>
      <c r="D142" s="33">
        <v>500000000</v>
      </c>
      <c r="E142" s="39">
        <v>2.0000000000000002E-5</v>
      </c>
    </row>
    <row r="143" spans="1:9" x14ac:dyDescent="0.35">
      <c r="B143" s="32" t="s">
        <v>193</v>
      </c>
      <c r="C143" s="38" t="s">
        <v>194</v>
      </c>
      <c r="D143" s="33">
        <v>500000000</v>
      </c>
      <c r="E143" s="39">
        <v>-2.0000000000000002E-5</v>
      </c>
    </row>
    <row r="144" spans="1:9" x14ac:dyDescent="0.35">
      <c r="B144" s="32" t="s">
        <v>193</v>
      </c>
      <c r="C144" s="38" t="s">
        <v>194</v>
      </c>
      <c r="D144" s="33">
        <v>500000000</v>
      </c>
      <c r="E144" s="39">
        <v>-1.0000000000000001E-5</v>
      </c>
    </row>
    <row r="145" spans="2:5" x14ac:dyDescent="0.35">
      <c r="B145" s="32" t="s">
        <v>193</v>
      </c>
      <c r="C145" s="38" t="s">
        <v>194</v>
      </c>
      <c r="D145" s="33">
        <v>750000000</v>
      </c>
      <c r="E145" s="39">
        <v>-2.0000000000000002E-5</v>
      </c>
    </row>
    <row r="146" spans="2:5" x14ac:dyDescent="0.35">
      <c r="B146" s="32" t="s">
        <v>193</v>
      </c>
      <c r="C146" s="38" t="s">
        <v>194</v>
      </c>
      <c r="D146" s="33">
        <v>500000000</v>
      </c>
      <c r="E146" s="39">
        <v>0</v>
      </c>
    </row>
    <row r="150" spans="2:5" ht="14.5" customHeight="1" x14ac:dyDescent="0.35">
      <c r="B150" s="1" t="s">
        <v>195</v>
      </c>
    </row>
    <row r="161" spans="2:3" s="4" customFormat="1" ht="14.5" customHeight="1" x14ac:dyDescent="0.35">
      <c r="B161" s="41" t="s">
        <v>196</v>
      </c>
    </row>
    <row r="174" spans="2:3" x14ac:dyDescent="0.35">
      <c r="B174" s="16"/>
      <c r="C174" s="18" t="s">
        <v>197</v>
      </c>
    </row>
    <row r="175" spans="2:3" x14ac:dyDescent="0.35">
      <c r="B175" s="16" t="s">
        <v>198</v>
      </c>
      <c r="C175" s="18" t="s">
        <v>0</v>
      </c>
    </row>
    <row r="176" spans="2:3" x14ac:dyDescent="0.35">
      <c r="B176" s="16" t="s">
        <v>199</v>
      </c>
      <c r="C176" s="19"/>
    </row>
    <row r="177" spans="2:3" x14ac:dyDescent="0.35">
      <c r="B177" s="16" t="s">
        <v>200</v>
      </c>
      <c r="C177" s="20">
        <v>6.6990117449040598E-2</v>
      </c>
    </row>
    <row r="178" spans="2:3" x14ac:dyDescent="0.35">
      <c r="B178" s="16" t="s">
        <v>201</v>
      </c>
      <c r="C178" s="19">
        <v>0.49</v>
      </c>
    </row>
    <row r="179" spans="2:3" x14ac:dyDescent="0.35">
      <c r="B179" s="16" t="s">
        <v>202</v>
      </c>
      <c r="C179" s="19">
        <v>0.68</v>
      </c>
    </row>
    <row r="180" spans="2:3" x14ac:dyDescent="0.35">
      <c r="B180" s="16" t="s">
        <v>203</v>
      </c>
      <c r="C180" s="21">
        <v>46127</v>
      </c>
    </row>
    <row r="181" spans="2:3" x14ac:dyDescent="0.35">
      <c r="B181" s="17" t="s">
        <v>204</v>
      </c>
      <c r="C181" s="18"/>
    </row>
  </sheetData>
  <mergeCells count="6">
    <mergeCell ref="B127:I127"/>
    <mergeCell ref="D124:E124"/>
    <mergeCell ref="B123:I123"/>
    <mergeCell ref="B1:F1"/>
    <mergeCell ref="F125:F126"/>
    <mergeCell ref="I125:I12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2DDF8-4919-47A5-B140-AB3EF405FDB1}">
  <dimension ref="A1:I98"/>
  <sheetViews>
    <sheetView topLeftCell="A4" workbookViewId="0">
      <selection activeCell="A4" sqref="A4"/>
    </sheetView>
  </sheetViews>
  <sheetFormatPr defaultColWidth="9.08984375" defaultRowHeight="12" x14ac:dyDescent="0.3"/>
  <cols>
    <col min="1" max="1" width="6.6328125" style="42" customWidth="1"/>
    <col min="2" max="2" width="81.90625" style="42" bestFit="1" customWidth="1"/>
    <col min="3" max="3" width="40.7265625" style="42" customWidth="1"/>
    <col min="4" max="4" width="15.81640625" style="42" customWidth="1"/>
    <col min="5" max="5" width="15.7265625" style="42" bestFit="1" customWidth="1"/>
    <col min="6" max="6" width="25.36328125" style="42" bestFit="1" customWidth="1"/>
    <col min="7" max="7" width="26" style="42" bestFit="1" customWidth="1"/>
    <col min="8" max="16384" width="9.08984375" style="42"/>
  </cols>
  <sheetData>
    <row r="1" spans="1:4" hidden="1" x14ac:dyDescent="0.3">
      <c r="A1" s="42" t="s">
        <v>205</v>
      </c>
      <c r="B1" s="42" t="s">
        <v>205</v>
      </c>
      <c r="C1" s="42">
        <v>4</v>
      </c>
      <c r="D1" s="42">
        <v>4</v>
      </c>
    </row>
    <row r="2" spans="1:4" hidden="1" x14ac:dyDescent="0.3">
      <c r="C2" s="42" t="s">
        <v>206</v>
      </c>
      <c r="D2" s="42" t="s">
        <v>207</v>
      </c>
    </row>
    <row r="3" spans="1:4" hidden="1" x14ac:dyDescent="0.3">
      <c r="C3" s="42" t="s">
        <v>208</v>
      </c>
      <c r="D3" s="42" t="s">
        <v>208</v>
      </c>
    </row>
    <row r="4" spans="1:4" s="44" customFormat="1" x14ac:dyDescent="0.3">
      <c r="A4" s="48"/>
      <c r="B4" s="48"/>
      <c r="C4" s="95" t="s">
        <v>0</v>
      </c>
      <c r="D4" s="96"/>
    </row>
    <row r="5" spans="1:4" s="44" customFormat="1" ht="35.25" customHeight="1" x14ac:dyDescent="0.3">
      <c r="A5" s="48" t="s">
        <v>209</v>
      </c>
      <c r="B5" s="48" t="s">
        <v>210</v>
      </c>
      <c r="C5" s="81" t="s">
        <v>211</v>
      </c>
      <c r="D5" s="81" t="s">
        <v>212</v>
      </c>
    </row>
    <row r="6" spans="1:4" x14ac:dyDescent="0.3">
      <c r="A6" s="46"/>
      <c r="B6" s="46"/>
      <c r="C6" s="45"/>
      <c r="D6" s="45"/>
    </row>
    <row r="7" spans="1:4" x14ac:dyDescent="0.3">
      <c r="A7" s="43">
        <v>1</v>
      </c>
      <c r="B7" s="47" t="s">
        <v>213</v>
      </c>
      <c r="C7" s="47"/>
      <c r="D7" s="47"/>
    </row>
    <row r="8" spans="1:4" s="49" customFormat="1" x14ac:dyDescent="0.3">
      <c r="A8" s="48"/>
      <c r="B8" s="47" t="s">
        <v>214</v>
      </c>
      <c r="C8" s="97" t="s">
        <v>215</v>
      </c>
      <c r="D8" s="98"/>
    </row>
    <row r="9" spans="1:4" s="49" customFormat="1" x14ac:dyDescent="0.3">
      <c r="A9" s="48"/>
      <c r="B9" s="47" t="s">
        <v>216</v>
      </c>
      <c r="C9" s="97" t="s">
        <v>215</v>
      </c>
      <c r="D9" s="98"/>
    </row>
    <row r="10" spans="1:4" s="52" customFormat="1" ht="12.75" customHeight="1" x14ac:dyDescent="0.3">
      <c r="A10" s="50">
        <v>2</v>
      </c>
      <c r="B10" s="51" t="s">
        <v>217</v>
      </c>
      <c r="C10" s="99">
        <v>0.67936595500157104</v>
      </c>
      <c r="D10" s="100"/>
    </row>
    <row r="11" spans="1:4" s="52" customFormat="1" ht="12.75" customHeight="1" x14ac:dyDescent="0.3">
      <c r="A11" s="50">
        <v>3</v>
      </c>
      <c r="B11" s="51" t="s">
        <v>218</v>
      </c>
      <c r="C11" s="99">
        <v>0.45802658629819099</v>
      </c>
      <c r="D11" s="100"/>
    </row>
    <row r="12" spans="1:4" s="52" customFormat="1" ht="12.75" customHeight="1" x14ac:dyDescent="0.3">
      <c r="A12" s="50">
        <v>4</v>
      </c>
      <c r="B12" s="51" t="s">
        <v>219</v>
      </c>
      <c r="C12" s="93">
        <v>6.6990117449040598E-2</v>
      </c>
      <c r="D12" s="94"/>
    </row>
    <row r="13" spans="1:4" x14ac:dyDescent="0.3">
      <c r="A13" s="43">
        <v>5</v>
      </c>
      <c r="B13" s="47" t="s">
        <v>265</v>
      </c>
      <c r="C13" s="47"/>
      <c r="D13" s="47"/>
    </row>
    <row r="14" spans="1:4" s="55" customFormat="1" ht="12.75" customHeight="1" x14ac:dyDescent="0.3">
      <c r="A14" s="53"/>
      <c r="B14" s="54" t="s">
        <v>220</v>
      </c>
      <c r="C14" s="103"/>
      <c r="D14" s="104"/>
    </row>
    <row r="15" spans="1:4" s="58" customFormat="1" ht="12.75" customHeight="1" x14ac:dyDescent="0.3">
      <c r="A15" s="56"/>
      <c r="B15" s="57" t="s">
        <v>221</v>
      </c>
      <c r="C15" s="105"/>
      <c r="D15" s="106"/>
    </row>
    <row r="16" spans="1:4" ht="12.75" customHeight="1" x14ac:dyDescent="0.3">
      <c r="A16" s="43">
        <v>6</v>
      </c>
      <c r="B16" s="57" t="s">
        <v>279</v>
      </c>
      <c r="C16" s="101" t="s">
        <v>222</v>
      </c>
      <c r="D16" s="102"/>
    </row>
    <row r="17" spans="1:4" ht="12.75" customHeight="1" x14ac:dyDescent="0.3">
      <c r="A17" s="43">
        <v>7</v>
      </c>
      <c r="B17" s="47" t="s">
        <v>223</v>
      </c>
      <c r="C17" s="103" t="s">
        <v>224</v>
      </c>
      <c r="D17" s="104"/>
    </row>
    <row r="18" spans="1:4" x14ac:dyDescent="0.3">
      <c r="A18" s="43">
        <v>8</v>
      </c>
      <c r="B18" s="47" t="s">
        <v>225</v>
      </c>
      <c r="C18" s="47"/>
      <c r="D18" s="47"/>
    </row>
    <row r="19" spans="1:4" ht="12.75" customHeight="1" x14ac:dyDescent="0.3">
      <c r="A19" s="43"/>
      <c r="B19" s="59" t="s">
        <v>220</v>
      </c>
      <c r="C19" s="101" t="s">
        <v>224</v>
      </c>
      <c r="D19" s="102"/>
    </row>
    <row r="20" spans="1:4" ht="12.75" customHeight="1" x14ac:dyDescent="0.3">
      <c r="A20" s="43"/>
      <c r="B20" s="59" t="s">
        <v>226</v>
      </c>
      <c r="C20" s="101" t="s">
        <v>224</v>
      </c>
      <c r="D20" s="102"/>
    </row>
    <row r="21" spans="1:4" x14ac:dyDescent="0.3">
      <c r="A21" s="43">
        <v>9</v>
      </c>
      <c r="B21" s="47" t="s">
        <v>227</v>
      </c>
      <c r="C21" s="47"/>
      <c r="D21" s="47"/>
    </row>
    <row r="22" spans="1:4" s="63" customFormat="1" x14ac:dyDescent="0.3">
      <c r="A22" s="60"/>
      <c r="B22" s="61" t="s">
        <v>244</v>
      </c>
      <c r="C22" s="62"/>
      <c r="D22" s="62"/>
    </row>
    <row r="23" spans="1:4" x14ac:dyDescent="0.3">
      <c r="A23" s="64" t="s">
        <v>228</v>
      </c>
      <c r="B23" s="65" t="s">
        <v>229</v>
      </c>
      <c r="C23" s="66" t="s">
        <v>245</v>
      </c>
      <c r="D23" s="66" t="s">
        <v>246</v>
      </c>
    </row>
    <row r="24" spans="1:4" x14ac:dyDescent="0.3">
      <c r="A24" s="64" t="s">
        <v>230</v>
      </c>
      <c r="B24" s="65" t="s">
        <v>231</v>
      </c>
      <c r="C24" s="66" t="s">
        <v>247</v>
      </c>
      <c r="D24" s="66" t="s">
        <v>248</v>
      </c>
    </row>
    <row r="25" spans="1:4" x14ac:dyDescent="0.3">
      <c r="A25" s="64" t="s">
        <v>232</v>
      </c>
      <c r="B25" s="65" t="s">
        <v>233</v>
      </c>
      <c r="C25" s="66">
        <v>0</v>
      </c>
      <c r="D25" s="66">
        <v>0</v>
      </c>
    </row>
    <row r="26" spans="1:4" x14ac:dyDescent="0.3">
      <c r="A26" s="64" t="s">
        <v>234</v>
      </c>
      <c r="B26" s="65" t="s">
        <v>235</v>
      </c>
      <c r="C26" s="66" t="s">
        <v>249</v>
      </c>
      <c r="D26" s="66" t="s">
        <v>250</v>
      </c>
    </row>
    <row r="27" spans="1:4" x14ac:dyDescent="0.3">
      <c r="A27" s="64" t="s">
        <v>236</v>
      </c>
      <c r="B27" s="65" t="s">
        <v>237</v>
      </c>
      <c r="C27" s="66" t="s">
        <v>251</v>
      </c>
      <c r="D27" s="66" t="s">
        <v>252</v>
      </c>
    </row>
    <row r="28" spans="1:4" x14ac:dyDescent="0.3">
      <c r="A28" s="64" t="s">
        <v>238</v>
      </c>
      <c r="B28" s="65" t="s">
        <v>239</v>
      </c>
      <c r="C28" s="66" t="s">
        <v>253</v>
      </c>
      <c r="D28" s="66" t="s">
        <v>254</v>
      </c>
    </row>
    <row r="29" spans="1:4" x14ac:dyDescent="0.3">
      <c r="A29" s="64" t="s">
        <v>240</v>
      </c>
      <c r="B29" s="45" t="s">
        <v>240</v>
      </c>
      <c r="C29" s="66">
        <v>0</v>
      </c>
      <c r="D29" s="66">
        <v>0</v>
      </c>
    </row>
    <row r="30" spans="1:4" x14ac:dyDescent="0.3">
      <c r="A30" s="64" t="s">
        <v>241</v>
      </c>
      <c r="B30" s="45" t="s">
        <v>241</v>
      </c>
      <c r="C30" s="66">
        <v>0</v>
      </c>
      <c r="D30" s="66">
        <v>0</v>
      </c>
    </row>
    <row r="31" spans="1:4" x14ac:dyDescent="0.3">
      <c r="A31" s="64" t="s">
        <v>242</v>
      </c>
      <c r="B31" s="45" t="s">
        <v>242</v>
      </c>
      <c r="C31" s="66">
        <v>0</v>
      </c>
      <c r="D31" s="66">
        <v>0</v>
      </c>
    </row>
    <row r="32" spans="1:4" x14ac:dyDescent="0.3">
      <c r="A32" s="64" t="s">
        <v>243</v>
      </c>
      <c r="B32" s="45" t="s">
        <v>243</v>
      </c>
      <c r="C32" s="66">
        <v>0</v>
      </c>
      <c r="D32" s="66">
        <v>0</v>
      </c>
    </row>
    <row r="33" spans="1:4" s="63" customFormat="1" x14ac:dyDescent="0.3">
      <c r="A33" s="64"/>
      <c r="B33" s="61" t="s">
        <v>266</v>
      </c>
      <c r="C33" s="62"/>
      <c r="D33" s="62"/>
    </row>
    <row r="34" spans="1:4" x14ac:dyDescent="0.3">
      <c r="A34" s="64" t="s">
        <v>228</v>
      </c>
      <c r="B34" s="65" t="s">
        <v>229</v>
      </c>
      <c r="C34" s="66" t="s">
        <v>268</v>
      </c>
      <c r="D34" s="66" t="s">
        <v>269</v>
      </c>
    </row>
    <row r="35" spans="1:4" x14ac:dyDescent="0.3">
      <c r="A35" s="64" t="s">
        <v>230</v>
      </c>
      <c r="B35" s="65" t="s">
        <v>231</v>
      </c>
      <c r="C35" s="66" t="s">
        <v>270</v>
      </c>
      <c r="D35" s="66" t="s">
        <v>271</v>
      </c>
    </row>
    <row r="36" spans="1:4" x14ac:dyDescent="0.3">
      <c r="A36" s="64" t="s">
        <v>232</v>
      </c>
      <c r="B36" s="65" t="s">
        <v>233</v>
      </c>
      <c r="C36" s="66">
        <v>0</v>
      </c>
      <c r="D36" s="66">
        <v>0</v>
      </c>
    </row>
    <row r="37" spans="1:4" x14ac:dyDescent="0.3">
      <c r="A37" s="64" t="s">
        <v>234</v>
      </c>
      <c r="B37" s="65" t="s">
        <v>235</v>
      </c>
      <c r="C37" s="66" t="s">
        <v>272</v>
      </c>
      <c r="D37" s="66" t="s">
        <v>273</v>
      </c>
    </row>
    <row r="38" spans="1:4" x14ac:dyDescent="0.3">
      <c r="A38" s="64" t="s">
        <v>236</v>
      </c>
      <c r="B38" s="65" t="s">
        <v>237</v>
      </c>
      <c r="C38" s="66" t="s">
        <v>274</v>
      </c>
      <c r="D38" s="66" t="s">
        <v>275</v>
      </c>
    </row>
    <row r="39" spans="1:4" x14ac:dyDescent="0.3">
      <c r="A39" s="64" t="s">
        <v>238</v>
      </c>
      <c r="B39" s="65" t="s">
        <v>239</v>
      </c>
      <c r="C39" s="66" t="s">
        <v>276</v>
      </c>
      <c r="D39" s="66" t="s">
        <v>277</v>
      </c>
    </row>
    <row r="40" spans="1:4" x14ac:dyDescent="0.3">
      <c r="A40" s="64" t="s">
        <v>240</v>
      </c>
      <c r="B40" s="45" t="s">
        <v>240</v>
      </c>
      <c r="C40" s="66">
        <v>0</v>
      </c>
      <c r="D40" s="66">
        <v>0</v>
      </c>
    </row>
    <row r="41" spans="1:4" x14ac:dyDescent="0.3">
      <c r="A41" s="64" t="s">
        <v>241</v>
      </c>
      <c r="B41" s="45" t="s">
        <v>241</v>
      </c>
      <c r="C41" s="66">
        <v>0</v>
      </c>
      <c r="D41" s="66">
        <v>0</v>
      </c>
    </row>
    <row r="42" spans="1:4" x14ac:dyDescent="0.3">
      <c r="A42" s="64" t="s">
        <v>242</v>
      </c>
      <c r="B42" s="45" t="s">
        <v>242</v>
      </c>
      <c r="C42" s="66">
        <v>0</v>
      </c>
      <c r="D42" s="66">
        <v>0</v>
      </c>
    </row>
    <row r="43" spans="1:4" x14ac:dyDescent="0.3">
      <c r="A43" s="64" t="s">
        <v>243</v>
      </c>
      <c r="B43" s="45" t="s">
        <v>243</v>
      </c>
      <c r="C43" s="66">
        <v>0</v>
      </c>
      <c r="D43" s="66">
        <v>0</v>
      </c>
    </row>
    <row r="44" spans="1:4" x14ac:dyDescent="0.3">
      <c r="A44" s="64"/>
      <c r="B44" s="67" t="s">
        <v>278</v>
      </c>
      <c r="C44" s="68"/>
      <c r="D44" s="68"/>
    </row>
    <row r="45" spans="1:4" x14ac:dyDescent="0.3">
      <c r="A45" s="64" t="s">
        <v>228</v>
      </c>
      <c r="B45" s="65" t="s">
        <v>229</v>
      </c>
      <c r="C45" s="69" t="s">
        <v>224</v>
      </c>
      <c r="D45" s="69" t="s">
        <v>224</v>
      </c>
    </row>
    <row r="46" spans="1:4" x14ac:dyDescent="0.3">
      <c r="A46" s="64" t="s">
        <v>230</v>
      </c>
      <c r="B46" s="65" t="s">
        <v>231</v>
      </c>
      <c r="C46" s="69" t="s">
        <v>224</v>
      </c>
      <c r="D46" s="69" t="s">
        <v>224</v>
      </c>
    </row>
    <row r="47" spans="1:4" x14ac:dyDescent="0.3">
      <c r="A47" s="64" t="s">
        <v>232</v>
      </c>
      <c r="B47" s="65" t="s">
        <v>233</v>
      </c>
      <c r="C47" s="69">
        <v>0</v>
      </c>
      <c r="D47" s="69">
        <v>0</v>
      </c>
    </row>
    <row r="48" spans="1:4" x14ac:dyDescent="0.3">
      <c r="A48" s="64" t="s">
        <v>234</v>
      </c>
      <c r="B48" s="65" t="s">
        <v>235</v>
      </c>
      <c r="C48" s="69">
        <v>6.4408779999999997</v>
      </c>
      <c r="D48" s="69">
        <v>6.7778720000000003</v>
      </c>
    </row>
    <row r="49" spans="1:9" x14ac:dyDescent="0.3">
      <c r="A49" s="64" t="s">
        <v>236</v>
      </c>
      <c r="B49" s="65" t="s">
        <v>237</v>
      </c>
      <c r="C49" s="69">
        <v>7.4989840000000001</v>
      </c>
      <c r="D49" s="69">
        <v>7.8967039999999997</v>
      </c>
    </row>
    <row r="50" spans="1:9" x14ac:dyDescent="0.3">
      <c r="A50" s="64" t="s">
        <v>238</v>
      </c>
      <c r="B50" s="65" t="s">
        <v>239</v>
      </c>
      <c r="C50" s="69" t="s">
        <v>224</v>
      </c>
      <c r="D50" s="69" t="s">
        <v>224</v>
      </c>
    </row>
    <row r="51" spans="1:9" x14ac:dyDescent="0.3">
      <c r="A51" s="70"/>
      <c r="B51" s="71"/>
      <c r="C51" s="72"/>
      <c r="D51" s="72"/>
    </row>
    <row r="52" spans="1:9" hidden="1" x14ac:dyDescent="0.3">
      <c r="A52" s="73" t="s">
        <v>255</v>
      </c>
      <c r="B52" s="73" t="s">
        <v>256</v>
      </c>
      <c r="C52" s="72"/>
      <c r="D52" s="72"/>
    </row>
    <row r="53" spans="1:9" hidden="1" x14ac:dyDescent="0.3">
      <c r="A53" s="73" t="s">
        <v>257</v>
      </c>
      <c r="B53" s="73" t="s">
        <v>258</v>
      </c>
    </row>
    <row r="54" spans="1:9" x14ac:dyDescent="0.3">
      <c r="A54" s="73" t="s">
        <v>215</v>
      </c>
      <c r="B54" s="73" t="s">
        <v>259</v>
      </c>
    </row>
    <row r="55" spans="1:9" x14ac:dyDescent="0.3">
      <c r="A55" s="73" t="s">
        <v>260</v>
      </c>
      <c r="B55" s="73" t="s">
        <v>261</v>
      </c>
    </row>
    <row r="56" spans="1:9" x14ac:dyDescent="0.3">
      <c r="A56" s="74" t="s">
        <v>262</v>
      </c>
      <c r="B56" s="73" t="s">
        <v>263</v>
      </c>
    </row>
    <row r="57" spans="1:9" ht="36" x14ac:dyDescent="0.3">
      <c r="A57" s="73"/>
      <c r="B57" s="75" t="s">
        <v>264</v>
      </c>
    </row>
    <row r="58" spans="1:9" x14ac:dyDescent="0.3">
      <c r="C58" s="76"/>
      <c r="D58" s="76"/>
    </row>
    <row r="59" spans="1:9" x14ac:dyDescent="0.3">
      <c r="C59" s="76"/>
      <c r="D59" s="76"/>
    </row>
    <row r="60" spans="1:9" s="77" customFormat="1" ht="13.5" x14ac:dyDescent="0.35">
      <c r="B60" s="78" t="s">
        <v>267</v>
      </c>
      <c r="C60" s="78"/>
      <c r="D60" s="79"/>
      <c r="E60" s="80"/>
      <c r="F60" s="80"/>
      <c r="G60" s="80"/>
      <c r="H60" s="78"/>
      <c r="I60" s="78"/>
    </row>
    <row r="62" spans="1:9" s="77" customFormat="1" ht="13.5" x14ac:dyDescent="0.35">
      <c r="B62" s="107" t="s">
        <v>280</v>
      </c>
      <c r="C62" s="107" t="s">
        <v>281</v>
      </c>
      <c r="D62" s="107" t="s">
        <v>282</v>
      </c>
      <c r="E62" s="107" t="s">
        <v>283</v>
      </c>
      <c r="F62" s="108" t="s">
        <v>284</v>
      </c>
      <c r="G62" s="107" t="s">
        <v>285</v>
      </c>
      <c r="H62" s="109"/>
      <c r="I62" s="109"/>
    </row>
    <row r="63" spans="1:9" s="77" customFormat="1" ht="22.9" customHeight="1" x14ac:dyDescent="0.35">
      <c r="B63" s="110" t="s">
        <v>0</v>
      </c>
      <c r="C63" s="111" t="s">
        <v>286</v>
      </c>
      <c r="D63" s="112" t="s">
        <v>287</v>
      </c>
      <c r="E63" s="112" t="s">
        <v>288</v>
      </c>
      <c r="F63" s="113">
        <v>46252</v>
      </c>
      <c r="G63" s="112">
        <v>10000</v>
      </c>
      <c r="H63" s="109"/>
      <c r="I63" s="114"/>
    </row>
    <row r="64" spans="1:9" s="77" customFormat="1" ht="21" customHeight="1" x14ac:dyDescent="0.35">
      <c r="B64" s="115"/>
      <c r="C64" s="116"/>
      <c r="D64" s="112" t="s">
        <v>289</v>
      </c>
      <c r="E64" s="112" t="s">
        <v>290</v>
      </c>
      <c r="F64" s="113">
        <v>46128</v>
      </c>
      <c r="G64" s="112">
        <v>-10000</v>
      </c>
      <c r="H64" s="109"/>
      <c r="I64" s="114"/>
    </row>
    <row r="65" spans="2:9" s="77" customFormat="1" ht="22.9" customHeight="1" x14ac:dyDescent="0.35">
      <c r="B65" s="110" t="s">
        <v>0</v>
      </c>
      <c r="C65" s="111" t="s">
        <v>291</v>
      </c>
      <c r="D65" s="112" t="s">
        <v>287</v>
      </c>
      <c r="E65" s="112" t="s">
        <v>288</v>
      </c>
      <c r="F65" s="113">
        <v>46259</v>
      </c>
      <c r="G65" s="112">
        <v>2500</v>
      </c>
      <c r="H65" s="109"/>
      <c r="I65" s="114"/>
    </row>
    <row r="66" spans="2:9" s="77" customFormat="1" ht="21" customHeight="1" x14ac:dyDescent="0.35">
      <c r="B66" s="115"/>
      <c r="C66" s="116"/>
      <c r="D66" s="112" t="s">
        <v>289</v>
      </c>
      <c r="E66" s="112" t="s">
        <v>290</v>
      </c>
      <c r="F66" s="113">
        <v>46128</v>
      </c>
      <c r="G66" s="112">
        <v>-2500</v>
      </c>
      <c r="H66" s="109"/>
      <c r="I66" s="114"/>
    </row>
    <row r="67" spans="2:9" s="77" customFormat="1" ht="22.9" customHeight="1" x14ac:dyDescent="0.35">
      <c r="B67" s="110" t="s">
        <v>0</v>
      </c>
      <c r="C67" s="111" t="s">
        <v>291</v>
      </c>
      <c r="D67" s="112" t="s">
        <v>287</v>
      </c>
      <c r="E67" s="112" t="s">
        <v>288</v>
      </c>
      <c r="F67" s="113">
        <v>46260</v>
      </c>
      <c r="G67" s="112">
        <v>2500</v>
      </c>
      <c r="H67" s="109"/>
      <c r="I67" s="114"/>
    </row>
    <row r="68" spans="2:9" s="77" customFormat="1" ht="21" customHeight="1" x14ac:dyDescent="0.35">
      <c r="B68" s="115"/>
      <c r="C68" s="116"/>
      <c r="D68" s="112" t="s">
        <v>289</v>
      </c>
      <c r="E68" s="112" t="s">
        <v>290</v>
      </c>
      <c r="F68" s="113">
        <v>46128</v>
      </c>
      <c r="G68" s="112">
        <v>-2500</v>
      </c>
      <c r="H68" s="109"/>
      <c r="I68" s="114"/>
    </row>
    <row r="69" spans="2:9" s="77" customFormat="1" ht="27" customHeight="1" x14ac:dyDescent="0.35">
      <c r="B69" s="110" t="s">
        <v>0</v>
      </c>
      <c r="C69" s="111" t="s">
        <v>291</v>
      </c>
      <c r="D69" s="112" t="s">
        <v>287</v>
      </c>
      <c r="E69" s="112" t="s">
        <v>288</v>
      </c>
      <c r="F69" s="113">
        <v>46280</v>
      </c>
      <c r="G69" s="112">
        <v>2500</v>
      </c>
      <c r="H69" s="109"/>
      <c r="I69" s="114"/>
    </row>
    <row r="70" spans="2:9" s="77" customFormat="1" ht="22.15" customHeight="1" x14ac:dyDescent="0.35">
      <c r="B70" s="115"/>
      <c r="C70" s="116"/>
      <c r="D70" s="112" t="s">
        <v>289</v>
      </c>
      <c r="E70" s="112" t="s">
        <v>290</v>
      </c>
      <c r="F70" s="113">
        <v>46128</v>
      </c>
      <c r="G70" s="112">
        <v>-2500</v>
      </c>
      <c r="H70" s="109"/>
      <c r="I70" s="114"/>
    </row>
    <row r="71" spans="2:9" s="77" customFormat="1" ht="22.15" customHeight="1" x14ac:dyDescent="0.35">
      <c r="B71" s="110" t="s">
        <v>0</v>
      </c>
      <c r="C71" s="111" t="s">
        <v>292</v>
      </c>
      <c r="D71" s="112" t="s">
        <v>287</v>
      </c>
      <c r="E71" s="112" t="s">
        <v>288</v>
      </c>
      <c r="F71" s="113">
        <v>46284</v>
      </c>
      <c r="G71" s="112">
        <v>2500</v>
      </c>
      <c r="H71" s="109"/>
      <c r="I71" s="114"/>
    </row>
    <row r="72" spans="2:9" s="77" customFormat="1" ht="22.15" customHeight="1" x14ac:dyDescent="0.35">
      <c r="B72" s="115"/>
      <c r="C72" s="116"/>
      <c r="D72" s="112" t="s">
        <v>289</v>
      </c>
      <c r="E72" s="112" t="s">
        <v>290</v>
      </c>
      <c r="F72" s="113">
        <v>46128</v>
      </c>
      <c r="G72" s="112">
        <v>-2500</v>
      </c>
      <c r="H72" s="109"/>
      <c r="I72" s="114"/>
    </row>
    <row r="73" spans="2:9" s="77" customFormat="1" ht="22.15" customHeight="1" x14ac:dyDescent="0.35">
      <c r="B73" s="110" t="s">
        <v>0</v>
      </c>
      <c r="C73" s="111" t="s">
        <v>293</v>
      </c>
      <c r="D73" s="112" t="s">
        <v>287</v>
      </c>
      <c r="E73" s="112" t="s">
        <v>288</v>
      </c>
      <c r="F73" s="113">
        <v>46289</v>
      </c>
      <c r="G73" s="112">
        <v>5000</v>
      </c>
      <c r="H73" s="109"/>
      <c r="I73" s="114"/>
    </row>
    <row r="74" spans="2:9" s="77" customFormat="1" ht="22.15" customHeight="1" x14ac:dyDescent="0.35">
      <c r="B74" s="115"/>
      <c r="C74" s="116"/>
      <c r="D74" s="112" t="s">
        <v>289</v>
      </c>
      <c r="E74" s="112" t="s">
        <v>290</v>
      </c>
      <c r="F74" s="113">
        <v>46128</v>
      </c>
      <c r="G74" s="112">
        <v>-5000</v>
      </c>
      <c r="H74" s="109"/>
      <c r="I74" s="114"/>
    </row>
    <row r="75" spans="2:9" s="77" customFormat="1" ht="22.15" customHeight="1" x14ac:dyDescent="0.35">
      <c r="B75" s="110" t="s">
        <v>0</v>
      </c>
      <c r="C75" s="111" t="s">
        <v>294</v>
      </c>
      <c r="D75" s="112" t="s">
        <v>287</v>
      </c>
      <c r="E75" s="112" t="s">
        <v>288</v>
      </c>
      <c r="F75" s="113">
        <v>46290</v>
      </c>
      <c r="G75" s="112">
        <v>2500</v>
      </c>
      <c r="H75" s="109"/>
      <c r="I75" s="114"/>
    </row>
    <row r="76" spans="2:9" s="77" customFormat="1" ht="22.15" customHeight="1" x14ac:dyDescent="0.35">
      <c r="B76" s="115"/>
      <c r="C76" s="116"/>
      <c r="D76" s="112" t="s">
        <v>289</v>
      </c>
      <c r="E76" s="112" t="s">
        <v>290</v>
      </c>
      <c r="F76" s="113">
        <v>46128</v>
      </c>
      <c r="G76" s="112">
        <v>-2500</v>
      </c>
      <c r="H76" s="109"/>
      <c r="I76" s="114"/>
    </row>
    <row r="77" spans="2:9" s="77" customFormat="1" ht="22.15" customHeight="1" x14ac:dyDescent="0.35">
      <c r="B77" s="110" t="s">
        <v>0</v>
      </c>
      <c r="C77" s="111" t="s">
        <v>295</v>
      </c>
      <c r="D77" s="112" t="s">
        <v>287</v>
      </c>
      <c r="E77" s="112" t="s">
        <v>288</v>
      </c>
      <c r="F77" s="113">
        <v>46363</v>
      </c>
      <c r="G77" s="112">
        <v>5000</v>
      </c>
      <c r="H77" s="109"/>
      <c r="I77" s="114"/>
    </row>
    <row r="78" spans="2:9" s="77" customFormat="1" ht="22.15" customHeight="1" x14ac:dyDescent="0.35">
      <c r="B78" s="115"/>
      <c r="C78" s="116"/>
      <c r="D78" s="112" t="s">
        <v>289</v>
      </c>
      <c r="E78" s="112" t="s">
        <v>290</v>
      </c>
      <c r="F78" s="113">
        <v>46128</v>
      </c>
      <c r="G78" s="112">
        <v>-5000</v>
      </c>
      <c r="H78" s="109"/>
      <c r="I78" s="114"/>
    </row>
    <row r="79" spans="2:9" s="77" customFormat="1" ht="23.5" customHeight="1" x14ac:dyDescent="0.35">
      <c r="B79" s="110" t="s">
        <v>0</v>
      </c>
      <c r="C79" s="111" t="s">
        <v>296</v>
      </c>
      <c r="D79" s="112" t="s">
        <v>287</v>
      </c>
      <c r="E79" s="112" t="s">
        <v>288</v>
      </c>
      <c r="F79" s="113">
        <v>46451</v>
      </c>
      <c r="G79" s="112">
        <v>5000</v>
      </c>
      <c r="H79" s="109"/>
      <c r="I79" s="114"/>
    </row>
    <row r="80" spans="2:9" s="77" customFormat="1" ht="27" customHeight="1" x14ac:dyDescent="0.35">
      <c r="B80" s="115"/>
      <c r="C80" s="116"/>
      <c r="D80" s="112" t="s">
        <v>289</v>
      </c>
      <c r="E80" s="112" t="s">
        <v>290</v>
      </c>
      <c r="F80" s="113">
        <v>46128</v>
      </c>
      <c r="G80" s="112">
        <v>-5000</v>
      </c>
      <c r="H80" s="109"/>
      <c r="I80" s="117"/>
    </row>
    <row r="81" spans="2:9" s="77" customFormat="1" ht="27" customHeight="1" x14ac:dyDescent="0.35">
      <c r="B81" s="110" t="s">
        <v>0</v>
      </c>
      <c r="C81" s="111" t="s">
        <v>297</v>
      </c>
      <c r="D81" s="112" t="s">
        <v>287</v>
      </c>
      <c r="E81" s="112" t="s">
        <v>288</v>
      </c>
      <c r="F81" s="113">
        <v>46454</v>
      </c>
      <c r="G81" s="112">
        <v>5000</v>
      </c>
      <c r="H81" s="109"/>
      <c r="I81" s="117"/>
    </row>
    <row r="82" spans="2:9" s="77" customFormat="1" ht="22.15" customHeight="1" x14ac:dyDescent="0.35">
      <c r="B82" s="115"/>
      <c r="C82" s="116"/>
      <c r="D82" s="112" t="s">
        <v>289</v>
      </c>
      <c r="E82" s="112" t="s">
        <v>290</v>
      </c>
      <c r="F82" s="113">
        <v>46128</v>
      </c>
      <c r="G82" s="112">
        <v>-5000</v>
      </c>
      <c r="H82" s="109"/>
      <c r="I82" s="114"/>
    </row>
    <row r="83" spans="2:9" s="77" customFormat="1" ht="22.15" customHeight="1" x14ac:dyDescent="0.35">
      <c r="B83" s="110" t="s">
        <v>0</v>
      </c>
      <c r="C83" s="111" t="s">
        <v>298</v>
      </c>
      <c r="D83" s="112" t="s">
        <v>287</v>
      </c>
      <c r="E83" s="112" t="s">
        <v>288</v>
      </c>
      <c r="F83" s="113">
        <v>46367</v>
      </c>
      <c r="G83" s="112">
        <v>5000</v>
      </c>
      <c r="H83" s="109"/>
      <c r="I83" s="114"/>
    </row>
    <row r="84" spans="2:9" s="77" customFormat="1" ht="22.15" customHeight="1" x14ac:dyDescent="0.35">
      <c r="B84" s="115"/>
      <c r="C84" s="116"/>
      <c r="D84" s="112" t="s">
        <v>289</v>
      </c>
      <c r="E84" s="112" t="s">
        <v>290</v>
      </c>
      <c r="F84" s="113">
        <v>46128</v>
      </c>
      <c r="G84" s="112">
        <v>-5000</v>
      </c>
      <c r="H84" s="109"/>
      <c r="I84" s="114"/>
    </row>
    <row r="85" spans="2:9" s="77" customFormat="1" ht="22.15" customHeight="1" x14ac:dyDescent="0.35">
      <c r="B85" s="110" t="s">
        <v>0</v>
      </c>
      <c r="C85" s="111" t="s">
        <v>299</v>
      </c>
      <c r="D85" s="112" t="s">
        <v>287</v>
      </c>
      <c r="E85" s="112" t="s">
        <v>288</v>
      </c>
      <c r="F85" s="113">
        <v>46427</v>
      </c>
      <c r="G85" s="112">
        <v>2500</v>
      </c>
      <c r="H85" s="109"/>
      <c r="I85" s="114"/>
    </row>
    <row r="86" spans="2:9" s="77" customFormat="1" ht="22.15" customHeight="1" x14ac:dyDescent="0.35">
      <c r="B86" s="115"/>
      <c r="C86" s="116"/>
      <c r="D86" s="112" t="s">
        <v>289</v>
      </c>
      <c r="E86" s="112" t="s">
        <v>290</v>
      </c>
      <c r="F86" s="113">
        <v>46128</v>
      </c>
      <c r="G86" s="112">
        <v>-2500</v>
      </c>
      <c r="H86" s="109"/>
      <c r="I86" s="114"/>
    </row>
    <row r="87" spans="2:9" s="77" customFormat="1" ht="22.15" customHeight="1" x14ac:dyDescent="0.35">
      <c r="B87" s="110" t="s">
        <v>0</v>
      </c>
      <c r="C87" s="111" t="s">
        <v>298</v>
      </c>
      <c r="D87" s="112" t="s">
        <v>287</v>
      </c>
      <c r="E87" s="112" t="s">
        <v>288</v>
      </c>
      <c r="F87" s="113">
        <v>46442</v>
      </c>
      <c r="G87" s="112">
        <v>5000</v>
      </c>
      <c r="H87" s="109"/>
      <c r="I87" s="114"/>
    </row>
    <row r="88" spans="2:9" s="77" customFormat="1" ht="22.15" customHeight="1" x14ac:dyDescent="0.35">
      <c r="B88" s="115"/>
      <c r="C88" s="116"/>
      <c r="D88" s="112" t="s">
        <v>289</v>
      </c>
      <c r="E88" s="112" t="s">
        <v>290</v>
      </c>
      <c r="F88" s="113">
        <v>46128</v>
      </c>
      <c r="G88" s="112">
        <v>-5000</v>
      </c>
      <c r="H88" s="109"/>
      <c r="I88" s="114"/>
    </row>
    <row r="89" spans="2:9" s="77" customFormat="1" ht="22.15" customHeight="1" x14ac:dyDescent="0.35">
      <c r="B89" s="110" t="s">
        <v>0</v>
      </c>
      <c r="C89" s="111" t="s">
        <v>300</v>
      </c>
      <c r="D89" s="112" t="s">
        <v>287</v>
      </c>
      <c r="E89" s="112" t="s">
        <v>288</v>
      </c>
      <c r="F89" s="113">
        <v>46469</v>
      </c>
      <c r="G89" s="112">
        <v>5000</v>
      </c>
      <c r="H89" s="109"/>
      <c r="I89" s="114"/>
    </row>
    <row r="90" spans="2:9" s="77" customFormat="1" ht="22.15" customHeight="1" x14ac:dyDescent="0.35">
      <c r="B90" s="115"/>
      <c r="C90" s="116"/>
      <c r="D90" s="112" t="s">
        <v>289</v>
      </c>
      <c r="E90" s="112" t="s">
        <v>290</v>
      </c>
      <c r="F90" s="113">
        <v>46128</v>
      </c>
      <c r="G90" s="112">
        <v>-5000</v>
      </c>
      <c r="H90" s="109"/>
      <c r="I90" s="114"/>
    </row>
    <row r="91" spans="2:9" s="77" customFormat="1" ht="23.5" customHeight="1" x14ac:dyDescent="0.35">
      <c r="B91" s="110" t="s">
        <v>0</v>
      </c>
      <c r="C91" s="111" t="s">
        <v>301</v>
      </c>
      <c r="D91" s="112" t="s">
        <v>287</v>
      </c>
      <c r="E91" s="112" t="s">
        <v>288</v>
      </c>
      <c r="F91" s="113">
        <v>46372</v>
      </c>
      <c r="G91" s="112">
        <v>2500</v>
      </c>
      <c r="H91" s="109"/>
      <c r="I91" s="114"/>
    </row>
    <row r="92" spans="2:9" s="77" customFormat="1" ht="25.9" customHeight="1" x14ac:dyDescent="0.35">
      <c r="B92" s="115"/>
      <c r="C92" s="116"/>
      <c r="D92" s="112" t="s">
        <v>289</v>
      </c>
      <c r="E92" s="112" t="s">
        <v>290</v>
      </c>
      <c r="F92" s="113">
        <v>46128</v>
      </c>
      <c r="G92" s="112">
        <v>-2500</v>
      </c>
      <c r="H92" s="109"/>
      <c r="I92" s="114"/>
    </row>
    <row r="93" spans="2:9" s="77" customFormat="1" ht="23.5" customHeight="1" x14ac:dyDescent="0.35">
      <c r="B93" s="110" t="s">
        <v>0</v>
      </c>
      <c r="C93" s="111" t="s">
        <v>302</v>
      </c>
      <c r="D93" s="112" t="s">
        <v>287</v>
      </c>
      <c r="E93" s="112" t="s">
        <v>288</v>
      </c>
      <c r="F93" s="113">
        <v>46486</v>
      </c>
      <c r="G93" s="112">
        <v>5000</v>
      </c>
      <c r="H93" s="109"/>
      <c r="I93" s="114"/>
    </row>
    <row r="94" spans="2:9" s="77" customFormat="1" ht="25.9" customHeight="1" x14ac:dyDescent="0.35">
      <c r="B94" s="115"/>
      <c r="C94" s="116"/>
      <c r="D94" s="112" t="s">
        <v>289</v>
      </c>
      <c r="E94" s="112" t="s">
        <v>290</v>
      </c>
      <c r="F94" s="113">
        <v>46128</v>
      </c>
      <c r="G94" s="112">
        <v>-5000</v>
      </c>
      <c r="H94" s="109"/>
      <c r="I94" s="114"/>
    </row>
    <row r="95" spans="2:9" s="77" customFormat="1" ht="23.5" customHeight="1" x14ac:dyDescent="0.35">
      <c r="B95" s="110" t="s">
        <v>0</v>
      </c>
      <c r="C95" s="111" t="s">
        <v>303</v>
      </c>
      <c r="D95" s="112" t="s">
        <v>287</v>
      </c>
      <c r="E95" s="112" t="s">
        <v>288</v>
      </c>
      <c r="F95" s="113">
        <v>46486</v>
      </c>
      <c r="G95" s="112">
        <v>7500</v>
      </c>
      <c r="H95" s="109"/>
      <c r="I95" s="114"/>
    </row>
    <row r="96" spans="2:9" s="77" customFormat="1" ht="12.5" customHeight="1" x14ac:dyDescent="0.35">
      <c r="B96" s="115"/>
      <c r="C96" s="116"/>
      <c r="D96" s="112" t="s">
        <v>289</v>
      </c>
      <c r="E96" s="112" t="s">
        <v>290</v>
      </c>
      <c r="F96" s="113">
        <v>46128</v>
      </c>
      <c r="G96" s="112">
        <v>-7500</v>
      </c>
      <c r="H96" s="109"/>
      <c r="I96" s="114"/>
    </row>
    <row r="97" spans="2:9" s="77" customFormat="1" ht="13.5" x14ac:dyDescent="0.35">
      <c r="B97" s="109"/>
      <c r="C97" s="109"/>
      <c r="D97" s="109"/>
      <c r="E97" s="109"/>
      <c r="F97" s="109"/>
      <c r="G97" s="109"/>
      <c r="H97" s="109"/>
      <c r="I97" s="109"/>
    </row>
    <row r="98" spans="2:9" s="77" customFormat="1" ht="13.5" x14ac:dyDescent="0.35">
      <c r="B98" s="109" t="s">
        <v>304</v>
      </c>
      <c r="C98" s="109"/>
      <c r="D98" s="109"/>
      <c r="E98" s="109"/>
      <c r="F98" s="109"/>
      <c r="G98" s="109"/>
      <c r="H98" s="109"/>
      <c r="I98" s="109"/>
    </row>
  </sheetData>
  <mergeCells count="29">
    <mergeCell ref="C93:C94"/>
    <mergeCell ref="C95:C96"/>
    <mergeCell ref="C83:C84"/>
    <mergeCell ref="C85:C86"/>
    <mergeCell ref="C87:C88"/>
    <mergeCell ref="C89:C90"/>
    <mergeCell ref="C91:C92"/>
    <mergeCell ref="C73:C74"/>
    <mergeCell ref="C75:C76"/>
    <mergeCell ref="C77:C78"/>
    <mergeCell ref="C79:C80"/>
    <mergeCell ref="C81:C82"/>
    <mergeCell ref="C63:C64"/>
    <mergeCell ref="C65:C66"/>
    <mergeCell ref="C67:C68"/>
    <mergeCell ref="C69:C70"/>
    <mergeCell ref="C71:C72"/>
    <mergeCell ref="C20:D20"/>
    <mergeCell ref="C14:D14"/>
    <mergeCell ref="C15:D15"/>
    <mergeCell ref="C16:D16"/>
    <mergeCell ref="C17:D17"/>
    <mergeCell ref="C19:D19"/>
    <mergeCell ref="C12:D12"/>
    <mergeCell ref="C4:D4"/>
    <mergeCell ref="C8:D8"/>
    <mergeCell ref="C9:D9"/>
    <mergeCell ref="C10:D10"/>
    <mergeCell ref="C11:D11"/>
  </mergeCells>
  <conditionalFormatting sqref="C45:D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ULTRA</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Amarpratap Sharma</cp:lastModifiedBy>
  <dcterms:created xsi:type="dcterms:W3CDTF">2026-04-17T10:21:36Z</dcterms:created>
  <dcterms:modified xsi:type="dcterms:W3CDTF">2026-04-20T18:26:34Z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2026-04-20T15:11:05Z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95fba141-bc4a-49d9-a595-bfcc7c66f6b0</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