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49D62606-1F5C-493D-AFD9-71A05600C7CF}" xr6:coauthVersionLast="47" xr6:coauthVersionMax="47" xr10:uidLastSave="{00000000-0000-0000-0000-000000000000}"/>
  <bookViews>
    <workbookView xWindow="-110" yWindow="-110" windowWidth="19420" windowHeight="11500" tabRatio="989" xr2:uid="{00000000-000D-0000-FFFF-FFFF00000000}"/>
  </bookViews>
  <sheets>
    <sheet name="CREDITRISK"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<sst xmlns="http://schemas.openxmlformats.org/spreadsheetml/2006/main" count="280" uniqueCount="194">
  <si>
    <t>DSP Credit Risk Fund</t>
  </si>
  <si>
    <t>Portfolio as on April 15, 2026</t>
  </si>
  <si>
    <t>Sr. No.</t>
  </si>
  <si>
    <t>Name of Instrument</t>
  </si>
  <si>
    <t>ISIN</t>
  </si>
  <si>
    <t>Rating/Industry</t>
  </si>
  <si>
    <t>Quantity</t>
  </si>
  <si>
    <t>Market value (Rs. In lakhs)</t>
  </si>
  <si>
    <t>% to Net Assets</t>
  </si>
  <si>
    <t>Maturity Date</t>
  </si>
  <si>
    <t>Put/Call Option</t>
  </si>
  <si>
    <t>YTM (%)</t>
  </si>
  <si>
    <t>Units issued by REITs &amp; InvITs</t>
  </si>
  <si>
    <t>Listed / awaiting listing on the stock exchanges</t>
  </si>
  <si>
    <t>Roadstar Infra Investment Trust</t>
  </si>
  <si>
    <t>INE0JEI23010</t>
  </si>
  <si>
    <t>Transport Infrastructure</t>
  </si>
  <si>
    <t>Sector/Rating</t>
  </si>
  <si>
    <t>Percent</t>
  </si>
  <si>
    <t>Total</t>
  </si>
  <si>
    <t>CRISIL AA</t>
  </si>
  <si>
    <t>Sovereign</t>
  </si>
  <si>
    <t>DEBT INSTRUMENTS</t>
  </si>
  <si>
    <t>CRISIL AAA</t>
  </si>
  <si>
    <t>BOND &amp; NCD's</t>
  </si>
  <si>
    <t>CARE AA</t>
  </si>
  <si>
    <t>Aditya Birla Renewables Limited**</t>
  </si>
  <si>
    <t>INE01QP08016</t>
  </si>
  <si>
    <t>ICRA AA</t>
  </si>
  <si>
    <t>Tata Housing Development Company Limited**</t>
  </si>
  <si>
    <t>INE582L08078</t>
  </si>
  <si>
    <t>ICRA AA+</t>
  </si>
  <si>
    <t>National Bank for Agriculture and Rural Development</t>
  </si>
  <si>
    <t>INE261F08EK5</t>
  </si>
  <si>
    <t>CRISIL A+</t>
  </si>
  <si>
    <t>REC Limited**</t>
  </si>
  <si>
    <t>INE020B08BU9</t>
  </si>
  <si>
    <t>CARE AA-</t>
  </si>
  <si>
    <t>Tata Projects Limited**</t>
  </si>
  <si>
    <t>INE725H08196</t>
  </si>
  <si>
    <t>Alternative Investment Funds (AIF)</t>
  </si>
  <si>
    <t>Aditya Birla Real Estate Limited**</t>
  </si>
  <si>
    <t>INE055A08037</t>
  </si>
  <si>
    <t>Cash &amp; Equivalent</t>
  </si>
  <si>
    <t>Nuvama Wealth Finance Limited**</t>
  </si>
  <si>
    <t>INE918K07PY9</t>
  </si>
  <si>
    <t>Piramal Finance Limited**</t>
  </si>
  <si>
    <t>INE202B07JW4</t>
  </si>
  <si>
    <t>JTPM Metal Traders Limited**</t>
  </si>
  <si>
    <t>INE02PE08036</t>
  </si>
  <si>
    <t>PU - 29-09-2028 CA - 29-09-2028</t>
  </si>
  <si>
    <t>GMR AIRPORTS LIMITED**</t>
  </si>
  <si>
    <t>INE776C08083</t>
  </si>
  <si>
    <t>Nuvoco Vistas Corporation Limited**</t>
  </si>
  <si>
    <t>INE118D08078</t>
  </si>
  <si>
    <t>Aadhar Housing Finance Limited**</t>
  </si>
  <si>
    <t>INE883F07330</t>
  </si>
  <si>
    <t>Adani Power Limited</t>
  </si>
  <si>
    <t>INE814H07190</t>
  </si>
  <si>
    <t>Indostar Capital Finance Limited**</t>
  </si>
  <si>
    <t>INE896L07983</t>
  </si>
  <si>
    <t>360 One Prime Limited**</t>
  </si>
  <si>
    <t>INE248U07GC5</t>
  </si>
  <si>
    <t>Government Securities (Central/State)</t>
  </si>
  <si>
    <t>6.48% GOI 2035</t>
  </si>
  <si>
    <t>IN0020250091</t>
  </si>
  <si>
    <t>6.92% GOI 2039</t>
  </si>
  <si>
    <t>IN0020240134</t>
  </si>
  <si>
    <t>7.10% GOI 2034</t>
  </si>
  <si>
    <t>IN0020240019</t>
  </si>
  <si>
    <t>MONEY MARKET INSTRUMENTS</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</si>
  <si>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</si>
  <si>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</si>
  <si>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</si>
  <si>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</si>
  <si>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</si>
  <si>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</si>
  <si>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</si>
  <si>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</si>
  <si>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</si>
  <si>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</si>
  <si>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In case of below securities, DSP Mutual Fund has ignored prices provided by valuation agencies. Disclosure vide circular no. SEBI/HO/IMD/DF4/CIR/P/2019/41 dated March 22, 2019 &amp; SEBI/HO/IMD/DF4/CIR/P/2019/102 dated September 24,2019  for detailed rationale along with other details are available at the below mentioned links</t>
  </si>
  <si>
    <t>Name of the securities</t>
  </si>
  <si>
    <t>No of Instances</t>
  </si>
  <si>
    <t>Links</t>
  </si>
  <si>
    <t>Il&amp;Fs Energy Development Company Limited (Maturity Date : 28-Jun-2019)</t>
  </si>
  <si>
    <t>https://www.dspim.com/media/pages/mandatory-disclosures/disclosures-for-deviation-in-valuation-price/9b5bdcb45d-1720430633/il-amp-fs-energy-devlopment-company-limited.pdf</t>
  </si>
  <si>
    <t>Il&amp;Fs Energy Development Company Limited (Maturity Date : 07-Jun-2019)</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</si>
  <si>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Credit Risk Fund has received Interim distribution from IL&amp;FS Transportation Networks Limited and IL&amp;Fs Energy Development Company Limited as stated below. The cash distribution has been recognized as realized income passed on to the investors through NAV. The impact of InVITs has been factored in the NAV of the respective scheme on the March 07,2025 on which the INVITs were allotted.The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</si>
  <si>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</si>
  <si>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</si>
  <si>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</si>
  <si>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</si>
  <si>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</si>
  <si>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2(Units) INR at Unit Face Value Rs. 100 (Rs. In Lakhs)</t>
  </si>
  <si>
    <t>0% IL&amp;Fs Transportation Networks Limited Ncd Series A 23032019</t>
  </si>
  <si>
    <t>INE975G08140</t>
  </si>
  <si>
    <t>1459.66
738.78</t>
  </si>
  <si>
    <t>19-10-2023
27-02-2025</t>
  </si>
  <si>
    <t>0% IL&amp;Fs Energy Development Company Limited Ncd 07062019</t>
  </si>
  <si>
    <t>INE938L08049</t>
  </si>
  <si>
    <t>12.03
5.01</t>
  </si>
  <si>
    <t>06-07-2023
01-03-2024</t>
  </si>
  <si>
    <t>NIL</t>
  </si>
  <si>
    <t>0% IL&amp;FS Energy Development Company Limited Ncd 28062019</t>
  </si>
  <si>
    <t>INE938L08056</t>
  </si>
  <si>
    <t>9.19
3.82</t>
  </si>
  <si>
    <t>Scheme Riskometer</t>
  </si>
  <si>
    <t>Benchmark Riskometer: CRISIL Credit Risk Debt B-II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</si>
  <si>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</si>
  <si>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</si>
  <si>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</si>
  <si>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</si>
  <si>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</si>
  <si>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</si>
  <si>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</si>
  <si>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</si>
  <si>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</si>
  <si>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YD31Regular</t>
  </si>
  <si>
    <t>YD31Direct</t>
  </si>
  <si>
    <t>YD31</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</si>
  <si>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</si>
  <si>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</si>
  <si>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</si>
  <si>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</si>
  <si>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</si>
  <si>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</si>
  <si>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</si>
  <si>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</si>
  <si>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</si>
  <si>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</si>
  <si>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</si>
  <si>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</si>
  <si>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</si>
  <si>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</si>
  <si>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Refer scheme portfolio</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</si>
  <si>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</si>
  <si>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</si>
  <si>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</si>
  <si>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</si>
  <si>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</si>
  <si>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</si>
  <si>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</si>
  <si>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</si>
  <si>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</si>
  <si>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</si>
  <si>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</si>
  <si>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</si>
  <si>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</si>
  <si>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</si>
  <si>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</si>
  <si>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</si>
  <si>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</si>
  <si>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</si>
  <si>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</si>
  <si>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</si>
  <si>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</si>
  <si>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50.4775</t>
  </si>
  <si>
    <t>55.4312</t>
  </si>
  <si>
    <t>11.5668</t>
  </si>
  <si>
    <t>11.6194</t>
  </si>
  <si>
    <t>11.2852</t>
  </si>
  <si>
    <t>11.4236</t>
  </si>
  <si>
    <t>11.0352</t>
  </si>
  <si>
    <t>11.0550</t>
  </si>
  <si>
    <t>11.0402</t>
  </si>
  <si>
    <t>11.0574</t>
  </si>
  <si>
    <t>11.1618</t>
  </si>
  <si>
    <t>11.1133</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</si>
  <si>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</si>
  <si>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</si>
  <si>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</si>
  <si>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</si>
  <si>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</si>
  <si>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</si>
  <si>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</si>
  <si>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</si>
  <si>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</si>
  <si>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</si>
  <si>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</si>
  <si>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</si>
  <si>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51.0014</t>
  </si>
  <si>
    <t>56.0240</t>
  </si>
  <si>
    <t>11.6869</t>
  </si>
  <si>
    <t>11.7436</t>
  </si>
  <si>
    <t>11.4023</t>
  </si>
  <si>
    <t>11.5458</t>
  </si>
  <si>
    <t>11.1243</t>
  </si>
  <si>
    <t>11.1548</t>
  </si>
  <si>
    <t>11.1757</t>
  </si>
  <si>
    <t>11.2777</t>
  </si>
  <si>
    <t>11.2322</t>
  </si>
  <si>
    <t>Total of securities below investment grade and default provided as on April 15, 2026 (Rs. lakh)</t>
  </si>
  <si>
    <t>Aggregate distributions during the period April 15, 2026 (Rs.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</si>
</sst>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8"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0"/>
      <color indexed="8"/>
      <name val="Trebuchet MS"/>
      <family val="2"/>
    </font>
    <font>
      <sz val="10"/>
      <color indexed="8"/>
      <name val="Trebuchet MS"/>
      <family val="2"/>
    </font>
    <font>
      <sz val="10"/>
      <name val="Trebuchet MS"/>
      <family val="2"/>
    </font>
    <font>
      <u/>
      <sz val="11"/>
      <color theme="10"/>
      <name val="Calibri"/>
      <family val="2"/>
      <scheme val="minor"/>
    </font>
    <font>
      <b/>
      <sz val="10"/>
      <color rgb="FF000000"/>
      <name val="Trebuchet MS"/>
      <family val="2"/>
    </font>
    <font>
      <b/>
      <sz val="10"/>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9" fontId="6" fillId="0" borderId="0"/>
    <xf numFmtId="0" fontId="6" fillId="0" borderId="0"/>
    <xf numFmtId="0" fontId="10" fillId="0" borderId="0"/>
    <xf numFmtId="43" fontId="6" fillId="0" borderId="0" applyFont="0" applyFill="0" applyBorder="0" applyAlignment="0" applyProtection="0"/>
  </cellStyleXfs>
  <cellXfs count="94">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11" fillId="0" borderId="1" xfId="0" applyFont="1" applyBorder="1" applyAlignment="1">
      <alignment horizontal="center" vertical="center"/>
    </xf>
    <xf numFmtId="0" fontId="5" fillId="0" borderId="1" xfId="0" applyFont="1" applyBorder="1" applyAlignment="1">
      <alignment horizontal="center" vertical="top"/>
    </xf>
    <xf numFmtId="0" fontId="7" fillId="0" borderId="1" xfId="0" applyFont="1" applyBorder="1" applyAlignment="1">
      <alignment horizontal="center" vertical="top" wrapText="1"/>
    </xf>
    <xf numFmtId="0" fontId="12" fillId="0" borderId="1" xfId="2" applyFont="1" applyBorder="1" applyAlignment="1">
      <alignment horizontal="center" vertical="center" wrapText="1"/>
    </xf>
    <xf numFmtId="0" fontId="9" fillId="0" borderId="1" xfId="0" applyFont="1" applyBorder="1" applyAlignment="1">
      <alignment wrapText="1"/>
    </xf>
    <xf numFmtId="4" fontId="9" fillId="0" borderId="1" xfId="0" applyNumberFormat="1" applyFont="1" applyBorder="1" applyAlignment="1">
      <alignment horizontal="center" wrapText="1"/>
    </xf>
    <xf numFmtId="10" fontId="9" fillId="0" borderId="1" xfId="1" applyNumberFormat="1" applyFont="1" applyBorder="1" applyAlignment="1">
      <alignment horizontal="center" wrapText="1"/>
    </xf>
    <xf numFmtId="4" fontId="1" fillId="0" borderId="1" xfId="0" applyNumberFormat="1" applyFont="1" applyBorder="1" applyAlignment="1">
      <alignment horizontal="center" wrapText="1"/>
    </xf>
    <xf numFmtId="14" fontId="1" fillId="0" borderId="1" xfId="0" applyNumberFormat="1" applyFont="1" applyBorder="1" applyAlignment="1">
      <alignment horizontal="center" wrapText="1"/>
    </xf>
    <xf numFmtId="4" fontId="9" fillId="0" borderId="1" xfId="2" applyNumberFormat="1" applyFont="1" applyBorder="1" applyAlignment="1">
      <alignment horizontal="right" vertical="center" wrapText="1"/>
    </xf>
    <xf numFmtId="0" fontId="5" fillId="0" borderId="1" xfId="0" applyFont="1" applyBorder="1" applyAlignment="1">
      <alignment vertical="top" wrapText="1"/>
    </xf>
    <xf numFmtId="0" fontId="5" fillId="0" borderId="0" xfId="0" applyFont="1"/>
    <xf numFmtId="0" fontId="13" fillId="0" borderId="0" xfId="0" applyFont="1"/>
    <xf numFmtId="0" fontId="14" fillId="0" borderId="0" xfId="0" applyFont="1"/>
    <xf numFmtId="0" fontId="14" fillId="4" borderId="1" xfId="0" applyFont="1" applyFill="1" applyBorder="1" applyAlignment="1">
      <alignment horizontal="center"/>
    </xf>
    <xf numFmtId="0" fontId="14" fillId="0" borderId="0" xfId="0" applyFont="1" applyAlignment="1">
      <alignment horizontal="center"/>
    </xf>
    <xf numFmtId="0" fontId="14" fillId="0" borderId="1" xfId="0" applyFont="1" applyBorder="1" applyAlignment="1">
      <alignment horizontal="center"/>
    </xf>
    <xf numFmtId="0" fontId="14" fillId="4" borderId="1" xfId="0" applyFont="1" applyFill="1" applyBorder="1"/>
    <xf numFmtId="0" fontId="14" fillId="0" borderId="1" xfId="0" applyFont="1" applyBorder="1"/>
    <xf numFmtId="0" fontId="15" fillId="4" borderId="1" xfId="0" applyFont="1" applyFill="1" applyBorder="1" applyAlignment="1">
      <alignment horizontal="center"/>
    </xf>
    <xf numFmtId="0" fontId="15" fillId="0" borderId="0" xfId="0" applyFont="1"/>
    <xf numFmtId="1" fontId="14" fillId="0" borderId="1" xfId="0" applyNumberFormat="1" applyFont="1" applyBorder="1" applyAlignment="1">
      <alignment horizontal="center"/>
    </xf>
    <xf numFmtId="2" fontId="14" fillId="0" borderId="1" xfId="0" applyNumberFormat="1" applyFont="1" applyBorder="1"/>
    <xf numFmtId="2" fontId="14" fillId="0" borderId="0" xfId="0" applyNumberFormat="1" applyFont="1"/>
    <xf numFmtId="4" fontId="14" fillId="4" borderId="1" xfId="0" applyNumberFormat="1" applyFont="1" applyFill="1" applyBorder="1" applyAlignment="1">
      <alignment horizontal="center"/>
    </xf>
    <xf numFmtId="4" fontId="14" fillId="0" borderId="1" xfId="0" quotePrefix="1" applyNumberFormat="1" applyFont="1" applyBorder="1"/>
    <xf numFmtId="4" fontId="14" fillId="0" borderId="0" xfId="0" applyNumberFormat="1" applyFont="1"/>
    <xf numFmtId="10" fontId="14" fillId="4" borderId="1" xfId="1" applyNumberFormat="1" applyFont="1" applyFill="1" applyBorder="1" applyAlignment="1">
      <alignment horizontal="center"/>
    </xf>
    <xf numFmtId="10" fontId="14" fillId="0" borderId="1" xfId="1" quotePrefix="1" applyNumberFormat="1" applyFont="1" applyBorder="1"/>
    <xf numFmtId="10" fontId="14" fillId="0" borderId="0" xfId="1" applyNumberFormat="1" applyFont="1"/>
    <xf numFmtId="0" fontId="14" fillId="0" borderId="1" xfId="0" quotePrefix="1" applyFont="1" applyBorder="1"/>
    <xf numFmtId="0" fontId="16" fillId="4" borderId="1" xfId="0" applyFont="1" applyFill="1" applyBorder="1" applyAlignment="1">
      <alignment horizontal="center"/>
    </xf>
    <xf numFmtId="0" fontId="15" fillId="0" borderId="1" xfId="0" quotePrefix="1" applyFont="1" applyBorder="1"/>
    <xf numFmtId="167" fontId="16" fillId="0" borderId="1" xfId="0" applyNumberFormat="1" applyFont="1" applyBorder="1" applyAlignment="1">
      <alignment horizontal="right"/>
    </xf>
    <xf numFmtId="0" fontId="16" fillId="0" borderId="0" xfId="0" applyFont="1"/>
    <xf numFmtId="0" fontId="17" fillId="4" borderId="1" xfId="0" applyFont="1" applyFill="1" applyBorder="1" applyAlignment="1">
      <alignment horizontal="center"/>
    </xf>
    <xf numFmtId="0" fontId="14" fillId="0" borderId="1" xfId="0" applyFont="1" applyBorder="1" applyAlignment="1">
      <alignment horizontal="left"/>
    </xf>
    <xf numFmtId="166" fontId="14" fillId="0" borderId="1" xfId="4" applyNumberFormat="1" applyFont="1" applyFill="1" applyBorder="1" applyAlignment="1">
      <alignment horizontal="right"/>
    </xf>
    <xf numFmtId="0" fontId="15" fillId="0" borderId="1" xfId="0" applyFont="1" applyBorder="1"/>
    <xf numFmtId="0" fontId="14" fillId="0" borderId="1" xfId="0" applyFont="1" applyBorder="1" applyAlignment="1">
      <alignment horizontal="right"/>
    </xf>
    <xf numFmtId="166" fontId="14" fillId="4" borderId="1" xfId="4" applyNumberFormat="1" applyFont="1" applyFill="1" applyBorder="1" applyAlignment="1">
      <alignment horizontal="right"/>
    </xf>
    <xf numFmtId="0" fontId="17" fillId="4" borderId="0" xfId="0" applyFont="1" applyFill="1" applyAlignment="1">
      <alignment horizontal="center"/>
    </xf>
    <xf numFmtId="0" fontId="14" fillId="4" borderId="0" xfId="0" applyFont="1" applyFill="1" applyAlignment="1">
      <alignment horizontal="left"/>
    </xf>
    <xf numFmtId="168" fontId="14" fillId="0" borderId="0" xfId="4" applyNumberFormat="1" applyFont="1" applyFill="1" applyBorder="1" applyAlignment="1">
      <alignment horizontal="right"/>
    </xf>
    <xf numFmtId="0" fontId="14" fillId="4" borderId="0" xfId="0" applyFont="1" applyFill="1"/>
    <xf numFmtId="0" fontId="14" fillId="4" borderId="0" xfId="0" quotePrefix="1" applyFont="1" applyFill="1"/>
    <xf numFmtId="0" fontId="14" fillId="4" borderId="0" xfId="0" applyFont="1" applyFill="1" applyAlignment="1">
      <alignment wrapText="1"/>
    </xf>
    <xf numFmtId="169" fontId="14" fillId="0" borderId="0" xfId="0" applyNumberFormat="1" applyFont="1"/>
    <xf numFmtId="0" fontId="15" fillId="0" borderId="1" xfId="0" applyFont="1" applyBorder="1" applyAlignment="1">
      <alignment horizontal="center"/>
    </xf>
    <xf numFmtId="0" fontId="8" fillId="0" borderId="2" xfId="0" applyFont="1" applyBorder="1" applyAlignment="1">
      <alignment horizontal="left" vertical="top" wrapText="1"/>
    </xf>
    <xf numFmtId="0" fontId="0" fillId="0" borderId="2" xfId="0" applyBorder="1"/>
    <xf numFmtId="0" fontId="10" fillId="0" borderId="1" xfId="3" applyBorder="1" applyAlignment="1">
      <alignment horizontal="left" vertical="top" wrapText="1"/>
    </xf>
    <xf numFmtId="0" fontId="0" fillId="0" borderId="5" xfId="0" applyBorder="1"/>
    <xf numFmtId="0" fontId="0" fillId="0" borderId="4" xfId="0" applyBorder="1"/>
    <xf numFmtId="0" fontId="2" fillId="2" borderId="0" xfId="0" applyFont="1" applyFill="1"/>
    <xf numFmtId="0" fontId="1" fillId="0" borderId="0" xfId="0" applyFont="1"/>
    <xf numFmtId="0" fontId="7" fillId="0" borderId="1" xfId="0" applyFont="1" applyBorder="1" applyAlignment="1">
      <alignment horizontal="center" vertical="top" wrapText="1"/>
    </xf>
    <xf numFmtId="0" fontId="10" fillId="0" borderId="1" xfId="3" applyBorder="1" applyAlignment="1">
      <alignment horizontal="left" wrapText="1"/>
    </xf>
    <xf numFmtId="0" fontId="7" fillId="0" borderId="1" xfId="0" applyFont="1" applyBorder="1" applyAlignment="1">
      <alignment horizontal="center"/>
    </xf>
    <xf numFmtId="2" fontId="14" fillId="0" borderId="3" xfId="0" quotePrefix="1" applyNumberFormat="1" applyFont="1" applyBorder="1" applyAlignment="1">
      <alignment horizontal="center"/>
    </xf>
    <xf numFmtId="2" fontId="14" fillId="0" borderId="4" xfId="0" quotePrefix="1" applyNumberFormat="1" applyFont="1" applyBorder="1" applyAlignment="1">
      <alignment horizont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2" fontId="14" fillId="4" borderId="3" xfId="0" applyNumberFormat="1" applyFont="1" applyFill="1" applyBorder="1" applyAlignment="1">
      <alignment horizontal="center"/>
    </xf>
    <xf numFmtId="2" fontId="14" fillId="4" borderId="4" xfId="0" applyNumberFormat="1" applyFont="1" applyFill="1" applyBorder="1" applyAlignment="1">
      <alignment horizontal="center"/>
    </xf>
    <xf numFmtId="2" fontId="14" fillId="0" borderId="3" xfId="0" applyNumberFormat="1" applyFont="1" applyBorder="1" applyAlignment="1">
      <alignment horizontal="center"/>
    </xf>
    <xf numFmtId="2" fontId="14" fillId="0" borderId="4" xfId="0" applyNumberFormat="1" applyFont="1" applyBorder="1" applyAlignment="1">
      <alignment horizontal="center"/>
    </xf>
    <xf numFmtId="10" fontId="14" fillId="0" borderId="3" xfId="0" applyNumberFormat="1" applyFont="1" applyBorder="1" applyAlignment="1">
      <alignment horizontal="center"/>
    </xf>
    <xf numFmtId="10" fontId="14" fillId="0" borderId="4" xfId="0" applyNumberFormat="1" applyFont="1" applyBorder="1" applyAlignment="1">
      <alignment horizontal="center"/>
    </xf>
    <xf numFmtId="4" fontId="14" fillId="0" borderId="3" xfId="0" quotePrefix="1" applyNumberFormat="1" applyFont="1" applyBorder="1" applyAlignment="1">
      <alignment horizontal="center"/>
    </xf>
    <xf numFmtId="4" fontId="14" fillId="0" borderId="4" xfId="0" quotePrefix="1" applyNumberFormat="1" applyFont="1" applyBorder="1" applyAlignment="1">
      <alignment horizontal="center"/>
    </xf>
    <xf numFmtId="10" fontId="14" fillId="0" borderId="3" xfId="1" quotePrefix="1" applyNumberFormat="1" applyFont="1" applyBorder="1" applyAlignment="1">
      <alignment horizontal="center"/>
    </xf>
    <xf numFmtId="10" fontId="14" fillId="0" borderId="4" xfId="1" quotePrefix="1" applyNumberFormat="1" applyFont="1" applyBorder="1" applyAlignment="1">
      <alignment horizontal="center"/>
    </xf>
  </cellXfs>
  <cellStyles count="5">
    <cellStyle name="Comma 2" xfId="4" xr:uid="{39F3CE1F-1C24-4BE9-8FEF-FB0BB0AB30AB}"/>
    <cellStyle name="Hyperlink" xfId="3" builtinId="8"/>
    <cellStyle name="Normal" xfId="0" builtinId="0"/>
    <cellStyle name="Normal 3 4 2 2 4" xfId="2" xr:uid="{00000000-0005-0000-0000-000002000000}"/>
    <cellStyle name="Percent" xfId="1" builtinId="5"/>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66</xdr:row>
      <xdr:rowOff>0</xdr:rowOff>
    </xdr:from>
    <xdr:to>
      <xdr:col>1</xdr:col>
      <xdr:colOff>2374900</xdr:colOff>
      <xdr:row>75</xdr:row>
      <xdr:rowOff>31751</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10198100"/>
          <a:ext cx="2374900" cy="1574800"/>
        </a:xfrm>
        <a:prstGeom prst="rect">
          <a:avLst/>
        </a:prstGeom>
        <a:ln>
          <a:prstDash val="solid"/>
        </a:ln>
      </xdr:spPr>
    </xdr:pic>
    <xdr:clientData/>
  </xdr:twoCellAnchor>
  <xdr:twoCellAnchor editAs="oneCell">
    <xdr:from>
      <xdr:col>1</xdr:col>
      <xdr:colOff>0</xdr:colOff>
      <xdr:row>78</xdr:row>
      <xdr:rowOff>0</xdr:rowOff>
    </xdr:from>
    <xdr:to>
      <xdr:col>1</xdr:col>
      <xdr:colOff>2374900</xdr:colOff>
      <xdr:row>87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126111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dspim.com/media/pages/mandatory-disclosures/disclosures-for-deviation-in-valuation-price/9b5bdcb45d-1720430633/il-amp-fs-energy-devlopment-company-limite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7"/>
  <sheetViews>
    <sheetView tabSelected="1" zoomScale="80" zoomScaleNormal="80" workbookViewId="0"/>
  </sheetViews>
  <sheetFormatPr defaultColWidth="8.7265625" defaultRowHeight="13.5" x14ac:dyDescent="0.35"/>
  <cols>
    <col min="1" max="1" width="6.54296875" style="1" bestFit="1" customWidth="1"/>
    <col min="2" max="2" width="45.54296875" style="1" bestFit="1" customWidth="1"/>
    <col min="3" max="3" width="19" style="1" bestFit="1" customWidth="1"/>
    <col min="4" max="4" width="21.1796875" style="1" bestFit="1" customWidth="1"/>
    <col min="5" max="5" width="13.1796875" style="1" customWidth="1"/>
    <col min="6" max="6" width="23.81640625" style="1" bestFit="1" customWidth="1"/>
    <col min="7" max="7" width="14" style="1" bestFit="1" customWidth="1"/>
    <col min="8" max="8" width="12.54296875" style="1" bestFit="1" customWidth="1"/>
    <col min="9" max="9" width="26.54296875" style="1" bestFit="1" customWidth="1"/>
    <col min="10" max="10" width="7.54296875" style="1" bestFit="1" customWidth="1"/>
    <col min="11" max="11" width="30.1796875" style="1" bestFit="1" customWidth="1"/>
    <col min="12" max="12" width="7.54296875" style="1" bestFit="1" customWidth="1"/>
    <col min="13" max="13" width="8.7265625" style="1" customWidth="1"/>
    <col min="14" max="16384" width="8.7265625" style="1"/>
  </cols>
  <sheetData>
    <row r="1" spans="1:12" ht="19" customHeight="1" x14ac:dyDescent="0.45">
      <c r="A1" s="2"/>
      <c r="B1" s="75" t="s">
        <v>0</v>
      </c>
      <c r="C1" s="76"/>
      <c r="D1" s="76"/>
      <c r="E1" s="76"/>
      <c r="F1" s="76"/>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2563667</v>
      </c>
      <c r="F8" s="5">
        <v>1666.38</v>
      </c>
      <c r="G8" s="6">
        <v>7.3400000000000007E-2</v>
      </c>
      <c r="H8" s="7"/>
      <c r="J8" s="5"/>
      <c r="K8" s="3" t="s">
        <v>17</v>
      </c>
      <c r="L8" s="3" t="s">
        <v>18</v>
      </c>
    </row>
    <row r="9" spans="1:12" x14ac:dyDescent="0.35">
      <c r="A9" s="8"/>
      <c r="B9" s="8" t="s">
        <v>19</v>
      </c>
      <c r="C9" s="8"/>
      <c r="D9" s="8"/>
      <c r="E9" s="8"/>
      <c r="F9" s="9">
        <v>1666.38</v>
      </c>
      <c r="G9" s="10">
        <v>7.3400000000000007E-2</v>
      </c>
      <c r="K9" s="1" t="s">
        <v>20</v>
      </c>
      <c r="L9" s="6">
        <v>0.30009999999999998</v>
      </c>
    </row>
    <row r="10" spans="1:12" x14ac:dyDescent="0.35">
      <c r="K10" s="1" t="s">
        <v>21</v>
      </c>
      <c r="L10" s="6">
        <v>0.1313</v>
      </c>
    </row>
    <row r="11" spans="1:12" x14ac:dyDescent="0.35">
      <c r="B11" s="3" t="s">
        <v>22</v>
      </c>
      <c r="K11" s="1" t="s">
        <v>23</v>
      </c>
      <c r="L11" s="6">
        <v>0.115</v>
      </c>
    </row>
    <row r="12" spans="1:12" x14ac:dyDescent="0.35">
      <c r="B12" s="3" t="s">
        <v>24</v>
      </c>
      <c r="K12" s="1" t="s">
        <v>25</v>
      </c>
      <c r="L12" s="6">
        <v>0.11409999999999999</v>
      </c>
    </row>
    <row r="13" spans="1:12" x14ac:dyDescent="0.35">
      <c r="B13" s="3" t="s">
        <v>13</v>
      </c>
      <c r="K13" s="1" t="s">
        <v>16</v>
      </c>
      <c r="L13" s="6">
        <v>7.3400000000000007E-2</v>
      </c>
    </row>
    <row r="14" spans="1:12" x14ac:dyDescent="0.35">
      <c r="A14" s="1">
        <v>2</v>
      </c>
      <c r="B14" s="1" t="s">
        <v>26</v>
      </c>
      <c r="C14" s="1" t="s">
        <v>27</v>
      </c>
      <c r="D14" s="1" t="s">
        <v>20</v>
      </c>
      <c r="E14" s="11">
        <v>1500</v>
      </c>
      <c r="F14" s="5">
        <v>1579.89</v>
      </c>
      <c r="G14" s="6">
        <v>6.9599999999999995E-2</v>
      </c>
      <c r="H14" s="7">
        <v>46654</v>
      </c>
      <c r="J14" s="5">
        <v>8.14</v>
      </c>
      <c r="K14" s="1" t="s">
        <v>28</v>
      </c>
      <c r="L14" s="6">
        <v>6.7900000000000002E-2</v>
      </c>
    </row>
    <row r="15" spans="1:12" x14ac:dyDescent="0.35">
      <c r="A15" s="1">
        <v>3</v>
      </c>
      <c r="B15" s="1" t="s">
        <v>29</v>
      </c>
      <c r="C15" s="1" t="s">
        <v>30</v>
      </c>
      <c r="D15" s="1" t="s">
        <v>25</v>
      </c>
      <c r="E15" s="11">
        <v>1500</v>
      </c>
      <c r="F15" s="5">
        <v>1525.39</v>
      </c>
      <c r="G15" s="6">
        <v>6.7199999999999996E-2</v>
      </c>
      <c r="H15" s="7">
        <v>47095</v>
      </c>
      <c r="J15" s="5">
        <v>7.89</v>
      </c>
      <c r="K15" s="1" t="s">
        <v>31</v>
      </c>
      <c r="L15" s="6">
        <v>4.6100000000000002E-2</v>
      </c>
    </row>
    <row r="16" spans="1:12" x14ac:dyDescent="0.35">
      <c r="A16" s="1">
        <v>4</v>
      </c>
      <c r="B16" s="1" t="s">
        <v>32</v>
      </c>
      <c r="C16" s="1" t="s">
        <v>33</v>
      </c>
      <c r="D16" s="1" t="s">
        <v>23</v>
      </c>
      <c r="E16" s="11">
        <v>1500</v>
      </c>
      <c r="F16" s="5">
        <v>1518.66</v>
      </c>
      <c r="G16" s="6">
        <v>6.6900000000000001E-2</v>
      </c>
      <c r="H16" s="7">
        <v>46807</v>
      </c>
      <c r="J16" s="5">
        <v>7.3</v>
      </c>
      <c r="K16" s="1" t="s">
        <v>34</v>
      </c>
      <c r="L16" s="6">
        <v>4.5900000000000003E-2</v>
      </c>
    </row>
    <row r="17" spans="1:12" x14ac:dyDescent="0.35">
      <c r="A17" s="1">
        <v>5</v>
      </c>
      <c r="B17" s="1" t="s">
        <v>35</v>
      </c>
      <c r="C17" s="1" t="s">
        <v>36</v>
      </c>
      <c r="D17" s="1" t="s">
        <v>23</v>
      </c>
      <c r="E17" s="11">
        <v>100</v>
      </c>
      <c r="F17" s="5">
        <v>1092.97</v>
      </c>
      <c r="G17" s="6">
        <v>4.8099999999999997E-2</v>
      </c>
      <c r="H17" s="7">
        <v>47294</v>
      </c>
      <c r="J17" s="5">
        <v>7.3441000000000001</v>
      </c>
      <c r="K17" s="1" t="s">
        <v>37</v>
      </c>
      <c r="L17" s="6">
        <v>2.35E-2</v>
      </c>
    </row>
    <row r="18" spans="1:12" x14ac:dyDescent="0.35">
      <c r="A18" s="1">
        <v>6</v>
      </c>
      <c r="B18" s="1" t="s">
        <v>38</v>
      </c>
      <c r="C18" s="1" t="s">
        <v>39</v>
      </c>
      <c r="D18" s="1" t="s">
        <v>20</v>
      </c>
      <c r="E18" s="11">
        <v>1000</v>
      </c>
      <c r="F18" s="5">
        <v>1075.27</v>
      </c>
      <c r="G18" s="6">
        <v>4.7399999999999998E-2</v>
      </c>
      <c r="H18" s="7">
        <v>46505</v>
      </c>
      <c r="J18" s="5">
        <v>7.7899000000000003</v>
      </c>
      <c r="K18" s="1" t="s">
        <v>40</v>
      </c>
      <c r="L18" s="6">
        <v>3.0000000000000001E-3</v>
      </c>
    </row>
    <row r="19" spans="1:12" x14ac:dyDescent="0.35">
      <c r="A19" s="1">
        <v>7</v>
      </c>
      <c r="B19" s="1" t="s">
        <v>41</v>
      </c>
      <c r="C19" s="1" t="s">
        <v>42</v>
      </c>
      <c r="D19" s="1" t="s">
        <v>20</v>
      </c>
      <c r="E19" s="11">
        <v>1000</v>
      </c>
      <c r="F19" s="5">
        <v>1071.27</v>
      </c>
      <c r="G19" s="6">
        <v>4.7199999999999999E-2</v>
      </c>
      <c r="H19" s="7">
        <v>46137</v>
      </c>
      <c r="J19" s="5">
        <v>6.5843999999999996</v>
      </c>
      <c r="K19" s="1" t="s">
        <v>43</v>
      </c>
      <c r="L19" s="6">
        <v>7.9699999999999993E-2</v>
      </c>
    </row>
    <row r="20" spans="1:12" x14ac:dyDescent="0.35">
      <c r="A20" s="1">
        <v>8</v>
      </c>
      <c r="B20" s="1" t="s">
        <v>44</v>
      </c>
      <c r="C20" s="1" t="s">
        <v>45</v>
      </c>
      <c r="D20" s="1" t="s">
        <v>25</v>
      </c>
      <c r="E20" s="11">
        <v>1000</v>
      </c>
      <c r="F20" s="5">
        <v>1064.21</v>
      </c>
      <c r="G20" s="6">
        <v>4.6899999999999997E-2</v>
      </c>
      <c r="H20" s="7">
        <v>46549</v>
      </c>
      <c r="J20" s="5">
        <v>8.6548999999999996</v>
      </c>
    </row>
    <row r="21" spans="1:12" x14ac:dyDescent="0.35">
      <c r="A21" s="1">
        <v>9</v>
      </c>
      <c r="B21" s="1" t="s">
        <v>46</v>
      </c>
      <c r="C21" s="1" t="s">
        <v>47</v>
      </c>
      <c r="D21" s="1" t="s">
        <v>31</v>
      </c>
      <c r="E21" s="11">
        <v>1000</v>
      </c>
      <c r="F21" s="5">
        <v>1046.55</v>
      </c>
      <c r="G21" s="6">
        <v>4.6100000000000002E-2</v>
      </c>
      <c r="H21" s="7">
        <v>46689</v>
      </c>
      <c r="J21" s="5">
        <v>8.5150000000000006</v>
      </c>
    </row>
    <row r="22" spans="1:12" x14ac:dyDescent="0.35">
      <c r="A22" s="1">
        <v>10</v>
      </c>
      <c r="B22" s="1" t="s">
        <v>48</v>
      </c>
      <c r="C22" s="1" t="s">
        <v>49</v>
      </c>
      <c r="D22" s="1" t="s">
        <v>20</v>
      </c>
      <c r="E22" s="11">
        <v>1000</v>
      </c>
      <c r="F22" s="5">
        <v>1045.93</v>
      </c>
      <c r="G22" s="6">
        <v>4.6100000000000002E-2</v>
      </c>
      <c r="H22" s="7">
        <v>47025</v>
      </c>
      <c r="I22" s="1" t="s">
        <v>50</v>
      </c>
      <c r="J22" s="5">
        <v>8.4809999999999999</v>
      </c>
    </row>
    <row r="23" spans="1:12" x14ac:dyDescent="0.35">
      <c r="A23" s="1">
        <v>11</v>
      </c>
      <c r="B23" s="1" t="s">
        <v>51</v>
      </c>
      <c r="C23" s="1" t="s">
        <v>52</v>
      </c>
      <c r="D23" s="1" t="s">
        <v>34</v>
      </c>
      <c r="E23" s="11">
        <v>1000</v>
      </c>
      <c r="F23" s="5">
        <v>1042.8</v>
      </c>
      <c r="G23" s="6">
        <v>4.5900000000000003E-2</v>
      </c>
      <c r="H23" s="7">
        <v>46431</v>
      </c>
      <c r="J23" s="5">
        <v>9.5053999999999998</v>
      </c>
    </row>
    <row r="24" spans="1:12" x14ac:dyDescent="0.35">
      <c r="A24" s="1">
        <v>12</v>
      </c>
      <c r="B24" s="1" t="s">
        <v>53</v>
      </c>
      <c r="C24" s="1" t="s">
        <v>54</v>
      </c>
      <c r="D24" s="1" t="s">
        <v>20</v>
      </c>
      <c r="E24" s="11">
        <v>1000</v>
      </c>
      <c r="F24" s="5">
        <v>1038.79</v>
      </c>
      <c r="G24" s="6">
        <v>4.58E-2</v>
      </c>
      <c r="H24" s="7">
        <v>47014</v>
      </c>
      <c r="J24" s="5">
        <v>7.9249000000000001</v>
      </c>
    </row>
    <row r="25" spans="1:12" x14ac:dyDescent="0.35">
      <c r="A25" s="1">
        <v>13</v>
      </c>
      <c r="B25" s="1" t="s">
        <v>55</v>
      </c>
      <c r="C25" s="1" t="s">
        <v>56</v>
      </c>
      <c r="D25" s="1" t="s">
        <v>28</v>
      </c>
      <c r="E25" s="11">
        <v>1000</v>
      </c>
      <c r="F25" s="5">
        <v>1020.36</v>
      </c>
      <c r="G25" s="6">
        <v>4.4900000000000002E-2</v>
      </c>
      <c r="H25" s="7">
        <v>46620</v>
      </c>
      <c r="J25" s="5">
        <v>8.0250000000000004</v>
      </c>
    </row>
    <row r="26" spans="1:12" x14ac:dyDescent="0.35">
      <c r="A26" s="1">
        <v>14</v>
      </c>
      <c r="B26" s="1" t="s">
        <v>57</v>
      </c>
      <c r="C26" s="1" t="s">
        <v>58</v>
      </c>
      <c r="D26" s="1" t="s">
        <v>20</v>
      </c>
      <c r="E26" s="11">
        <v>1000</v>
      </c>
      <c r="F26" s="5">
        <v>999.54</v>
      </c>
      <c r="G26" s="6">
        <v>4.3999999999999997E-2</v>
      </c>
      <c r="H26" s="7">
        <v>46779</v>
      </c>
      <c r="J26" s="5">
        <v>8.5</v>
      </c>
    </row>
    <row r="27" spans="1:12" x14ac:dyDescent="0.35">
      <c r="A27" s="1">
        <v>15</v>
      </c>
      <c r="B27" s="1" t="s">
        <v>59</v>
      </c>
      <c r="C27" s="1" t="s">
        <v>60</v>
      </c>
      <c r="D27" s="1" t="s">
        <v>37</v>
      </c>
      <c r="E27" s="11">
        <v>50000</v>
      </c>
      <c r="F27" s="5">
        <v>533.71</v>
      </c>
      <c r="G27" s="6">
        <v>2.35E-2</v>
      </c>
      <c r="H27" s="7">
        <v>46290</v>
      </c>
      <c r="J27" s="5">
        <v>7.9325000000000001</v>
      </c>
    </row>
    <row r="28" spans="1:12" x14ac:dyDescent="0.35">
      <c r="A28" s="1">
        <v>16</v>
      </c>
      <c r="B28" s="1" t="s">
        <v>61</v>
      </c>
      <c r="C28" s="1" t="s">
        <v>62</v>
      </c>
      <c r="D28" s="1" t="s">
        <v>28</v>
      </c>
      <c r="E28" s="11">
        <v>500</v>
      </c>
      <c r="F28" s="5">
        <v>522.87</v>
      </c>
      <c r="G28" s="6">
        <v>2.3E-2</v>
      </c>
      <c r="H28" s="7">
        <v>46667</v>
      </c>
      <c r="J28" s="5">
        <v>8.6850000000000005</v>
      </c>
    </row>
    <row r="29" spans="1:12" x14ac:dyDescent="0.35">
      <c r="A29" s="8"/>
      <c r="B29" s="8" t="s">
        <v>19</v>
      </c>
      <c r="C29" s="8"/>
      <c r="D29" s="8"/>
      <c r="E29" s="8"/>
      <c r="F29" s="9">
        <v>16178.21</v>
      </c>
      <c r="G29" s="10">
        <v>0.71260000000000001</v>
      </c>
    </row>
    <row r="31" spans="1:12" x14ac:dyDescent="0.35">
      <c r="B31" s="3" t="s">
        <v>63</v>
      </c>
    </row>
    <row r="32" spans="1:12" x14ac:dyDescent="0.35">
      <c r="A32" s="1">
        <v>17</v>
      </c>
      <c r="B32" s="1" t="s">
        <v>64</v>
      </c>
      <c r="C32" s="1" t="s">
        <v>65</v>
      </c>
      <c r="D32" s="1" t="s">
        <v>21</v>
      </c>
      <c r="E32" s="11">
        <v>1500000</v>
      </c>
      <c r="F32" s="5">
        <v>1461.8</v>
      </c>
      <c r="G32" s="6">
        <v>6.4399999999999999E-2</v>
      </c>
      <c r="H32" s="7">
        <v>49588</v>
      </c>
      <c r="J32" s="5">
        <v>6.8760000000000003</v>
      </c>
    </row>
    <row r="33" spans="1:10" x14ac:dyDescent="0.35">
      <c r="A33" s="1">
        <v>18</v>
      </c>
      <c r="B33" s="1" t="s">
        <v>66</v>
      </c>
      <c r="C33" s="1" t="s">
        <v>67</v>
      </c>
      <c r="D33" s="1" t="s">
        <v>21</v>
      </c>
      <c r="E33" s="11">
        <v>1000000</v>
      </c>
      <c r="F33" s="5">
        <v>1012.86</v>
      </c>
      <c r="G33" s="6">
        <v>4.4600000000000001E-2</v>
      </c>
      <c r="H33" s="7">
        <v>51092</v>
      </c>
      <c r="J33" s="5">
        <v>7.0995999999999997</v>
      </c>
    </row>
    <row r="34" spans="1:10" x14ac:dyDescent="0.35">
      <c r="A34" s="1">
        <v>19</v>
      </c>
      <c r="B34" s="1" t="s">
        <v>68</v>
      </c>
      <c r="C34" s="1" t="s">
        <v>69</v>
      </c>
      <c r="D34" s="1" t="s">
        <v>21</v>
      </c>
      <c r="E34" s="11">
        <v>500000</v>
      </c>
      <c r="F34" s="5">
        <v>506.7</v>
      </c>
      <c r="G34" s="6">
        <v>2.23E-2</v>
      </c>
      <c r="H34" s="7">
        <v>49042</v>
      </c>
      <c r="J34" s="5">
        <v>6.9044999999999996</v>
      </c>
    </row>
    <row r="35" spans="1:10" x14ac:dyDescent="0.35">
      <c r="A35" s="8"/>
      <c r="B35" s="8" t="s">
        <v>19</v>
      </c>
      <c r="C35" s="8"/>
      <c r="D35" s="8"/>
      <c r="E35" s="8"/>
      <c r="F35" s="9">
        <v>2981.36</v>
      </c>
      <c r="G35" s="10">
        <v>0.1313</v>
      </c>
    </row>
    <row r="37" spans="1:10" x14ac:dyDescent="0.35">
      <c r="B37" s="3" t="s">
        <v>70</v>
      </c>
    </row>
    <row r="38" spans="1:10" x14ac:dyDescent="0.35">
      <c r="A38" s="1">
        <v>20</v>
      </c>
      <c r="B38" s="3" t="s">
        <v>71</v>
      </c>
      <c r="F38" s="5">
        <v>2239.31</v>
      </c>
      <c r="G38" s="6">
        <v>9.8699999999999996E-2</v>
      </c>
      <c r="H38" s="7">
        <v>46128</v>
      </c>
    </row>
    <row r="39" spans="1:10" x14ac:dyDescent="0.35">
      <c r="A39" s="8"/>
      <c r="B39" s="8" t="s">
        <v>19</v>
      </c>
      <c r="C39" s="8"/>
      <c r="D39" s="8"/>
      <c r="E39" s="8"/>
      <c r="F39" s="9">
        <v>2239.31</v>
      </c>
      <c r="G39" s="10">
        <v>9.8699999999999996E-2</v>
      </c>
    </row>
    <row r="41" spans="1:10" x14ac:dyDescent="0.35">
      <c r="B41" s="3" t="s">
        <v>40</v>
      </c>
    </row>
    <row r="42" spans="1:10" x14ac:dyDescent="0.35">
      <c r="A42" s="1">
        <v>21</v>
      </c>
      <c r="B42" s="1" t="s">
        <v>72</v>
      </c>
      <c r="C42" s="1" t="s">
        <v>73</v>
      </c>
      <c r="E42" s="11">
        <v>585.07100000000003</v>
      </c>
      <c r="F42" s="5">
        <v>68.650000000000006</v>
      </c>
      <c r="G42" s="6">
        <v>3.0000000000000001E-3</v>
      </c>
      <c r="J42" s="5"/>
    </row>
    <row r="43" spans="1:10" x14ac:dyDescent="0.35">
      <c r="A43" s="8"/>
      <c r="B43" s="8" t="s">
        <v>19</v>
      </c>
      <c r="C43" s="8"/>
      <c r="D43" s="8"/>
      <c r="E43" s="8"/>
      <c r="F43" s="9">
        <v>68.650000000000006</v>
      </c>
      <c r="G43" s="10">
        <v>3.0000000000000001E-3</v>
      </c>
    </row>
    <row r="45" spans="1:10" x14ac:dyDescent="0.35">
      <c r="B45" s="3" t="s">
        <v>74</v>
      </c>
    </row>
    <row r="46" spans="1:10" x14ac:dyDescent="0.35">
      <c r="B46" s="1" t="s">
        <v>75</v>
      </c>
      <c r="E46" s="11"/>
      <c r="F46" s="5">
        <v>-430.47</v>
      </c>
      <c r="G46" s="6">
        <v>-1.9E-2</v>
      </c>
      <c r="J46" s="5"/>
    </row>
    <row r="47" spans="1:10" x14ac:dyDescent="0.35">
      <c r="A47" s="8"/>
      <c r="B47" s="8" t="s">
        <v>19</v>
      </c>
      <c r="C47" s="8"/>
      <c r="D47" s="8"/>
      <c r="E47" s="8"/>
      <c r="F47" s="9">
        <v>-430.47</v>
      </c>
      <c r="G47" s="10">
        <v>-1.9E-2</v>
      </c>
    </row>
    <row r="49" spans="1:9" x14ac:dyDescent="0.35">
      <c r="A49" s="4"/>
      <c r="B49" s="4" t="s">
        <v>76</v>
      </c>
      <c r="C49" s="4"/>
      <c r="D49" s="4"/>
      <c r="E49" s="4"/>
      <c r="F49" s="12">
        <v>22703.439999999999</v>
      </c>
      <c r="G49" s="13">
        <v>1</v>
      </c>
    </row>
    <row r="50" spans="1:9" x14ac:dyDescent="0.35">
      <c r="A50" s="1" t="s">
        <v>77</v>
      </c>
    </row>
    <row r="51" spans="1:9" x14ac:dyDescent="0.35">
      <c r="A51" s="1">
        <v>1</v>
      </c>
      <c r="B51" s="1" t="s">
        <v>78</v>
      </c>
    </row>
    <row r="52" spans="1:9" x14ac:dyDescent="0.35">
      <c r="A52" s="14">
        <v>2</v>
      </c>
      <c r="B52" s="14" t="s">
        <v>79</v>
      </c>
    </row>
    <row r="53" spans="1:9" x14ac:dyDescent="0.35">
      <c r="A53" s="14">
        <v>3</v>
      </c>
      <c r="B53" s="32" t="s">
        <v>80</v>
      </c>
    </row>
    <row r="54" spans="1:9" ht="52" customHeight="1" x14ac:dyDescent="0.35">
      <c r="A54" s="14">
        <v>4</v>
      </c>
      <c r="B54" s="70" t="s">
        <v>81</v>
      </c>
      <c r="C54" s="71"/>
      <c r="D54" s="71"/>
      <c r="E54" s="71"/>
      <c r="F54" s="71"/>
    </row>
    <row r="55" spans="1:9" ht="14.5" customHeight="1" x14ac:dyDescent="0.35">
      <c r="A55" s="14"/>
      <c r="B55" s="21" t="s">
        <v>82</v>
      </c>
      <c r="C55" s="21" t="s">
        <v>83</v>
      </c>
      <c r="D55" s="79" t="s">
        <v>84</v>
      </c>
      <c r="E55" s="73"/>
      <c r="F55" s="74"/>
    </row>
    <row r="56" spans="1:9" ht="62.5" customHeight="1" x14ac:dyDescent="0.35">
      <c r="A56" s="14"/>
      <c r="B56" s="31" t="s">
        <v>85</v>
      </c>
      <c r="C56" s="22">
        <v>309</v>
      </c>
      <c r="D56" s="72" t="s">
        <v>86</v>
      </c>
      <c r="E56" s="73"/>
      <c r="F56" s="74"/>
    </row>
    <row r="57" spans="1:9" ht="61.5" customHeight="1" x14ac:dyDescent="0.35">
      <c r="A57" s="14"/>
      <c r="B57" s="31" t="s">
        <v>87</v>
      </c>
      <c r="C57" s="22">
        <v>309</v>
      </c>
      <c r="D57" s="78" t="s">
        <v>86</v>
      </c>
      <c r="E57" s="73"/>
      <c r="F57" s="74"/>
    </row>
    <row r="58" spans="1:9" ht="116.15" customHeight="1" x14ac:dyDescent="0.35">
      <c r="A58" s="14"/>
      <c r="B58" s="70" t="s">
        <v>88</v>
      </c>
      <c r="C58" s="71"/>
      <c r="D58" s="71"/>
      <c r="E58" s="71"/>
      <c r="F58" s="71"/>
      <c r="G58" s="71"/>
      <c r="H58" s="71"/>
      <c r="I58" s="71"/>
    </row>
    <row r="59" spans="1:9" ht="81" customHeight="1" x14ac:dyDescent="0.35">
      <c r="A59" s="14"/>
      <c r="B59" s="23" t="s">
        <v>89</v>
      </c>
      <c r="C59" s="23" t="s">
        <v>4</v>
      </c>
      <c r="D59" s="77" t="s">
        <v>90</v>
      </c>
      <c r="E59" s="74"/>
      <c r="F59" s="23" t="s">
        <v>91</v>
      </c>
      <c r="G59" s="23" t="s">
        <v>92</v>
      </c>
      <c r="H59" s="23" t="s">
        <v>93</v>
      </c>
      <c r="I59" s="24" t="s">
        <v>94</v>
      </c>
    </row>
    <row r="60" spans="1:9" ht="27" customHeight="1" x14ac:dyDescent="0.35">
      <c r="A60" s="14"/>
      <c r="B60" s="25" t="s">
        <v>95</v>
      </c>
      <c r="C60" s="25" t="s">
        <v>96</v>
      </c>
      <c r="D60" s="26">
        <v>0</v>
      </c>
      <c r="E60" s="27">
        <v>0</v>
      </c>
      <c r="F60" s="26">
        <v>23396.176713000001</v>
      </c>
      <c r="G60" s="28" t="s">
        <v>97</v>
      </c>
      <c r="H60" s="29" t="s">
        <v>98</v>
      </c>
      <c r="I60" s="30">
        <v>2588.67</v>
      </c>
    </row>
    <row r="61" spans="1:9" ht="27" customHeight="1" x14ac:dyDescent="0.35">
      <c r="A61" s="14"/>
      <c r="B61" s="25" t="s">
        <v>99</v>
      </c>
      <c r="C61" s="25" t="s">
        <v>100</v>
      </c>
      <c r="D61" s="26">
        <v>0</v>
      </c>
      <c r="E61" s="27">
        <v>0</v>
      </c>
      <c r="F61" s="26">
        <v>13861.96</v>
      </c>
      <c r="G61" s="28" t="s">
        <v>101</v>
      </c>
      <c r="H61" s="29" t="s">
        <v>102</v>
      </c>
      <c r="I61" s="30" t="s">
        <v>103</v>
      </c>
    </row>
    <row r="62" spans="1:9" ht="27" customHeight="1" x14ac:dyDescent="0.35">
      <c r="A62" s="14"/>
      <c r="B62" s="25" t="s">
        <v>104</v>
      </c>
      <c r="C62" s="25" t="s">
        <v>105</v>
      </c>
      <c r="D62" s="26">
        <v>0</v>
      </c>
      <c r="E62" s="27">
        <v>0</v>
      </c>
      <c r="F62" s="26">
        <v>10645.019</v>
      </c>
      <c r="G62" s="28" t="s">
        <v>106</v>
      </c>
      <c r="H62" s="29" t="s">
        <v>102</v>
      </c>
      <c r="I62" s="30" t="s">
        <v>103</v>
      </c>
    </row>
    <row r="63" spans="1:9" x14ac:dyDescent="0.35">
      <c r="A63" s="14"/>
      <c r="B63" s="14"/>
    </row>
    <row r="65" spans="2:2" ht="14.5" customHeight="1" x14ac:dyDescent="0.35">
      <c r="B65" s="33" t="s">
        <v>107</v>
      </c>
    </row>
    <row r="77" spans="2:2" ht="14.5" customHeight="1" x14ac:dyDescent="0.35">
      <c r="B77" s="33" t="s">
        <v>108</v>
      </c>
    </row>
    <row r="90" spans="2:3" x14ac:dyDescent="0.35">
      <c r="B90" s="15"/>
      <c r="C90" s="17" t="s">
        <v>109</v>
      </c>
    </row>
    <row r="91" spans="2:3" x14ac:dyDescent="0.35">
      <c r="B91" s="15" t="s">
        <v>110</v>
      </c>
      <c r="C91" s="17" t="s">
        <v>0</v>
      </c>
    </row>
    <row r="92" spans="2:3" x14ac:dyDescent="0.35">
      <c r="B92" s="15" t="s">
        <v>111</v>
      </c>
      <c r="C92" s="18"/>
    </row>
    <row r="93" spans="2:3" x14ac:dyDescent="0.35">
      <c r="B93" s="15" t="s">
        <v>112</v>
      </c>
      <c r="C93" s="19">
        <v>7.6277284994768602E-2</v>
      </c>
    </row>
    <row r="94" spans="2:3" x14ac:dyDescent="0.35">
      <c r="B94" s="15" t="s">
        <v>113</v>
      </c>
      <c r="C94" s="18">
        <v>2.2599999999999998</v>
      </c>
    </row>
    <row r="95" spans="2:3" x14ac:dyDescent="0.35">
      <c r="B95" s="15" t="s">
        <v>114</v>
      </c>
      <c r="C95" s="18">
        <v>2.86</v>
      </c>
    </row>
    <row r="96" spans="2:3" x14ac:dyDescent="0.35">
      <c r="B96" s="15" t="s">
        <v>115</v>
      </c>
      <c r="C96" s="20">
        <v>46127</v>
      </c>
    </row>
    <row r="97" spans="2:3" x14ac:dyDescent="0.35">
      <c r="B97" s="16" t="s">
        <v>116</v>
      </c>
      <c r="C97" s="17"/>
    </row>
  </sheetData>
  <mergeCells count="7">
    <mergeCell ref="B58:I58"/>
    <mergeCell ref="B54:F54"/>
    <mergeCell ref="D56:F56"/>
    <mergeCell ref="B1:F1"/>
    <mergeCell ref="D59:E59"/>
    <mergeCell ref="D57:F57"/>
    <mergeCell ref="D55:F55"/>
  </mergeCells>
  <hyperlinks>
    <hyperlink ref="D56" r:id="rId1" xr:uid="{00000000-0004-0000-0000-00000000000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B4768-724A-4D98-ADEC-D5F4C4A78C04}">
  <dimension ref="A1:D66"/>
  <sheetViews>
    <sheetView topLeftCell="A4" workbookViewId="0">
      <selection activeCell="A5" sqref="A5"/>
    </sheetView>
  </sheetViews>
  <sheetFormatPr defaultColWidth="9.1796875" defaultRowHeight="12" x14ac:dyDescent="0.3"/>
  <cols>
    <col min="1" max="1" width="6.54296875" style="34" customWidth="1"/>
    <col min="2" max="2" width="81.81640625" style="34" bestFit="1" customWidth="1"/>
    <col min="3" max="4" width="15.81640625" style="34" customWidth="1"/>
    <col min="5" max="16384" width="9.1796875" style="34"/>
  </cols>
  <sheetData>
    <row r="1" spans="1:4" hidden="1" x14ac:dyDescent="0.3">
      <c r="A1" s="34" t="s">
        <v>117</v>
      </c>
      <c r="B1" s="34" t="s">
        <v>117</v>
      </c>
      <c r="C1" s="34">
        <v>4</v>
      </c>
      <c r="D1" s="34">
        <v>4</v>
      </c>
    </row>
    <row r="2" spans="1:4" hidden="1" x14ac:dyDescent="0.3">
      <c r="C2" s="34" t="s">
        <v>118</v>
      </c>
      <c r="D2" s="34" t="s">
        <v>119</v>
      </c>
    </row>
    <row r="3" spans="1:4" hidden="1" x14ac:dyDescent="0.3">
      <c r="C3" s="34" t="s">
        <v>120</v>
      </c>
      <c r="D3" s="34" t="s">
        <v>120</v>
      </c>
    </row>
    <row r="4" spans="1:4" s="36" customFormat="1" x14ac:dyDescent="0.3">
      <c r="A4" s="40"/>
      <c r="B4" s="40"/>
      <c r="C4" s="82" t="s">
        <v>0</v>
      </c>
      <c r="D4" s="83"/>
    </row>
    <row r="5" spans="1:4" s="36" customFormat="1" ht="35.25" customHeight="1" x14ac:dyDescent="0.3">
      <c r="A5" s="40" t="s">
        <v>121</v>
      </c>
      <c r="B5" s="40" t="s">
        <v>122</v>
      </c>
      <c r="C5" s="69" t="s">
        <v>123</v>
      </c>
      <c r="D5" s="69" t="s">
        <v>124</v>
      </c>
    </row>
    <row r="6" spans="1:4" x14ac:dyDescent="0.3">
      <c r="A6" s="38"/>
      <c r="B6" s="38"/>
      <c r="C6" s="37"/>
      <c r="D6" s="37"/>
    </row>
    <row r="7" spans="1:4" x14ac:dyDescent="0.3">
      <c r="A7" s="35">
        <v>1</v>
      </c>
      <c r="B7" s="39" t="s">
        <v>125</v>
      </c>
      <c r="C7" s="39"/>
      <c r="D7" s="39"/>
    </row>
    <row r="8" spans="1:4" s="41" customFormat="1" x14ac:dyDescent="0.3">
      <c r="A8" s="40"/>
      <c r="B8" s="39" t="s">
        <v>126</v>
      </c>
      <c r="C8" s="84" t="s">
        <v>127</v>
      </c>
      <c r="D8" s="85"/>
    </row>
    <row r="9" spans="1:4" s="41" customFormat="1" x14ac:dyDescent="0.3">
      <c r="A9" s="40"/>
      <c r="B9" s="39" t="s">
        <v>128</v>
      </c>
      <c r="C9" s="84" t="s">
        <v>127</v>
      </c>
      <c r="D9" s="85"/>
    </row>
    <row r="10" spans="1:4" s="44" customFormat="1" ht="12.75" customHeight="1" x14ac:dyDescent="0.3">
      <c r="A10" s="42">
        <v>2</v>
      </c>
      <c r="B10" s="43" t="s">
        <v>129</v>
      </c>
      <c r="C10" s="86">
        <v>2.85798172075646</v>
      </c>
      <c r="D10" s="87"/>
    </row>
    <row r="11" spans="1:4" s="44" customFormat="1" ht="12.75" customHeight="1" x14ac:dyDescent="0.3">
      <c r="A11" s="42">
        <v>3</v>
      </c>
      <c r="B11" s="43" t="s">
        <v>130</v>
      </c>
      <c r="C11" s="86">
        <v>2.1413946250071501</v>
      </c>
      <c r="D11" s="87"/>
    </row>
    <row r="12" spans="1:4" s="44" customFormat="1" ht="12.75" customHeight="1" x14ac:dyDescent="0.3">
      <c r="A12" s="42">
        <v>4</v>
      </c>
      <c r="B12" s="43" t="s">
        <v>131</v>
      </c>
      <c r="C12" s="88">
        <v>7.6277284994768602E-2</v>
      </c>
      <c r="D12" s="89"/>
    </row>
    <row r="13" spans="1:4" x14ac:dyDescent="0.3">
      <c r="A13" s="35">
        <v>5</v>
      </c>
      <c r="B13" s="39" t="s">
        <v>179</v>
      </c>
      <c r="C13" s="39"/>
      <c r="D13" s="39"/>
    </row>
    <row r="14" spans="1:4" s="47" customFormat="1" ht="12.75" customHeight="1" x14ac:dyDescent="0.3">
      <c r="A14" s="45"/>
      <c r="B14" s="46" t="s">
        <v>132</v>
      </c>
      <c r="C14" s="90" t="s">
        <v>133</v>
      </c>
      <c r="D14" s="91"/>
    </row>
    <row r="15" spans="1:4" s="50" customFormat="1" ht="12.75" customHeight="1" x14ac:dyDescent="0.3">
      <c r="A15" s="48"/>
      <c r="B15" s="49" t="s">
        <v>134</v>
      </c>
      <c r="C15" s="92" t="s">
        <v>133</v>
      </c>
      <c r="D15" s="93"/>
    </row>
    <row r="16" spans="1:4" ht="12.75" customHeight="1" x14ac:dyDescent="0.3">
      <c r="A16" s="35">
        <v>6</v>
      </c>
      <c r="B16" s="49" t="s">
        <v>192</v>
      </c>
      <c r="C16" s="80" t="s">
        <v>135</v>
      </c>
      <c r="D16" s="81"/>
    </row>
    <row r="17" spans="1:4" ht="12.75" customHeight="1" x14ac:dyDescent="0.3">
      <c r="A17" s="35">
        <v>7</v>
      </c>
      <c r="B17" s="39" t="s">
        <v>136</v>
      </c>
      <c r="C17" s="90" t="s">
        <v>133</v>
      </c>
      <c r="D17" s="91"/>
    </row>
    <row r="18" spans="1:4" x14ac:dyDescent="0.3">
      <c r="A18" s="35">
        <v>8</v>
      </c>
      <c r="B18" s="39" t="s">
        <v>137</v>
      </c>
      <c r="C18" s="39"/>
      <c r="D18" s="39"/>
    </row>
    <row r="19" spans="1:4" ht="12.75" customHeight="1" x14ac:dyDescent="0.3">
      <c r="A19" s="35"/>
      <c r="B19" s="51" t="s">
        <v>132</v>
      </c>
      <c r="C19" s="80" t="s">
        <v>133</v>
      </c>
      <c r="D19" s="81"/>
    </row>
    <row r="20" spans="1:4" ht="12.75" customHeight="1" x14ac:dyDescent="0.3">
      <c r="A20" s="35"/>
      <c r="B20" s="51" t="s">
        <v>138</v>
      </c>
      <c r="C20" s="80" t="s">
        <v>133</v>
      </c>
      <c r="D20" s="81"/>
    </row>
    <row r="21" spans="1:4" x14ac:dyDescent="0.3">
      <c r="A21" s="35">
        <v>9</v>
      </c>
      <c r="B21" s="39" t="s">
        <v>139</v>
      </c>
      <c r="C21" s="39"/>
      <c r="D21" s="39"/>
    </row>
    <row r="22" spans="1:4" s="55" customFormat="1" x14ac:dyDescent="0.3">
      <c r="A22" s="52"/>
      <c r="B22" s="53" t="s">
        <v>156</v>
      </c>
      <c r="C22" s="54"/>
      <c r="D22" s="54"/>
    </row>
    <row r="23" spans="1:4" x14ac:dyDescent="0.3">
      <c r="A23" s="56" t="s">
        <v>140</v>
      </c>
      <c r="B23" s="57" t="s">
        <v>141</v>
      </c>
      <c r="C23" s="58" t="s">
        <v>157</v>
      </c>
      <c r="D23" s="58" t="s">
        <v>158</v>
      </c>
    </row>
    <row r="24" spans="1:4" x14ac:dyDescent="0.3">
      <c r="A24" s="56" t="s">
        <v>142</v>
      </c>
      <c r="B24" s="57" t="s">
        <v>143</v>
      </c>
      <c r="C24" s="58" t="s">
        <v>159</v>
      </c>
      <c r="D24" s="58" t="s">
        <v>160</v>
      </c>
    </row>
    <row r="25" spans="1:4" x14ac:dyDescent="0.3">
      <c r="A25" s="56" t="s">
        <v>144</v>
      </c>
      <c r="B25" s="57" t="s">
        <v>145</v>
      </c>
      <c r="C25" s="58" t="s">
        <v>161</v>
      </c>
      <c r="D25" s="58" t="s">
        <v>162</v>
      </c>
    </row>
    <row r="26" spans="1:4" x14ac:dyDescent="0.3">
      <c r="A26" s="56" t="s">
        <v>146</v>
      </c>
      <c r="B26" s="57" t="s">
        <v>147</v>
      </c>
      <c r="C26" s="58" t="s">
        <v>163</v>
      </c>
      <c r="D26" s="58" t="s">
        <v>164</v>
      </c>
    </row>
    <row r="27" spans="1:4" x14ac:dyDescent="0.3">
      <c r="A27" s="56" t="s">
        <v>148</v>
      </c>
      <c r="B27" s="57" t="s">
        <v>149</v>
      </c>
      <c r="C27" s="58" t="s">
        <v>165</v>
      </c>
      <c r="D27" s="58" t="s">
        <v>166</v>
      </c>
    </row>
    <row r="28" spans="1:4" x14ac:dyDescent="0.3">
      <c r="A28" s="56" t="s">
        <v>150</v>
      </c>
      <c r="B28" s="57" t="s">
        <v>151</v>
      </c>
      <c r="C28" s="58" t="s">
        <v>167</v>
      </c>
      <c r="D28" s="58" t="s">
        <v>168</v>
      </c>
    </row>
    <row r="29" spans="1:4" x14ac:dyDescent="0.3">
      <c r="A29" s="56" t="s">
        <v>152</v>
      </c>
      <c r="B29" s="37" t="s">
        <v>152</v>
      </c>
      <c r="C29" s="58">
        <v>0</v>
      </c>
      <c r="D29" s="58">
        <v>0</v>
      </c>
    </row>
    <row r="30" spans="1:4" x14ac:dyDescent="0.3">
      <c r="A30" s="56" t="s">
        <v>153</v>
      </c>
      <c r="B30" s="37" t="s">
        <v>153</v>
      </c>
      <c r="C30" s="58">
        <v>0</v>
      </c>
      <c r="D30" s="58">
        <v>0</v>
      </c>
    </row>
    <row r="31" spans="1:4" x14ac:dyDescent="0.3">
      <c r="A31" s="56" t="s">
        <v>154</v>
      </c>
      <c r="B31" s="37" t="s">
        <v>154</v>
      </c>
      <c r="C31" s="58">
        <v>0</v>
      </c>
      <c r="D31" s="58">
        <v>0</v>
      </c>
    </row>
    <row r="32" spans="1:4" x14ac:dyDescent="0.3">
      <c r="A32" s="56" t="s">
        <v>155</v>
      </c>
      <c r="B32" s="37" t="s">
        <v>155</v>
      </c>
      <c r="C32" s="58">
        <v>0</v>
      </c>
      <c r="D32" s="58">
        <v>0</v>
      </c>
    </row>
    <row r="33" spans="1:4" s="55" customFormat="1" x14ac:dyDescent="0.3">
      <c r="A33" s="56"/>
      <c r="B33" s="53" t="s">
        <v>180</v>
      </c>
      <c r="C33" s="54"/>
      <c r="D33" s="54"/>
    </row>
    <row r="34" spans="1:4" x14ac:dyDescent="0.3">
      <c r="A34" s="56" t="s">
        <v>140</v>
      </c>
      <c r="B34" s="57" t="s">
        <v>141</v>
      </c>
      <c r="C34" s="58" t="s">
        <v>181</v>
      </c>
      <c r="D34" s="58" t="s">
        <v>182</v>
      </c>
    </row>
    <row r="35" spans="1:4" x14ac:dyDescent="0.3">
      <c r="A35" s="56" t="s">
        <v>142</v>
      </c>
      <c r="B35" s="57" t="s">
        <v>143</v>
      </c>
      <c r="C35" s="58" t="s">
        <v>183</v>
      </c>
      <c r="D35" s="58" t="s">
        <v>184</v>
      </c>
    </row>
    <row r="36" spans="1:4" x14ac:dyDescent="0.3">
      <c r="A36" s="56" t="s">
        <v>144</v>
      </c>
      <c r="B36" s="57" t="s">
        <v>145</v>
      </c>
      <c r="C36" s="58" t="s">
        <v>185</v>
      </c>
      <c r="D36" s="58" t="s">
        <v>186</v>
      </c>
    </row>
    <row r="37" spans="1:4" x14ac:dyDescent="0.3">
      <c r="A37" s="56" t="s">
        <v>146</v>
      </c>
      <c r="B37" s="57" t="s">
        <v>147</v>
      </c>
      <c r="C37" s="58" t="s">
        <v>187</v>
      </c>
      <c r="D37" s="58" t="s">
        <v>187</v>
      </c>
    </row>
    <row r="38" spans="1:4" x14ac:dyDescent="0.3">
      <c r="A38" s="56" t="s">
        <v>148</v>
      </c>
      <c r="B38" s="57" t="s">
        <v>149</v>
      </c>
      <c r="C38" s="58" t="s">
        <v>188</v>
      </c>
      <c r="D38" s="58" t="s">
        <v>189</v>
      </c>
    </row>
    <row r="39" spans="1:4" x14ac:dyDescent="0.3">
      <c r="A39" s="56" t="s">
        <v>150</v>
      </c>
      <c r="B39" s="57" t="s">
        <v>151</v>
      </c>
      <c r="C39" s="58" t="s">
        <v>190</v>
      </c>
      <c r="D39" s="58" t="s">
        <v>191</v>
      </c>
    </row>
    <row r="40" spans="1:4" x14ac:dyDescent="0.3">
      <c r="A40" s="56" t="s">
        <v>152</v>
      </c>
      <c r="B40" s="37" t="s">
        <v>152</v>
      </c>
      <c r="C40" s="58">
        <v>0</v>
      </c>
      <c r="D40" s="58">
        <v>0</v>
      </c>
    </row>
    <row r="41" spans="1:4" x14ac:dyDescent="0.3">
      <c r="A41" s="56" t="s">
        <v>153</v>
      </c>
      <c r="B41" s="37" t="s">
        <v>153</v>
      </c>
      <c r="C41" s="58">
        <v>0</v>
      </c>
      <c r="D41" s="58">
        <v>0</v>
      </c>
    </row>
    <row r="42" spans="1:4" x14ac:dyDescent="0.3">
      <c r="A42" s="56" t="s">
        <v>154</v>
      </c>
      <c r="B42" s="37" t="s">
        <v>154</v>
      </c>
      <c r="C42" s="58">
        <v>0</v>
      </c>
      <c r="D42" s="58">
        <v>0</v>
      </c>
    </row>
    <row r="43" spans="1:4" x14ac:dyDescent="0.3">
      <c r="A43" s="56" t="s">
        <v>155</v>
      </c>
      <c r="B43" s="37" t="s">
        <v>155</v>
      </c>
      <c r="C43" s="58">
        <v>0</v>
      </c>
      <c r="D43" s="58">
        <v>0</v>
      </c>
    </row>
    <row r="44" spans="1:4" x14ac:dyDescent="0.3">
      <c r="A44" s="56"/>
      <c r="B44" s="59" t="s">
        <v>193</v>
      </c>
      <c r="C44" s="60"/>
      <c r="D44" s="60"/>
    </row>
    <row r="45" spans="1:4" x14ac:dyDescent="0.3">
      <c r="A45" s="56" t="s">
        <v>140</v>
      </c>
      <c r="B45" s="57" t="s">
        <v>141</v>
      </c>
      <c r="C45" s="61" t="s">
        <v>133</v>
      </c>
      <c r="D45" s="61" t="s">
        <v>133</v>
      </c>
    </row>
    <row r="46" spans="1:4" x14ac:dyDescent="0.3">
      <c r="A46" s="56" t="s">
        <v>142</v>
      </c>
      <c r="B46" s="57" t="s">
        <v>143</v>
      </c>
      <c r="C46" s="61" t="s">
        <v>133</v>
      </c>
      <c r="D46" s="61" t="s">
        <v>133</v>
      </c>
    </row>
    <row r="47" spans="1:4" x14ac:dyDescent="0.3">
      <c r="A47" s="56" t="s">
        <v>144</v>
      </c>
      <c r="B47" s="57" t="s">
        <v>145</v>
      </c>
      <c r="C47" s="61" t="s">
        <v>133</v>
      </c>
      <c r="D47" s="61" t="s">
        <v>133</v>
      </c>
    </row>
    <row r="48" spans="1:4" x14ac:dyDescent="0.3">
      <c r="A48" s="56" t="s">
        <v>146</v>
      </c>
      <c r="B48" s="57" t="s">
        <v>147</v>
      </c>
      <c r="C48" s="61">
        <v>0.65731800000000007</v>
      </c>
      <c r="D48" s="61">
        <v>0.68108299999999999</v>
      </c>
    </row>
    <row r="49" spans="1:4" x14ac:dyDescent="0.3">
      <c r="A49" s="56" t="s">
        <v>148</v>
      </c>
      <c r="B49" s="57" t="s">
        <v>149</v>
      </c>
      <c r="C49" s="61">
        <v>0.66492300000000004</v>
      </c>
      <c r="D49" s="61">
        <v>0.68702799999999997</v>
      </c>
    </row>
    <row r="50" spans="1:4" x14ac:dyDescent="0.3">
      <c r="A50" s="56" t="s">
        <v>150</v>
      </c>
      <c r="B50" s="57" t="s">
        <v>151</v>
      </c>
      <c r="C50" s="61" t="s">
        <v>133</v>
      </c>
      <c r="D50" s="61" t="s">
        <v>133</v>
      </c>
    </row>
    <row r="51" spans="1:4" x14ac:dyDescent="0.3">
      <c r="A51" s="62"/>
      <c r="B51" s="63"/>
      <c r="C51" s="64"/>
      <c r="D51" s="64"/>
    </row>
    <row r="52" spans="1:4" hidden="1" x14ac:dyDescent="0.3">
      <c r="A52" s="65" t="s">
        <v>169</v>
      </c>
      <c r="B52" s="65" t="s">
        <v>170</v>
      </c>
      <c r="C52" s="64"/>
      <c r="D52" s="64"/>
    </row>
    <row r="53" spans="1:4" hidden="1" x14ac:dyDescent="0.3">
      <c r="A53" s="65" t="s">
        <v>171</v>
      </c>
      <c r="B53" s="65" t="s">
        <v>172</v>
      </c>
    </row>
    <row r="54" spans="1:4" x14ac:dyDescent="0.3">
      <c r="A54" s="65" t="s">
        <v>127</v>
      </c>
      <c r="B54" s="65" t="s">
        <v>173</v>
      </c>
    </row>
    <row r="55" spans="1:4" x14ac:dyDescent="0.3">
      <c r="A55" s="65" t="s">
        <v>174</v>
      </c>
      <c r="B55" s="65" t="s">
        <v>175</v>
      </c>
    </row>
    <row r="56" spans="1:4" x14ac:dyDescent="0.3">
      <c r="A56" s="66" t="s">
        <v>176</v>
      </c>
      <c r="B56" s="65" t="s">
        <v>177</v>
      </c>
    </row>
    <row r="57" spans="1:4" ht="36" x14ac:dyDescent="0.3">
      <c r="A57" s="65"/>
      <c r="B57" s="67" t="s">
        <v>178</v>
      </c>
    </row>
    <row r="58" spans="1:4" x14ac:dyDescent="0.3">
      <c r="C58" s="68"/>
      <c r="D58" s="68"/>
    </row>
    <row r="59" spans="1:4" x14ac:dyDescent="0.3">
      <c r="C59" s="68"/>
      <c r="D59" s="68"/>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68"/>
      <c r="D66" s="68"/>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CREDITRISK</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2026-04-20T15:10:00Z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e4dd7bef-913a-4590-a3f0-a58450d726be</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