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FINAL\"/>
    </mc:Choice>
  </mc:AlternateContent>
  <xr:revisionPtr revIDLastSave="0" documentId="13_ncr:1_{5B1132A2-AFF1-4C7E-A565-ECEBC657833F}" xr6:coauthVersionLast="47" xr6:coauthVersionMax="47" xr10:uidLastSave="{00000000-0000-0000-0000-000000000000}"/>
  <bookViews>
    <workbookView xWindow="-110" yWindow="-110" windowWidth="19420" windowHeight="11500" tabRatio="989" activeTab="1" xr2:uid="{00000000-000D-0000-FFFF-FFFF00000000}"/>
  </bookViews>
  <sheets>
    <sheet name="FLOATER"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<sst xmlns="http://schemas.openxmlformats.org/spreadsheetml/2006/main" count="266" uniqueCount="157">
  <si>
    <t>DSP Floater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</si>
  <si>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</si>
  <si>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</si>
  <si>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</si>
  <si>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</si>
  <si>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</si>
  <si>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</si>
  <si>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</si>
  <si>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</si>
  <si>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</si>
  <si>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</si>
  <si>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</si>
  <si>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</si>
  <si>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BOND &amp; NCD's</t>
  </si>
  <si>
    <t>Listed / awaiting listing on the stock exchanges</t>
  </si>
  <si>
    <t>Sector/Rating</t>
  </si>
  <si>
    <t>Percent</t>
  </si>
  <si>
    <t>Muthoot Finance Limited**</t>
  </si>
  <si>
    <t>INE414G07IH7</t>
  </si>
  <si>
    <t>CRISIL AA+</t>
  </si>
  <si>
    <t>PU - 27-Oct-2026</t>
  </si>
  <si>
    <t>Sovereign</t>
  </si>
  <si>
    <t>Bajaj Finance Limited**</t>
  </si>
  <si>
    <t>INE296A07TM8</t>
  </si>
  <si>
    <t>CRISIL AAA</t>
  </si>
  <si>
    <t>CRISIL A1+</t>
  </si>
  <si>
    <t>Bharti Telecom Limited</t>
  </si>
  <si>
    <t>INE403D08272</t>
  </si>
  <si>
    <t>REC Limited**</t>
  </si>
  <si>
    <t>INE020B08FI5</t>
  </si>
  <si>
    <t>Mindspace Business Parks Reit**</t>
  </si>
  <si>
    <t>INE0CCU07181</t>
  </si>
  <si>
    <t>ICRA AAA</t>
  </si>
  <si>
    <t>Total</t>
  </si>
  <si>
    <t>Alternative Investment Funds (AIF)</t>
  </si>
  <si>
    <t>Cash &amp; Equivalent</t>
  </si>
  <si>
    <t>Government Securities (Central/State)</t>
  </si>
  <si>
    <t>8.51% GOI FRB 2033</t>
  </si>
  <si>
    <t>IN0020200120</t>
  </si>
  <si>
    <t>7.43% Maharashtra SDL 2040</t>
  </si>
  <si>
    <t>IN2220250392</t>
  </si>
  <si>
    <t>7.38% GOI 2027</t>
  </si>
  <si>
    <t>IN0020220037</t>
  </si>
  <si>
    <t>6.68% GOI 2033</t>
  </si>
  <si>
    <t>IN0020250133</t>
  </si>
  <si>
    <t>MONEY MARKET INSTRUMENTS</t>
  </si>
  <si>
    <t>Certificate of Deposit</t>
  </si>
  <si>
    <t>Small Industries Development Bank of India**</t>
  </si>
  <si>
    <t>INE556F16BX0</t>
  </si>
  <si>
    <t>Canara Bank**</t>
  </si>
  <si>
    <t>INE476A16H01</t>
  </si>
  <si>
    <t>Kotak Mahindra Bank Limited**</t>
  </si>
  <si>
    <t>INE237AD6141</t>
  </si>
  <si>
    <t>HDFC Bank Limited**</t>
  </si>
  <si>
    <t>INE040A16IT9</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</si>
  <si>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</si>
  <si>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</si>
  <si>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</si>
  <si>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</si>
  <si>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</si>
  <si>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</si>
  <si>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</si>
  <si>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</si>
  <si>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</si>
  <si>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</si>
  <si>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</si>
  <si>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</si>
  <si>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</si>
  <si>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</si>
  <si>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</si>
  <si>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Fixed and Receive Floating</t>
  </si>
  <si>
    <t>Others</t>
  </si>
  <si>
    <t>Interest Rate Swaps Pay Floating and Receive Fixed</t>
  </si>
  <si>
    <t>Scheme Riskometer</t>
  </si>
  <si>
    <t>Benchmark Riskometer: CRISIL Short Duration Debt A-II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</si>
  <si>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</si>
  <si>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</si>
  <si>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</si>
  <si>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</si>
  <si>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</si>
  <si>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</si>
  <si>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</si>
  <si>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</si>
  <si>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</si>
  <si>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YDY4Regular</t>
  </si>
  <si>
    <t>YDY4Direct</t>
  </si>
  <si>
    <t>YDY4</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</si>
  <si>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</si>
  <si>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</si>
  <si>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</si>
  <si>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</si>
  <si>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</si>
  <si>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</si>
  <si>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</si>
  <si>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</si>
  <si>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</si>
  <si>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</si>
  <si>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</si>
  <si>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</si>
  <si>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 in percentage term (%)</t>
  </si>
  <si>
    <t>-</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</si>
  <si>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</si>
  <si>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</si>
  <si>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</si>
  <si>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</si>
  <si>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</si>
  <si>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</si>
  <si>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</si>
  <si>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</si>
  <si>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</si>
  <si>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</si>
  <si>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</si>
  <si>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</si>
  <si>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</si>
  <si>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</si>
  <si>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</si>
  <si>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</si>
  <si>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</si>
  <si>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</si>
  <si>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</si>
  <si>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</si>
  <si>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</si>
  <si>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13.6499</t>
  </si>
  <si>
    <t>13.8414</t>
  </si>
  <si>
    <t>Aggregate distributions during the half year (Rs. per Unit)</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</si>
  <si>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</si>
  <si>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</si>
  <si>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</si>
  <si>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</si>
  <si>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</si>
  <si>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</si>
  <si>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</si>
  <si>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</si>
  <si>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</si>
  <si>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</si>
  <si>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Scheme</t>
  </si>
  <si>
    <t>Underlying Security</t>
  </si>
  <si>
    <t>Position</t>
  </si>
  <si>
    <t>Instrument Type</t>
  </si>
  <si>
    <t>Maturity/Next Interest Fixing</t>
  </si>
  <si>
    <t>Notional Value 
(Rs in lakhs)</t>
  </si>
  <si>
    <t>Short</t>
  </si>
  <si>
    <t>Fixed</t>
  </si>
  <si>
    <t>Long</t>
  </si>
  <si>
    <t>Floating</t>
  </si>
  <si>
    <t>GOI FRB - 22SEP33</t>
  </si>
  <si>
    <t xml:space="preserve">Note : In case of derivative transactions, end of the day position on the date of such transaction is considered as the basis to assess the nature of transaction as hedge / non-hedge </t>
  </si>
  <si>
    <t>Total outstanding exposure to derivatives at the end of  April 15, 2026</t>
  </si>
  <si>
    <t>Total of securities below investment grade and default provided for the Half Year of April 15, 2026 (Rs. lakh)</t>
  </si>
  <si>
    <t>- As on April 15, 2026</t>
  </si>
  <si>
    <t>13.7539</t>
  </si>
  <si>
    <t>13.9484</t>
  </si>
  <si>
    <t>Hedging Positions through swaps as on 15st April 2026 :</t>
  </si>
  <si>
    <t>6.9601% MINDSPACE BUSI PARKS 08DEC28 NCD, 7.31% REC LIMITED 30SEP39 NCD, 8.40% MUTHOOT FINANCE LTD 27JUL28 NCD</t>
  </si>
  <si>
    <t>CANARA BANK 12FEB27 CD ,
SIDBI 29JAN27 CD</t>
  </si>
  <si>
    <t>7.43% MAHARASHTRA 03DEC40 SDL, 
HDFC BANK LTD 09MAR27 CD</t>
  </si>
  <si>
    <t>7.11% BAJAJ FINANCE LTD 10JUL28 NCD, KOTAK MAHINDRA BANK LTD 12FEB27 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</si>
</sst>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00"/>
    <numFmt numFmtId="170" formatCode="0.0000"/>
    <numFmt numFmtId="171" formatCode="_(* #,##0_);_(* \(#,##0\);_(* &quot;-&quot;??_);_(@_)"/>
  </numFmts>
  <fonts count="16"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9"/>
      <color rgb="FF000000"/>
      <name val="Arial"/>
      <family val="2"/>
    </font>
    <font>
      <sz val="9"/>
      <color rgb="FF000000"/>
      <name val="Arial"/>
      <family val="2"/>
    </font>
    <font>
      <sz val="10"/>
      <color rgb="FF000000"/>
      <name val="Times New Roman"/>
      <family val="1"/>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9"/>
      <color theme="1"/>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9"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cellStyleXfs>
  <cellXfs count="96">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0" borderId="1" xfId="0" applyFont="1" applyBorder="1" applyAlignment="1">
      <alignment horizontal="left" vertical="center"/>
    </xf>
    <xf numFmtId="0" fontId="8" fillId="4" borderId="1" xfId="0" applyFont="1" applyFill="1" applyBorder="1" applyAlignment="1">
      <alignment vertical="center"/>
    </xf>
    <xf numFmtId="0" fontId="9" fillId="0" borderId="1" xfId="0" applyFont="1" applyBorder="1" applyAlignment="1">
      <alignment horizontal="left" vertical="center"/>
    </xf>
    <xf numFmtId="4" fontId="9" fillId="0" borderId="1" xfId="0" applyNumberFormat="1" applyFont="1" applyBorder="1" applyAlignment="1">
      <alignment horizontal="left" vertical="center"/>
    </xf>
    <xf numFmtId="10" fontId="9" fillId="0" borderId="1" xfId="1" applyNumberFormat="1" applyFont="1" applyBorder="1" applyAlignment="1">
      <alignment horizontal="right" vertical="center"/>
    </xf>
    <xf numFmtId="0" fontId="8" fillId="4" borderId="1" xfId="0" applyFont="1" applyFill="1" applyBorder="1" applyAlignment="1">
      <alignment horizontal="left" vertical="center"/>
    </xf>
    <xf numFmtId="0" fontId="5" fillId="0" borderId="0" xfId="0" applyFont="1"/>
    <xf numFmtId="0" fontId="10" fillId="0" borderId="0" xfId="0" applyFont="1"/>
    <xf numFmtId="0" fontId="11" fillId="0" borderId="0" xfId="0" applyFont="1"/>
    <xf numFmtId="0" fontId="11" fillId="4" borderId="1" xfId="0" applyFont="1" applyFill="1" applyBorder="1" applyAlignment="1">
      <alignment horizontal="center"/>
    </xf>
    <xf numFmtId="0" fontId="11" fillId="0" borderId="0" xfId="0" applyFont="1" applyAlignment="1">
      <alignment horizontal="center"/>
    </xf>
    <xf numFmtId="0" fontId="11" fillId="0" borderId="1" xfId="0" applyFont="1" applyBorder="1" applyAlignment="1">
      <alignment horizontal="center"/>
    </xf>
    <xf numFmtId="0" fontId="11" fillId="4" borderId="1" xfId="0" applyFont="1" applyFill="1" applyBorder="1"/>
    <xf numFmtId="0" fontId="11" fillId="0" borderId="1" xfId="0" applyFont="1" applyBorder="1"/>
    <xf numFmtId="0" fontId="12" fillId="4" borderId="1" xfId="0" applyFont="1" applyFill="1" applyBorder="1" applyAlignment="1">
      <alignment horizontal="center"/>
    </xf>
    <xf numFmtId="0" fontId="12" fillId="0" borderId="0" xfId="0" applyFont="1"/>
    <xf numFmtId="1" fontId="11" fillId="0" borderId="1" xfId="0" applyNumberFormat="1" applyFont="1" applyBorder="1" applyAlignment="1">
      <alignment horizontal="center"/>
    </xf>
    <xf numFmtId="2" fontId="11" fillId="0" borderId="1" xfId="0" applyNumberFormat="1" applyFont="1" applyBorder="1"/>
    <xf numFmtId="2" fontId="11" fillId="0" borderId="0" xfId="0" applyNumberFormat="1" applyFont="1"/>
    <xf numFmtId="4" fontId="11" fillId="4" borderId="1" xfId="0" applyNumberFormat="1" applyFont="1" applyFill="1" applyBorder="1" applyAlignment="1">
      <alignment horizontal="center"/>
    </xf>
    <xf numFmtId="4" fontId="11" fillId="0" borderId="1" xfId="0" quotePrefix="1" applyNumberFormat="1" applyFont="1" applyBorder="1"/>
    <xf numFmtId="4" fontId="11" fillId="0" borderId="0" xfId="0" applyNumberFormat="1" applyFont="1"/>
    <xf numFmtId="10" fontId="11" fillId="4" borderId="1" xfId="3" applyNumberFormat="1" applyFont="1" applyFill="1" applyBorder="1" applyAlignment="1">
      <alignment horizontal="center"/>
    </xf>
    <xf numFmtId="10" fontId="11" fillId="0" borderId="1" xfId="3" quotePrefix="1" applyNumberFormat="1" applyFont="1" applyFill="1" applyBorder="1"/>
    <xf numFmtId="10" fontId="11" fillId="0" borderId="0" xfId="3" applyNumberFormat="1" applyFont="1" applyFill="1"/>
    <xf numFmtId="0" fontId="11" fillId="0" borderId="1" xfId="0" quotePrefix="1" applyFont="1" applyBorder="1"/>
    <xf numFmtId="0" fontId="13" fillId="4" borderId="1" xfId="0" applyFont="1" applyFill="1" applyBorder="1" applyAlignment="1">
      <alignment horizontal="center"/>
    </xf>
    <xf numFmtId="0" fontId="12" fillId="0" borderId="1" xfId="0" quotePrefix="1" applyFont="1" applyBorder="1"/>
    <xf numFmtId="168" fontId="13" fillId="0" borderId="1" xfId="0" applyNumberFormat="1" applyFont="1" applyBorder="1" applyAlignment="1">
      <alignment horizontal="right"/>
    </xf>
    <xf numFmtId="0" fontId="13" fillId="0" borderId="0" xfId="0" applyFont="1"/>
    <xf numFmtId="0" fontId="14" fillId="4" borderId="1" xfId="0" applyFont="1" applyFill="1" applyBorder="1" applyAlignment="1">
      <alignment horizontal="center"/>
    </xf>
    <xf numFmtId="0" fontId="11" fillId="0" borderId="1" xfId="0" applyFont="1" applyBorder="1" applyAlignment="1">
      <alignment horizontal="left"/>
    </xf>
    <xf numFmtId="166" fontId="11" fillId="0" borderId="1" xfId="4" applyNumberFormat="1" applyFont="1" applyFill="1" applyBorder="1" applyAlignment="1">
      <alignment horizontal="right"/>
    </xf>
    <xf numFmtId="0" fontId="12" fillId="0" borderId="1" xfId="0" applyFont="1" applyBorder="1"/>
    <xf numFmtId="0" fontId="11" fillId="0" borderId="1" xfId="0" applyFont="1" applyBorder="1" applyAlignment="1">
      <alignment horizontal="right"/>
    </xf>
    <xf numFmtId="166" fontId="11" fillId="4" borderId="1" xfId="4" applyNumberFormat="1" applyFont="1" applyFill="1" applyBorder="1" applyAlignment="1">
      <alignment horizontal="right"/>
    </xf>
    <xf numFmtId="0" fontId="14" fillId="4" borderId="0" xfId="0" applyFont="1" applyFill="1" applyAlignment="1">
      <alignment horizontal="center"/>
    </xf>
    <xf numFmtId="0" fontId="11" fillId="4" borderId="0" xfId="0" applyFont="1" applyFill="1" applyAlignment="1">
      <alignment horizontal="left"/>
    </xf>
    <xf numFmtId="169" fontId="11" fillId="0" borderId="0" xfId="4" applyNumberFormat="1" applyFont="1" applyFill="1" applyBorder="1" applyAlignment="1">
      <alignment horizontal="right"/>
    </xf>
    <xf numFmtId="0" fontId="11" fillId="4" borderId="0" xfId="0" applyFont="1" applyFill="1"/>
    <xf numFmtId="0" fontId="11" fillId="4" borderId="0" xfId="0" quotePrefix="1" applyFont="1" applyFill="1"/>
    <xf numFmtId="0" fontId="11" fillId="4" borderId="0" xfId="0" applyFont="1" applyFill="1" applyAlignment="1">
      <alignment wrapText="1"/>
    </xf>
    <xf numFmtId="170" fontId="11" fillId="0" borderId="0" xfId="0" applyNumberFormat="1" applyFont="1"/>
    <xf numFmtId="0" fontId="11" fillId="4" borderId="0" xfId="5" applyFont="1" applyFill="1"/>
    <xf numFmtId="0" fontId="11" fillId="0" borderId="0" xfId="5" applyFont="1"/>
    <xf numFmtId="43" fontId="11" fillId="0" borderId="0" xfId="6" applyFont="1" applyFill="1"/>
    <xf numFmtId="171" fontId="11" fillId="0" borderId="0" xfId="5" applyNumberFormat="1" applyFont="1"/>
    <xf numFmtId="171" fontId="11" fillId="0" borderId="1" xfId="6" applyNumberFormat="1" applyFont="1" applyFill="1" applyBorder="1"/>
    <xf numFmtId="15" fontId="11" fillId="0" borderId="1" xfId="6" applyNumberFormat="1" applyFont="1" applyFill="1" applyBorder="1"/>
    <xf numFmtId="0" fontId="15" fillId="0" borderId="4" xfId="0" applyFont="1" applyBorder="1" applyAlignment="1">
      <alignment horizontal="left" vertical="top" wrapText="1"/>
    </xf>
    <xf numFmtId="171" fontId="11" fillId="0" borderId="1" xfId="6" applyNumberFormat="1" applyFont="1" applyFill="1" applyBorder="1" applyAlignment="1">
      <alignment horizontal="left"/>
    </xf>
    <xf numFmtId="15" fontId="11" fillId="0" borderId="1" xfId="6" applyNumberFormat="1" applyFont="1" applyFill="1" applyBorder="1" applyAlignment="1">
      <alignment horizontal="right"/>
    </xf>
    <xf numFmtId="15" fontId="11" fillId="0" borderId="0" xfId="5" applyNumberFormat="1" applyFont="1"/>
    <xf numFmtId="0" fontId="15" fillId="0" borderId="5" xfId="0" applyFont="1" applyBorder="1" applyAlignment="1">
      <alignment horizontal="left" vertical="top" wrapText="1"/>
    </xf>
    <xf numFmtId="0" fontId="1" fillId="0" borderId="0" xfId="0" applyFont="1" applyAlignment="1">
      <alignment horizontal="left" vertical="top" wrapText="1"/>
    </xf>
    <xf numFmtId="0" fontId="1" fillId="0" borderId="0" xfId="0" applyFont="1"/>
    <xf numFmtId="0" fontId="2" fillId="2" borderId="0" xfId="0" applyFont="1" applyFill="1"/>
    <xf numFmtId="10" fontId="11" fillId="0" borderId="2" xfId="0" applyNumberFormat="1" applyFont="1" applyBorder="1" applyAlignment="1">
      <alignment horizontal="center"/>
    </xf>
    <xf numFmtId="10" fontId="11" fillId="0" borderId="3" xfId="0" applyNumberFormat="1" applyFont="1" applyBorder="1" applyAlignment="1">
      <alignment horizont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2" fontId="11" fillId="4" borderId="2" xfId="0" applyNumberFormat="1" applyFont="1" applyFill="1" applyBorder="1" applyAlignment="1">
      <alignment horizontal="center"/>
    </xf>
    <xf numFmtId="2" fontId="11" fillId="4" borderId="3" xfId="0" applyNumberFormat="1" applyFont="1" applyFill="1" applyBorder="1" applyAlignment="1">
      <alignment horizontal="center"/>
    </xf>
    <xf numFmtId="2" fontId="11" fillId="0" borderId="2" xfId="0" applyNumberFormat="1" applyFont="1" applyBorder="1" applyAlignment="1">
      <alignment horizontal="center"/>
    </xf>
    <xf numFmtId="2" fontId="11" fillId="0" borderId="3" xfId="0" applyNumberFormat="1" applyFont="1" applyBorder="1" applyAlignment="1">
      <alignment horizontal="center"/>
    </xf>
    <xf numFmtId="0" fontId="15" fillId="0" borderId="4" xfId="0" applyFont="1" applyBorder="1" applyAlignment="1">
      <alignment horizontal="left" vertical="top" wrapText="1"/>
    </xf>
    <xf numFmtId="0" fontId="15" fillId="0" borderId="5" xfId="0" applyFont="1" applyBorder="1" applyAlignment="1">
      <alignment horizontal="left" vertical="top" wrapText="1"/>
    </xf>
    <xf numFmtId="39" fontId="11" fillId="0" borderId="2" xfId="0" quotePrefix="1" applyNumberFormat="1" applyFont="1" applyBorder="1" applyAlignment="1">
      <alignment horizontal="center"/>
    </xf>
    <xf numFmtId="39" fontId="11" fillId="0" borderId="3" xfId="0" quotePrefix="1" applyNumberFormat="1" applyFont="1" applyBorder="1" applyAlignment="1">
      <alignment horizontal="center"/>
    </xf>
    <xf numFmtId="167" fontId="11" fillId="0" borderId="2" xfId="3" quotePrefix="1" applyNumberFormat="1" applyFont="1" applyFill="1" applyBorder="1" applyAlignment="1">
      <alignment horizontal="center"/>
    </xf>
    <xf numFmtId="167" fontId="11" fillId="0" borderId="3" xfId="3" quotePrefix="1" applyNumberFormat="1" applyFont="1" applyFill="1" applyBorder="1" applyAlignment="1">
      <alignment horizontal="center"/>
    </xf>
    <xf numFmtId="2" fontId="11" fillId="0" borderId="2" xfId="0" quotePrefix="1" applyNumberFormat="1" applyFont="1" applyBorder="1" applyAlignment="1">
      <alignment horizontal="center"/>
    </xf>
    <xf numFmtId="2" fontId="11" fillId="0" borderId="3" xfId="0" quotePrefix="1" applyNumberFormat="1" applyFont="1" applyBorder="1" applyAlignment="1">
      <alignment horizontal="center"/>
    </xf>
    <xf numFmtId="4" fontId="11" fillId="0" borderId="2" xfId="0" quotePrefix="1" applyNumberFormat="1" applyFont="1" applyBorder="1" applyAlignment="1">
      <alignment horizontal="center"/>
    </xf>
    <xf numFmtId="4" fontId="11" fillId="0" borderId="3" xfId="0" quotePrefix="1" applyNumberFormat="1" applyFont="1" applyBorder="1" applyAlignment="1">
      <alignment horizontal="center"/>
    </xf>
  </cellXfs>
  <cellStyles count="7">
    <cellStyle name="Comma 2" xfId="4" xr:uid="{FE7A21C1-897D-4B02-ADEC-9036A1E58D16}"/>
    <cellStyle name="Comma 4 2" xfId="6" xr:uid="{9CABB9DB-B932-43D0-98E7-4BC299134272}"/>
    <cellStyle name="Normal" xfId="0" builtinId="0"/>
    <cellStyle name="Normal 3 2" xfId="5" xr:uid="{35C84176-AA44-4B3F-8A26-90ACD03CD9CA}"/>
    <cellStyle name="Normal 3 4 2 2 4" xfId="2" xr:uid="{00000000-0005-0000-0000-000002000000}"/>
    <cellStyle name="Percent" xfId="1" builtinId="5"/>
    <cellStyle name="Percent 2" xfId="3" xr:uid="{3E5A3EE4-DC41-48AF-A71E-C92CB506D4B9}"/>
  </cellStyles>
  <dxfs count="4">
    <dxf>
      <numFmt numFmtId="172" formatCode="#,##0.000"/>
    </dxf>
    <dxf>
      <numFmt numFmtId="173" formatCode="#,##0.0000"/>
    </dxf>
    <dxf>
      <numFmt numFmtId="4" formatCode="#,##0.00"/>
    </dxf>
    <dxf>
      <numFmt numFmtId="174"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58</xdr:row>
      <xdr:rowOff>0</xdr:rowOff>
    </xdr:from>
    <xdr:to>
      <xdr:col>1</xdr:col>
      <xdr:colOff>2374900</xdr:colOff>
      <xdr:row>67</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8997950"/>
          <a:ext cx="2374900" cy="1574800"/>
        </a:xfrm>
        <a:prstGeom prst="rect">
          <a:avLst/>
        </a:prstGeom>
        <a:ln>
          <a:prstDash val="solid"/>
        </a:ln>
      </xdr:spPr>
    </xdr:pic>
    <xdr:clientData/>
  </xdr:twoCellAnchor>
  <xdr:twoCellAnchor editAs="oneCell">
    <xdr:from>
      <xdr:col>1</xdr:col>
      <xdr:colOff>23813</xdr:colOff>
      <xdr:row>69</xdr:row>
      <xdr:rowOff>158750</xdr:rowOff>
    </xdr:from>
    <xdr:to>
      <xdr:col>1</xdr:col>
      <xdr:colOff>2398713</xdr:colOff>
      <xdr:row>79</xdr:row>
      <xdr:rowOff>15875</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84188" y="13088938"/>
          <a:ext cx="2374900" cy="1603375"/>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9"/>
  <sheetViews>
    <sheetView zoomScale="80" zoomScaleNormal="80" workbookViewId="0">
      <selection activeCell="E17" sqref="E17"/>
    </sheetView>
  </sheetViews>
  <sheetFormatPr defaultRowHeight="13.5" x14ac:dyDescent="0.35"/>
  <cols>
    <col min="1" max="1" width="6.54296875" style="1" bestFit="1" customWidth="1"/>
    <col min="2" max="2" width="42.26953125" style="1" bestFit="1" customWidth="1"/>
    <col min="3" max="3" width="18.90625" style="1" bestFit="1" customWidth="1"/>
    <col min="4" max="4" width="14.1796875" style="1" bestFit="1" customWidth="1"/>
    <col min="5" max="5" width="13.54296875" style="1" bestFit="1" customWidth="1"/>
    <col min="6" max="6" width="23.90625" style="1" bestFit="1" customWidth="1"/>
    <col min="7" max="7" width="14" style="1" bestFit="1" customWidth="1"/>
    <col min="8" max="8" width="12.6328125" style="1" bestFit="1" customWidth="1"/>
    <col min="9" max="9" width="14.36328125"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77" t="s">
        <v>0</v>
      </c>
      <c r="C1" s="76"/>
      <c r="D1" s="76"/>
      <c r="E1" s="76"/>
      <c r="F1" s="76"/>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2500</v>
      </c>
      <c r="F9" s="5">
        <v>2664.37</v>
      </c>
      <c r="G9" s="6">
        <v>7.5700000000000003E-2</v>
      </c>
      <c r="H9" s="7">
        <v>46961</v>
      </c>
      <c r="I9" s="1" t="s">
        <v>20</v>
      </c>
      <c r="J9" s="5">
        <v>7.3498999999999999</v>
      </c>
      <c r="K9" s="1" t="s">
        <v>21</v>
      </c>
      <c r="L9" s="6">
        <v>0.31380000000000002</v>
      </c>
    </row>
    <row r="10" spans="1:12" x14ac:dyDescent="0.35">
      <c r="A10" s="1">
        <v>2</v>
      </c>
      <c r="B10" s="1" t="s">
        <v>22</v>
      </c>
      <c r="C10" s="1" t="s">
        <v>23</v>
      </c>
      <c r="D10" s="1" t="s">
        <v>24</v>
      </c>
      <c r="E10" s="11">
        <v>2500</v>
      </c>
      <c r="F10" s="5">
        <v>2608.62</v>
      </c>
      <c r="G10" s="6">
        <v>7.4200000000000002E-2</v>
      </c>
      <c r="H10" s="7">
        <v>46944</v>
      </c>
      <c r="J10" s="5">
        <v>7.665</v>
      </c>
      <c r="K10" s="1" t="s">
        <v>25</v>
      </c>
      <c r="L10" s="6">
        <v>0.26889999999999997</v>
      </c>
    </row>
    <row r="11" spans="1:12" x14ac:dyDescent="0.35">
      <c r="A11" s="1">
        <v>3</v>
      </c>
      <c r="B11" s="1" t="s">
        <v>26</v>
      </c>
      <c r="C11" s="1" t="s">
        <v>27</v>
      </c>
      <c r="D11" s="1" t="s">
        <v>24</v>
      </c>
      <c r="E11" s="11">
        <v>2500</v>
      </c>
      <c r="F11" s="5">
        <v>2576.0700000000002</v>
      </c>
      <c r="G11" s="6">
        <v>7.3200000000000001E-2</v>
      </c>
      <c r="H11" s="7">
        <v>46675</v>
      </c>
      <c r="J11" s="5">
        <v>7.77</v>
      </c>
      <c r="K11" s="1" t="s">
        <v>24</v>
      </c>
      <c r="L11" s="6">
        <v>0.2195</v>
      </c>
    </row>
    <row r="12" spans="1:12" x14ac:dyDescent="0.35">
      <c r="A12" s="1">
        <v>4</v>
      </c>
      <c r="B12" s="1" t="s">
        <v>28</v>
      </c>
      <c r="C12" s="1" t="s">
        <v>29</v>
      </c>
      <c r="D12" s="1" t="s">
        <v>24</v>
      </c>
      <c r="E12" s="11">
        <v>2500</v>
      </c>
      <c r="F12" s="5">
        <v>2534.64</v>
      </c>
      <c r="G12" s="6">
        <v>7.2099999999999997E-2</v>
      </c>
      <c r="H12" s="7">
        <v>51043</v>
      </c>
      <c r="J12" s="5">
        <v>7.6150000000000002</v>
      </c>
      <c r="K12" s="1" t="s">
        <v>19</v>
      </c>
      <c r="L12" s="6">
        <v>7.5700000000000003E-2</v>
      </c>
    </row>
    <row r="13" spans="1:12" x14ac:dyDescent="0.35">
      <c r="A13" s="1">
        <v>5</v>
      </c>
      <c r="B13" s="1" t="s">
        <v>30</v>
      </c>
      <c r="C13" s="1" t="s">
        <v>31</v>
      </c>
      <c r="D13" s="1" t="s">
        <v>32</v>
      </c>
      <c r="E13" s="11">
        <v>2500</v>
      </c>
      <c r="F13" s="5">
        <v>2473.48</v>
      </c>
      <c r="G13" s="6">
        <v>7.0300000000000001E-2</v>
      </c>
      <c r="H13" s="7">
        <v>47095</v>
      </c>
      <c r="J13" s="5">
        <v>7.7492999999999999</v>
      </c>
      <c r="K13" s="1" t="s">
        <v>32</v>
      </c>
      <c r="L13" s="6">
        <v>7.0300000000000001E-2</v>
      </c>
    </row>
    <row r="14" spans="1:12" x14ac:dyDescent="0.35">
      <c r="A14" s="8"/>
      <c r="B14" s="8" t="s">
        <v>33</v>
      </c>
      <c r="C14" s="8"/>
      <c r="D14" s="8"/>
      <c r="E14" s="8"/>
      <c r="F14" s="9">
        <v>12857.18</v>
      </c>
      <c r="G14" s="10">
        <v>0.36549999999999999</v>
      </c>
      <c r="K14" s="1" t="s">
        <v>34</v>
      </c>
      <c r="L14" s="6">
        <v>9.9000000000000008E-3</v>
      </c>
    </row>
    <row r="15" spans="1:12" x14ac:dyDescent="0.35">
      <c r="K15" s="1" t="s">
        <v>35</v>
      </c>
      <c r="L15" s="6">
        <v>4.19E-2</v>
      </c>
    </row>
    <row r="16" spans="1:12" x14ac:dyDescent="0.35">
      <c r="B16" s="3" t="s">
        <v>36</v>
      </c>
    </row>
    <row r="17" spans="1:10" x14ac:dyDescent="0.35">
      <c r="A17" s="1">
        <v>6</v>
      </c>
      <c r="B17" s="1" t="s">
        <v>37</v>
      </c>
      <c r="C17" s="1" t="s">
        <v>38</v>
      </c>
      <c r="D17" s="1" t="s">
        <v>21</v>
      </c>
      <c r="E17" s="11">
        <v>6500000</v>
      </c>
      <c r="F17" s="5">
        <v>6789.74</v>
      </c>
      <c r="G17" s="6">
        <v>0.193</v>
      </c>
      <c r="H17" s="7">
        <v>48844</v>
      </c>
      <c r="J17" s="5">
        <v>6.0914999999999999</v>
      </c>
    </row>
    <row r="18" spans="1:10" x14ac:dyDescent="0.35">
      <c r="A18" s="1">
        <v>7</v>
      </c>
      <c r="B18" s="1" t="s">
        <v>39</v>
      </c>
      <c r="C18" s="1" t="s">
        <v>40</v>
      </c>
      <c r="D18" s="1" t="s">
        <v>21</v>
      </c>
      <c r="E18" s="11">
        <v>2500000</v>
      </c>
      <c r="F18" s="5">
        <v>2511.79</v>
      </c>
      <c r="G18" s="6">
        <v>7.1400000000000005E-2</v>
      </c>
      <c r="H18" s="7">
        <v>51473</v>
      </c>
      <c r="J18" s="5">
        <v>7.69</v>
      </c>
    </row>
    <row r="19" spans="1:10" x14ac:dyDescent="0.35">
      <c r="A19" s="1">
        <v>8</v>
      </c>
      <c r="B19" s="1" t="s">
        <v>41</v>
      </c>
      <c r="C19" s="1" t="s">
        <v>42</v>
      </c>
      <c r="D19" s="1" t="s">
        <v>21</v>
      </c>
      <c r="E19" s="11">
        <v>1000000</v>
      </c>
      <c r="F19" s="5">
        <v>1041.56</v>
      </c>
      <c r="G19" s="6">
        <v>2.9600000000000001E-2</v>
      </c>
      <c r="H19" s="7">
        <v>46558</v>
      </c>
      <c r="J19" s="5">
        <v>5.7854999999999999</v>
      </c>
    </row>
    <row r="20" spans="1:10" x14ac:dyDescent="0.35">
      <c r="A20" s="1">
        <v>9</v>
      </c>
      <c r="B20" s="1" t="s">
        <v>43</v>
      </c>
      <c r="C20" s="1" t="s">
        <v>44</v>
      </c>
      <c r="D20" s="1" t="s">
        <v>21</v>
      </c>
      <c r="E20" s="11">
        <v>688500</v>
      </c>
      <c r="F20" s="5">
        <v>695.04</v>
      </c>
      <c r="G20" s="6">
        <v>1.9800000000000002E-2</v>
      </c>
      <c r="H20" s="7">
        <v>48606</v>
      </c>
      <c r="J20" s="5">
        <v>6.7736999999999998</v>
      </c>
    </row>
    <row r="21" spans="1:10" x14ac:dyDescent="0.35">
      <c r="A21" s="8"/>
      <c r="B21" s="8" t="s">
        <v>33</v>
      </c>
      <c r="C21" s="8"/>
      <c r="D21" s="8"/>
      <c r="E21" s="8"/>
      <c r="F21" s="9">
        <v>11038.13</v>
      </c>
      <c r="G21" s="10">
        <v>0.31380000000000002</v>
      </c>
    </row>
    <row r="23" spans="1:10" x14ac:dyDescent="0.35">
      <c r="B23" s="3" t="s">
        <v>45</v>
      </c>
    </row>
    <row r="24" spans="1:10" x14ac:dyDescent="0.35">
      <c r="B24" s="3" t="s">
        <v>46</v>
      </c>
    </row>
    <row r="25" spans="1:10" x14ac:dyDescent="0.35">
      <c r="A25" s="1">
        <v>10</v>
      </c>
      <c r="B25" s="1" t="s">
        <v>47</v>
      </c>
      <c r="C25" s="1" t="s">
        <v>48</v>
      </c>
      <c r="D25" s="1" t="s">
        <v>25</v>
      </c>
      <c r="E25" s="11">
        <v>500</v>
      </c>
      <c r="F25" s="5">
        <v>2369.59</v>
      </c>
      <c r="G25" s="6">
        <v>6.7400000000000002E-2</v>
      </c>
      <c r="H25" s="7">
        <v>46416</v>
      </c>
      <c r="J25" s="5">
        <v>6.9749999999999996</v>
      </c>
    </row>
    <row r="26" spans="1:10" x14ac:dyDescent="0.35">
      <c r="A26" s="1">
        <v>11</v>
      </c>
      <c r="B26" s="1" t="s">
        <v>49</v>
      </c>
      <c r="C26" s="1" t="s">
        <v>50</v>
      </c>
      <c r="D26" s="1" t="s">
        <v>25</v>
      </c>
      <c r="E26" s="11">
        <v>500</v>
      </c>
      <c r="F26" s="5">
        <v>2366.46</v>
      </c>
      <c r="G26" s="6">
        <v>6.7299999999999999E-2</v>
      </c>
      <c r="H26" s="7">
        <v>46430</v>
      </c>
      <c r="J26" s="5">
        <v>6.82</v>
      </c>
    </row>
    <row r="27" spans="1:10" x14ac:dyDescent="0.35">
      <c r="A27" s="1">
        <v>12</v>
      </c>
      <c r="B27" s="1" t="s">
        <v>51</v>
      </c>
      <c r="C27" s="1" t="s">
        <v>52</v>
      </c>
      <c r="D27" s="1" t="s">
        <v>25</v>
      </c>
      <c r="E27" s="11">
        <v>500</v>
      </c>
      <c r="F27" s="5">
        <v>2366.37</v>
      </c>
      <c r="G27" s="6">
        <v>6.7299999999999999E-2</v>
      </c>
      <c r="H27" s="7">
        <v>46430</v>
      </c>
      <c r="J27" s="5">
        <v>6.8250000000000002</v>
      </c>
    </row>
    <row r="28" spans="1:10" x14ac:dyDescent="0.35">
      <c r="A28" s="1">
        <v>13</v>
      </c>
      <c r="B28" s="1" t="s">
        <v>53</v>
      </c>
      <c r="C28" s="1" t="s">
        <v>54</v>
      </c>
      <c r="D28" s="1" t="s">
        <v>25</v>
      </c>
      <c r="E28" s="11">
        <v>500</v>
      </c>
      <c r="F28" s="5">
        <v>2354.46</v>
      </c>
      <c r="G28" s="6">
        <v>6.6900000000000001E-2</v>
      </c>
      <c r="H28" s="7">
        <v>46455</v>
      </c>
      <c r="J28" s="5">
        <v>6.9</v>
      </c>
    </row>
    <row r="29" spans="1:10" x14ac:dyDescent="0.35">
      <c r="A29" s="8"/>
      <c r="B29" s="8" t="s">
        <v>33</v>
      </c>
      <c r="C29" s="8"/>
      <c r="D29" s="8"/>
      <c r="E29" s="8"/>
      <c r="F29" s="9">
        <v>9456.8799999999992</v>
      </c>
      <c r="G29" s="10">
        <v>0.26889999999999997</v>
      </c>
    </row>
    <row r="31" spans="1:10" x14ac:dyDescent="0.35">
      <c r="A31" s="1">
        <v>14</v>
      </c>
      <c r="B31" s="3" t="s">
        <v>55</v>
      </c>
      <c r="F31" s="5">
        <v>1283.43</v>
      </c>
      <c r="G31" s="6">
        <v>3.6499999999999998E-2</v>
      </c>
      <c r="H31" s="7">
        <v>46128</v>
      </c>
    </row>
    <row r="32" spans="1:10" x14ac:dyDescent="0.35">
      <c r="A32" s="8"/>
      <c r="B32" s="8" t="s">
        <v>33</v>
      </c>
      <c r="C32" s="8"/>
      <c r="D32" s="8"/>
      <c r="E32" s="8"/>
      <c r="F32" s="9">
        <v>1283.43</v>
      </c>
      <c r="G32" s="10">
        <v>3.6499999999999998E-2</v>
      </c>
    </row>
    <row r="34" spans="1:10" x14ac:dyDescent="0.35">
      <c r="B34" s="3" t="s">
        <v>34</v>
      </c>
    </row>
    <row r="35" spans="1:10" x14ac:dyDescent="0.35">
      <c r="A35" s="1">
        <v>15</v>
      </c>
      <c r="B35" s="1" t="s">
        <v>56</v>
      </c>
      <c r="C35" s="1" t="s">
        <v>57</v>
      </c>
      <c r="E35" s="11">
        <v>2979.1509999999998</v>
      </c>
      <c r="F35" s="5">
        <v>349.57</v>
      </c>
      <c r="G35" s="6">
        <v>9.9000000000000008E-3</v>
      </c>
      <c r="J35" s="5"/>
    </row>
    <row r="36" spans="1:10" x14ac:dyDescent="0.35">
      <c r="A36" s="8"/>
      <c r="B36" s="8" t="s">
        <v>33</v>
      </c>
      <c r="C36" s="8"/>
      <c r="D36" s="8"/>
      <c r="E36" s="8"/>
      <c r="F36" s="9">
        <v>349.57</v>
      </c>
      <c r="G36" s="10">
        <v>9.9000000000000008E-3</v>
      </c>
    </row>
    <row r="38" spans="1:10" x14ac:dyDescent="0.35">
      <c r="B38" s="3" t="s">
        <v>58</v>
      </c>
    </row>
    <row r="39" spans="1:10" x14ac:dyDescent="0.35">
      <c r="B39" s="1" t="s">
        <v>59</v>
      </c>
      <c r="E39" s="11"/>
      <c r="F39" s="5">
        <v>189.67</v>
      </c>
      <c r="G39" s="6">
        <v>5.4000000000000003E-3</v>
      </c>
      <c r="J39" s="5"/>
    </row>
    <row r="40" spans="1:10" x14ac:dyDescent="0.35">
      <c r="A40" s="8"/>
      <c r="B40" s="8" t="s">
        <v>33</v>
      </c>
      <c r="C40" s="8"/>
      <c r="D40" s="8"/>
      <c r="E40" s="8"/>
      <c r="F40" s="9">
        <v>189.67</v>
      </c>
      <c r="G40" s="10">
        <v>5.4000000000000003E-3</v>
      </c>
    </row>
    <row r="42" spans="1:10" x14ac:dyDescent="0.35">
      <c r="A42" s="4"/>
      <c r="B42" s="4" t="s">
        <v>60</v>
      </c>
      <c r="C42" s="4"/>
      <c r="D42" s="4"/>
      <c r="E42" s="4"/>
      <c r="F42" s="12">
        <v>35174.86</v>
      </c>
      <c r="G42" s="13">
        <v>1</v>
      </c>
    </row>
    <row r="43" spans="1:10" x14ac:dyDescent="0.35">
      <c r="A43" s="1" t="s">
        <v>61</v>
      </c>
    </row>
    <row r="44" spans="1:10" x14ac:dyDescent="0.35">
      <c r="A44" s="1">
        <v>1</v>
      </c>
      <c r="B44" s="1" t="s">
        <v>62</v>
      </c>
    </row>
    <row r="45" spans="1:10" x14ac:dyDescent="0.35">
      <c r="A45" s="14">
        <v>2</v>
      </c>
      <c r="B45" s="14" t="s">
        <v>63</v>
      </c>
    </row>
    <row r="46" spans="1:10" x14ac:dyDescent="0.35">
      <c r="A46" s="14">
        <v>3</v>
      </c>
      <c r="B46" s="27" t="s">
        <v>64</v>
      </c>
    </row>
    <row r="47" spans="1:10" ht="76.5" customHeight="1" x14ac:dyDescent="0.35">
      <c r="A47" s="14">
        <v>4</v>
      </c>
      <c r="B47" s="75" t="s">
        <v>65</v>
      </c>
      <c r="C47" s="76"/>
      <c r="D47" s="76"/>
      <c r="E47" s="76"/>
      <c r="F47" s="76"/>
      <c r="G47" s="76"/>
    </row>
    <row r="48" spans="1:10" ht="14.5" customHeight="1" x14ac:dyDescent="0.35">
      <c r="A48" s="14"/>
    </row>
    <row r="49" spans="1:5" x14ac:dyDescent="0.35">
      <c r="A49" s="14"/>
      <c r="B49" s="21" t="s">
        <v>66</v>
      </c>
      <c r="C49" s="21" t="s">
        <v>67</v>
      </c>
      <c r="D49" s="21" t="s">
        <v>68</v>
      </c>
      <c r="E49" s="21" t="s">
        <v>69</v>
      </c>
    </row>
    <row r="50" spans="1:5" x14ac:dyDescent="0.35">
      <c r="A50" s="14"/>
      <c r="B50" s="22" t="s">
        <v>70</v>
      </c>
      <c r="C50" s="23" t="s">
        <v>71</v>
      </c>
      <c r="D50" s="24">
        <v>500000000</v>
      </c>
      <c r="E50" s="25">
        <v>9.0000000000000006E-5</v>
      </c>
    </row>
    <row r="51" spans="1:5" x14ac:dyDescent="0.35">
      <c r="A51" s="14"/>
      <c r="B51" s="22" t="s">
        <v>70</v>
      </c>
      <c r="C51" s="23" t="s">
        <v>71</v>
      </c>
      <c r="D51" s="24">
        <v>750000000</v>
      </c>
      <c r="E51" s="25">
        <v>2.7E-4</v>
      </c>
    </row>
    <row r="52" spans="1:5" x14ac:dyDescent="0.35">
      <c r="A52" s="14"/>
      <c r="B52" s="26" t="s">
        <v>72</v>
      </c>
      <c r="C52" s="23" t="s">
        <v>71</v>
      </c>
      <c r="D52" s="24">
        <v>250000000</v>
      </c>
      <c r="E52" s="25">
        <v>-3.4000000000000002E-4</v>
      </c>
    </row>
    <row r="53" spans="1:5" x14ac:dyDescent="0.35">
      <c r="A53" s="14"/>
      <c r="B53" s="26" t="s">
        <v>72</v>
      </c>
      <c r="C53" s="23" t="s">
        <v>71</v>
      </c>
      <c r="D53" s="24">
        <v>250000000</v>
      </c>
      <c r="E53" s="25">
        <v>-1.9000000000000001E-4</v>
      </c>
    </row>
    <row r="54" spans="1:5" x14ac:dyDescent="0.35">
      <c r="B54" s="22" t="s">
        <v>70</v>
      </c>
      <c r="C54" s="23" t="s">
        <v>71</v>
      </c>
      <c r="D54" s="24">
        <v>500000000</v>
      </c>
      <c r="E54" s="25">
        <v>0</v>
      </c>
    </row>
    <row r="55" spans="1:5" x14ac:dyDescent="0.35">
      <c r="B55" s="22" t="s">
        <v>70</v>
      </c>
      <c r="C55" s="23" t="s">
        <v>71</v>
      </c>
      <c r="D55" s="24">
        <v>500000000</v>
      </c>
      <c r="E55" s="25">
        <v>1.0000000000000001E-5</v>
      </c>
    </row>
    <row r="57" spans="1:5" ht="14.5" customHeight="1" x14ac:dyDescent="0.35">
      <c r="B57" s="28" t="s">
        <v>73</v>
      </c>
    </row>
    <row r="69" spans="2:2" ht="14.5" customHeight="1" x14ac:dyDescent="0.35">
      <c r="B69" s="28" t="s">
        <v>74</v>
      </c>
    </row>
    <row r="82" spans="2:3" x14ac:dyDescent="0.35">
      <c r="B82" s="15"/>
      <c r="C82" s="17" t="s">
        <v>75</v>
      </c>
    </row>
    <row r="83" spans="2:3" x14ac:dyDescent="0.35">
      <c r="B83" s="15" t="s">
        <v>76</v>
      </c>
      <c r="C83" s="17" t="s">
        <v>0</v>
      </c>
    </row>
    <row r="84" spans="2:3" x14ac:dyDescent="0.35">
      <c r="B84" s="15" t="s">
        <v>77</v>
      </c>
      <c r="C84" s="18"/>
    </row>
    <row r="85" spans="2:3" x14ac:dyDescent="0.35">
      <c r="B85" s="15" t="s">
        <v>78</v>
      </c>
      <c r="C85" s="19">
        <v>6.9425833704072307E-2</v>
      </c>
    </row>
    <row r="86" spans="2:3" x14ac:dyDescent="0.35">
      <c r="B86" s="15" t="s">
        <v>79</v>
      </c>
      <c r="C86" s="18">
        <v>2.54</v>
      </c>
    </row>
    <row r="87" spans="2:3" x14ac:dyDescent="0.35">
      <c r="B87" s="15" t="s">
        <v>80</v>
      </c>
      <c r="C87" s="18">
        <v>4.4800000000000004</v>
      </c>
    </row>
    <row r="88" spans="2:3" x14ac:dyDescent="0.35">
      <c r="B88" s="15" t="s">
        <v>81</v>
      </c>
      <c r="C88" s="20">
        <v>46127</v>
      </c>
    </row>
    <row r="89" spans="2:3" x14ac:dyDescent="0.35">
      <c r="B89" s="16" t="s">
        <v>82</v>
      </c>
      <c r="C89" s="17"/>
    </row>
  </sheetData>
  <mergeCells count="2">
    <mergeCell ref="B47:G47"/>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2B68B-3728-44A0-A0B2-8B9E836B82F7}">
  <dimension ref="A1:I75"/>
  <sheetViews>
    <sheetView tabSelected="1" topLeftCell="A4" workbookViewId="0">
      <selection activeCell="A4" sqref="A4"/>
    </sheetView>
  </sheetViews>
  <sheetFormatPr defaultColWidth="9.08984375" defaultRowHeight="12" x14ac:dyDescent="0.3"/>
  <cols>
    <col min="1" max="1" width="6.6328125" style="29" customWidth="1"/>
    <col min="2" max="2" width="81.90625" style="29" bestFit="1" customWidth="1"/>
    <col min="3" max="3" width="32.1796875" style="29" customWidth="1"/>
    <col min="4" max="4" width="26.81640625" style="29" customWidth="1"/>
    <col min="5" max="5" width="15.7265625" style="29" bestFit="1" customWidth="1"/>
    <col min="6" max="6" width="25.36328125" style="29" bestFit="1" customWidth="1"/>
    <col min="7" max="7" width="26" style="29" bestFit="1" customWidth="1"/>
    <col min="8" max="16384" width="9.08984375" style="29"/>
  </cols>
  <sheetData>
    <row r="1" spans="1:4" hidden="1" x14ac:dyDescent="0.3">
      <c r="A1" s="29" t="s">
        <v>83</v>
      </c>
      <c r="B1" s="29" t="s">
        <v>83</v>
      </c>
      <c r="C1" s="29">
        <v>4</v>
      </c>
      <c r="D1" s="29">
        <v>4</v>
      </c>
    </row>
    <row r="2" spans="1:4" hidden="1" x14ac:dyDescent="0.3">
      <c r="C2" s="29" t="s">
        <v>84</v>
      </c>
      <c r="D2" s="29" t="s">
        <v>85</v>
      </c>
    </row>
    <row r="3" spans="1:4" hidden="1" x14ac:dyDescent="0.3">
      <c r="C3" s="29" t="s">
        <v>86</v>
      </c>
      <c r="D3" s="29" t="s">
        <v>86</v>
      </c>
    </row>
    <row r="4" spans="1:4" s="31" customFormat="1" x14ac:dyDescent="0.3">
      <c r="A4" s="30"/>
      <c r="B4" s="30"/>
      <c r="C4" s="80" t="s">
        <v>0</v>
      </c>
      <c r="D4" s="81"/>
    </row>
    <row r="5" spans="1:4" s="31" customFormat="1" ht="35.25" customHeight="1" x14ac:dyDescent="0.3">
      <c r="A5" s="30" t="s">
        <v>87</v>
      </c>
      <c r="B5" s="30" t="s">
        <v>88</v>
      </c>
      <c r="C5" s="32" t="s">
        <v>89</v>
      </c>
      <c r="D5" s="32" t="s">
        <v>90</v>
      </c>
    </row>
    <row r="6" spans="1:4" x14ac:dyDescent="0.3">
      <c r="A6" s="33"/>
      <c r="B6" s="33"/>
      <c r="C6" s="32"/>
      <c r="D6" s="32"/>
    </row>
    <row r="7" spans="1:4" x14ac:dyDescent="0.3">
      <c r="A7" s="30">
        <v>1</v>
      </c>
      <c r="B7" s="34" t="s">
        <v>91</v>
      </c>
      <c r="C7" s="34"/>
      <c r="D7" s="34"/>
    </row>
    <row r="8" spans="1:4" s="36" customFormat="1" x14ac:dyDescent="0.3">
      <c r="A8" s="35"/>
      <c r="B8" s="34" t="s">
        <v>92</v>
      </c>
      <c r="C8" s="82" t="s">
        <v>93</v>
      </c>
      <c r="D8" s="83"/>
    </row>
    <row r="9" spans="1:4" s="36" customFormat="1" x14ac:dyDescent="0.3">
      <c r="A9" s="35"/>
      <c r="B9" s="34" t="s">
        <v>94</v>
      </c>
      <c r="C9" s="82" t="s">
        <v>93</v>
      </c>
      <c r="D9" s="83"/>
    </row>
    <row r="10" spans="1:4" s="39" customFormat="1" ht="12.75" customHeight="1" x14ac:dyDescent="0.3">
      <c r="A10" s="37">
        <v>2</v>
      </c>
      <c r="B10" s="38" t="s">
        <v>95</v>
      </c>
      <c r="C10" s="84">
        <v>4.48326685521128</v>
      </c>
      <c r="D10" s="85"/>
    </row>
    <row r="11" spans="1:4" s="39" customFormat="1" ht="12.75" customHeight="1" x14ac:dyDescent="0.3">
      <c r="A11" s="37">
        <v>3</v>
      </c>
      <c r="B11" s="38" t="s">
        <v>96</v>
      </c>
      <c r="C11" s="84">
        <v>2.41219508586238</v>
      </c>
      <c r="D11" s="85"/>
    </row>
    <row r="12" spans="1:4" s="39" customFormat="1" ht="12.75" customHeight="1" x14ac:dyDescent="0.3">
      <c r="A12" s="37">
        <v>4</v>
      </c>
      <c r="B12" s="38" t="s">
        <v>97</v>
      </c>
      <c r="C12" s="78">
        <v>6.9425833704072307E-2</v>
      </c>
      <c r="D12" s="79"/>
    </row>
    <row r="13" spans="1:4" x14ac:dyDescent="0.3">
      <c r="A13" s="30">
        <v>5</v>
      </c>
      <c r="B13" s="34" t="s">
        <v>147</v>
      </c>
      <c r="C13" s="34"/>
      <c r="D13" s="34"/>
    </row>
    <row r="14" spans="1:4" s="42" customFormat="1" ht="12.75" customHeight="1" x14ac:dyDescent="0.3">
      <c r="A14" s="40"/>
      <c r="B14" s="41" t="s">
        <v>98</v>
      </c>
      <c r="C14" s="88"/>
      <c r="D14" s="89"/>
    </row>
    <row r="15" spans="1:4" s="45" customFormat="1" ht="12.75" customHeight="1" x14ac:dyDescent="0.3">
      <c r="A15" s="43"/>
      <c r="B15" s="44" t="s">
        <v>99</v>
      </c>
      <c r="C15" s="90"/>
      <c r="D15" s="91"/>
    </row>
    <row r="16" spans="1:4" ht="12.75" customHeight="1" x14ac:dyDescent="0.3">
      <c r="A16" s="30">
        <v>6</v>
      </c>
      <c r="B16" s="44" t="s">
        <v>148</v>
      </c>
      <c r="C16" s="92" t="s">
        <v>100</v>
      </c>
      <c r="D16" s="93"/>
    </row>
    <row r="17" spans="1:4" ht="12.75" customHeight="1" x14ac:dyDescent="0.3">
      <c r="A17" s="30">
        <v>7</v>
      </c>
      <c r="B17" s="34" t="s">
        <v>101</v>
      </c>
      <c r="C17" s="94" t="s">
        <v>100</v>
      </c>
      <c r="D17" s="95"/>
    </row>
    <row r="18" spans="1:4" x14ac:dyDescent="0.3">
      <c r="A18" s="30">
        <v>8</v>
      </c>
      <c r="B18" s="34" t="s">
        <v>102</v>
      </c>
      <c r="C18" s="34"/>
      <c r="D18" s="34"/>
    </row>
    <row r="19" spans="1:4" ht="12.75" customHeight="1" x14ac:dyDescent="0.3">
      <c r="A19" s="30"/>
      <c r="B19" s="46" t="s">
        <v>98</v>
      </c>
      <c r="C19" s="92" t="s">
        <v>100</v>
      </c>
      <c r="D19" s="93"/>
    </row>
    <row r="20" spans="1:4" ht="12.75" customHeight="1" x14ac:dyDescent="0.3">
      <c r="A20" s="30"/>
      <c r="B20" s="46" t="s">
        <v>103</v>
      </c>
      <c r="C20" s="92" t="s">
        <v>100</v>
      </c>
      <c r="D20" s="93"/>
    </row>
    <row r="21" spans="1:4" x14ac:dyDescent="0.3">
      <c r="A21" s="30">
        <v>9</v>
      </c>
      <c r="B21" s="34" t="s">
        <v>104</v>
      </c>
      <c r="C21" s="34"/>
      <c r="D21" s="34"/>
    </row>
    <row r="22" spans="1:4" s="50" customFormat="1" x14ac:dyDescent="0.3">
      <c r="A22" s="47"/>
      <c r="B22" s="48" t="s">
        <v>121</v>
      </c>
      <c r="C22" s="49"/>
      <c r="D22" s="49"/>
    </row>
    <row r="23" spans="1:4" x14ac:dyDescent="0.3">
      <c r="A23" s="51" t="s">
        <v>105</v>
      </c>
      <c r="B23" s="52" t="s">
        <v>106</v>
      </c>
      <c r="C23" s="53" t="s">
        <v>122</v>
      </c>
      <c r="D23" s="53" t="s">
        <v>123</v>
      </c>
    </row>
    <row r="24" spans="1:4" x14ac:dyDescent="0.3">
      <c r="A24" s="51" t="s">
        <v>107</v>
      </c>
      <c r="B24" s="52" t="s">
        <v>108</v>
      </c>
      <c r="C24" s="53" t="s">
        <v>122</v>
      </c>
      <c r="D24" s="53" t="s">
        <v>123</v>
      </c>
    </row>
    <row r="25" spans="1:4" x14ac:dyDescent="0.3">
      <c r="A25" s="51" t="s">
        <v>109</v>
      </c>
      <c r="B25" s="52" t="s">
        <v>110</v>
      </c>
      <c r="C25" s="53">
        <v>0</v>
      </c>
      <c r="D25" s="53">
        <v>0</v>
      </c>
    </row>
    <row r="26" spans="1:4" x14ac:dyDescent="0.3">
      <c r="A26" s="51" t="s">
        <v>111</v>
      </c>
      <c r="B26" s="52" t="s">
        <v>112</v>
      </c>
      <c r="C26" s="53">
        <v>0</v>
      </c>
      <c r="D26" s="53">
        <v>0</v>
      </c>
    </row>
    <row r="27" spans="1:4" x14ac:dyDescent="0.3">
      <c r="A27" s="51" t="s">
        <v>113</v>
      </c>
      <c r="B27" s="52" t="s">
        <v>114</v>
      </c>
      <c r="C27" s="53">
        <v>0</v>
      </c>
      <c r="D27" s="53">
        <v>0</v>
      </c>
    </row>
    <row r="28" spans="1:4" x14ac:dyDescent="0.3">
      <c r="A28" s="51" t="s">
        <v>115</v>
      </c>
      <c r="B28" s="52" t="s">
        <v>116</v>
      </c>
      <c r="C28" s="53">
        <v>0</v>
      </c>
      <c r="D28" s="53">
        <v>0</v>
      </c>
    </row>
    <row r="29" spans="1:4" x14ac:dyDescent="0.3">
      <c r="A29" s="51" t="s">
        <v>117</v>
      </c>
      <c r="B29" s="32" t="s">
        <v>117</v>
      </c>
      <c r="C29" s="53">
        <v>0</v>
      </c>
      <c r="D29" s="53">
        <v>0</v>
      </c>
    </row>
    <row r="30" spans="1:4" x14ac:dyDescent="0.3">
      <c r="A30" s="51" t="s">
        <v>118</v>
      </c>
      <c r="B30" s="32" t="s">
        <v>118</v>
      </c>
      <c r="C30" s="53">
        <v>0</v>
      </c>
      <c r="D30" s="53">
        <v>0</v>
      </c>
    </row>
    <row r="31" spans="1:4" x14ac:dyDescent="0.3">
      <c r="A31" s="51" t="s">
        <v>119</v>
      </c>
      <c r="B31" s="32" t="s">
        <v>119</v>
      </c>
      <c r="C31" s="53">
        <v>0</v>
      </c>
      <c r="D31" s="53">
        <v>0</v>
      </c>
    </row>
    <row r="32" spans="1:4" x14ac:dyDescent="0.3">
      <c r="A32" s="51" t="s">
        <v>120</v>
      </c>
      <c r="B32" s="32" t="s">
        <v>120</v>
      </c>
      <c r="C32" s="53">
        <v>0</v>
      </c>
      <c r="D32" s="53">
        <v>0</v>
      </c>
    </row>
    <row r="33" spans="1:4" s="50" customFormat="1" x14ac:dyDescent="0.3">
      <c r="A33" s="51"/>
      <c r="B33" s="48" t="s">
        <v>149</v>
      </c>
      <c r="C33" s="49"/>
      <c r="D33" s="49"/>
    </row>
    <row r="34" spans="1:4" x14ac:dyDescent="0.3">
      <c r="A34" s="51" t="s">
        <v>105</v>
      </c>
      <c r="B34" s="52" t="s">
        <v>106</v>
      </c>
      <c r="C34" s="53" t="s">
        <v>150</v>
      </c>
      <c r="D34" s="53" t="s">
        <v>151</v>
      </c>
    </row>
    <row r="35" spans="1:4" x14ac:dyDescent="0.3">
      <c r="A35" s="51" t="s">
        <v>107</v>
      </c>
      <c r="B35" s="52" t="s">
        <v>108</v>
      </c>
      <c r="C35" s="53" t="s">
        <v>150</v>
      </c>
      <c r="D35" s="53" t="s">
        <v>151</v>
      </c>
    </row>
    <row r="36" spans="1:4" x14ac:dyDescent="0.3">
      <c r="A36" s="51" t="s">
        <v>109</v>
      </c>
      <c r="B36" s="52" t="s">
        <v>110</v>
      </c>
      <c r="C36" s="53">
        <v>0</v>
      </c>
      <c r="D36" s="53">
        <v>0</v>
      </c>
    </row>
    <row r="37" spans="1:4" x14ac:dyDescent="0.3">
      <c r="A37" s="51" t="s">
        <v>111</v>
      </c>
      <c r="B37" s="52" t="s">
        <v>112</v>
      </c>
      <c r="C37" s="53">
        <v>0</v>
      </c>
      <c r="D37" s="53">
        <v>0</v>
      </c>
    </row>
    <row r="38" spans="1:4" x14ac:dyDescent="0.3">
      <c r="A38" s="51" t="s">
        <v>113</v>
      </c>
      <c r="B38" s="52" t="s">
        <v>114</v>
      </c>
      <c r="C38" s="53">
        <v>0</v>
      </c>
      <c r="D38" s="53">
        <v>0</v>
      </c>
    </row>
    <row r="39" spans="1:4" x14ac:dyDescent="0.3">
      <c r="A39" s="51" t="s">
        <v>115</v>
      </c>
      <c r="B39" s="52" t="s">
        <v>116</v>
      </c>
      <c r="C39" s="53">
        <v>0</v>
      </c>
      <c r="D39" s="53">
        <v>0</v>
      </c>
    </row>
    <row r="40" spans="1:4" x14ac:dyDescent="0.3">
      <c r="A40" s="51" t="s">
        <v>117</v>
      </c>
      <c r="B40" s="32" t="s">
        <v>117</v>
      </c>
      <c r="C40" s="53">
        <v>0</v>
      </c>
      <c r="D40" s="53">
        <v>0</v>
      </c>
    </row>
    <row r="41" spans="1:4" x14ac:dyDescent="0.3">
      <c r="A41" s="51" t="s">
        <v>118</v>
      </c>
      <c r="B41" s="32" t="s">
        <v>118</v>
      </c>
      <c r="C41" s="53">
        <v>0</v>
      </c>
      <c r="D41" s="53">
        <v>0</v>
      </c>
    </row>
    <row r="42" spans="1:4" x14ac:dyDescent="0.3">
      <c r="A42" s="51" t="s">
        <v>119</v>
      </c>
      <c r="B42" s="32" t="s">
        <v>119</v>
      </c>
      <c r="C42" s="53">
        <v>0</v>
      </c>
      <c r="D42" s="53">
        <v>0</v>
      </c>
    </row>
    <row r="43" spans="1:4" x14ac:dyDescent="0.3">
      <c r="A43" s="51" t="s">
        <v>120</v>
      </c>
      <c r="B43" s="32" t="s">
        <v>120</v>
      </c>
      <c r="C43" s="53">
        <v>0</v>
      </c>
      <c r="D43" s="53">
        <v>0</v>
      </c>
    </row>
    <row r="44" spans="1:4" x14ac:dyDescent="0.3">
      <c r="A44" s="51"/>
      <c r="B44" s="54" t="s">
        <v>124</v>
      </c>
      <c r="C44" s="55"/>
      <c r="D44" s="55"/>
    </row>
    <row r="45" spans="1:4" x14ac:dyDescent="0.3">
      <c r="A45" s="51" t="s">
        <v>105</v>
      </c>
      <c r="B45" s="52" t="s">
        <v>106</v>
      </c>
      <c r="C45" s="56" t="s">
        <v>100</v>
      </c>
      <c r="D45" s="56" t="s">
        <v>100</v>
      </c>
    </row>
    <row r="46" spans="1:4" x14ac:dyDescent="0.3">
      <c r="A46" s="51" t="s">
        <v>107</v>
      </c>
      <c r="B46" s="52" t="s">
        <v>108</v>
      </c>
      <c r="C46" s="56" t="s">
        <v>100</v>
      </c>
      <c r="D46" s="56" t="s">
        <v>100</v>
      </c>
    </row>
    <row r="47" spans="1:4" x14ac:dyDescent="0.3">
      <c r="A47" s="51" t="s">
        <v>109</v>
      </c>
      <c r="B47" s="52" t="s">
        <v>110</v>
      </c>
      <c r="C47" s="56">
        <v>0</v>
      </c>
      <c r="D47" s="56">
        <v>0</v>
      </c>
    </row>
    <row r="48" spans="1:4" x14ac:dyDescent="0.3">
      <c r="A48" s="51" t="s">
        <v>111</v>
      </c>
      <c r="B48" s="52" t="s">
        <v>112</v>
      </c>
      <c r="C48" s="56">
        <v>0</v>
      </c>
      <c r="D48" s="56">
        <v>0</v>
      </c>
    </row>
    <row r="49" spans="1:9" x14ac:dyDescent="0.3">
      <c r="A49" s="51" t="s">
        <v>113</v>
      </c>
      <c r="B49" s="52" t="s">
        <v>114</v>
      </c>
      <c r="C49" s="56">
        <v>0</v>
      </c>
      <c r="D49" s="56">
        <v>0</v>
      </c>
    </row>
    <row r="50" spans="1:9" x14ac:dyDescent="0.3">
      <c r="A50" s="51" t="s">
        <v>115</v>
      </c>
      <c r="B50" s="52" t="s">
        <v>116</v>
      </c>
      <c r="C50" s="56">
        <v>0</v>
      </c>
      <c r="D50" s="56">
        <v>0</v>
      </c>
    </row>
    <row r="51" spans="1:9" x14ac:dyDescent="0.3">
      <c r="A51" s="57"/>
      <c r="B51" s="58"/>
      <c r="C51" s="59"/>
      <c r="D51" s="59"/>
    </row>
    <row r="52" spans="1:9" hidden="1" x14ac:dyDescent="0.3">
      <c r="A52" s="60" t="s">
        <v>125</v>
      </c>
      <c r="B52" s="60" t="s">
        <v>126</v>
      </c>
      <c r="C52" s="59"/>
      <c r="D52" s="59"/>
    </row>
    <row r="53" spans="1:9" hidden="1" x14ac:dyDescent="0.3">
      <c r="A53" s="60" t="s">
        <v>127</v>
      </c>
      <c r="B53" s="60" t="s">
        <v>128</v>
      </c>
    </row>
    <row r="54" spans="1:9" x14ac:dyDescent="0.3">
      <c r="A54" s="60" t="s">
        <v>93</v>
      </c>
      <c r="B54" s="60" t="s">
        <v>129</v>
      </c>
    </row>
    <row r="55" spans="1:9" x14ac:dyDescent="0.3">
      <c r="A55" s="60" t="s">
        <v>130</v>
      </c>
      <c r="B55" s="60" t="s">
        <v>131</v>
      </c>
    </row>
    <row r="56" spans="1:9" x14ac:dyDescent="0.3">
      <c r="A56" s="61" t="s">
        <v>132</v>
      </c>
      <c r="B56" s="60" t="s">
        <v>133</v>
      </c>
    </row>
    <row r="57" spans="1:9" ht="36" x14ac:dyDescent="0.3">
      <c r="A57" s="60"/>
      <c r="B57" s="62" t="s">
        <v>134</v>
      </c>
    </row>
    <row r="58" spans="1:9" x14ac:dyDescent="0.3">
      <c r="C58" s="63"/>
      <c r="D58" s="63"/>
    </row>
    <row r="59" spans="1:9" x14ac:dyDescent="0.3">
      <c r="C59" s="63"/>
      <c r="D59" s="63"/>
    </row>
    <row r="60" spans="1:9" s="64" customFormat="1" x14ac:dyDescent="0.3">
      <c r="B60" s="65" t="s">
        <v>152</v>
      </c>
      <c r="C60" s="65"/>
      <c r="D60" s="66"/>
      <c r="E60" s="67"/>
      <c r="F60" s="67"/>
      <c r="G60" s="67"/>
      <c r="H60" s="65"/>
      <c r="I60" s="65"/>
    </row>
    <row r="61" spans="1:9" s="64" customFormat="1" x14ac:dyDescent="0.3">
      <c r="B61" s="68" t="s">
        <v>135</v>
      </c>
      <c r="C61" s="68" t="s">
        <v>136</v>
      </c>
      <c r="D61" s="68" t="s">
        <v>137</v>
      </c>
      <c r="E61" s="68" t="s">
        <v>138</v>
      </c>
      <c r="F61" s="69" t="s">
        <v>139</v>
      </c>
      <c r="G61" s="68" t="s">
        <v>140</v>
      </c>
      <c r="H61" s="65"/>
      <c r="I61" s="65"/>
    </row>
    <row r="62" spans="1:9" s="64" customFormat="1" ht="23.5" customHeight="1" x14ac:dyDescent="0.3">
      <c r="B62" s="70" t="s">
        <v>0</v>
      </c>
      <c r="C62" s="86" t="s">
        <v>153</v>
      </c>
      <c r="D62" s="71" t="s">
        <v>141</v>
      </c>
      <c r="E62" s="71" t="s">
        <v>142</v>
      </c>
      <c r="F62" s="72">
        <v>46353</v>
      </c>
      <c r="G62" s="71">
        <v>7500</v>
      </c>
      <c r="H62" s="65"/>
      <c r="I62" s="73"/>
    </row>
    <row r="63" spans="1:9" s="64" customFormat="1" ht="25.9" customHeight="1" x14ac:dyDescent="0.3">
      <c r="B63" s="74"/>
      <c r="C63" s="87"/>
      <c r="D63" s="71" t="s">
        <v>143</v>
      </c>
      <c r="E63" s="71" t="s">
        <v>144</v>
      </c>
      <c r="F63" s="72">
        <v>46128</v>
      </c>
      <c r="G63" s="71">
        <v>-7500</v>
      </c>
      <c r="H63" s="65"/>
      <c r="I63" s="73"/>
    </row>
    <row r="64" spans="1:9" s="64" customFormat="1" ht="27" customHeight="1" x14ac:dyDescent="0.3">
      <c r="B64" s="70" t="s">
        <v>0</v>
      </c>
      <c r="C64" s="86" t="s">
        <v>154</v>
      </c>
      <c r="D64" s="71" t="s">
        <v>141</v>
      </c>
      <c r="E64" s="71" t="s">
        <v>142</v>
      </c>
      <c r="F64" s="72">
        <v>46160</v>
      </c>
      <c r="G64" s="71">
        <v>5000</v>
      </c>
      <c r="H64" s="65"/>
      <c r="I64" s="73"/>
    </row>
    <row r="65" spans="2:9" s="64" customFormat="1" ht="22.15" customHeight="1" x14ac:dyDescent="0.3">
      <c r="B65" s="74"/>
      <c r="C65" s="87"/>
      <c r="D65" s="71" t="s">
        <v>143</v>
      </c>
      <c r="E65" s="71" t="s">
        <v>144</v>
      </c>
      <c r="F65" s="72">
        <v>46128</v>
      </c>
      <c r="G65" s="71">
        <v>-5000</v>
      </c>
      <c r="H65" s="65"/>
      <c r="I65" s="73"/>
    </row>
    <row r="66" spans="2:9" s="64" customFormat="1" ht="22.15" customHeight="1" x14ac:dyDescent="0.3">
      <c r="B66" s="70" t="s">
        <v>0</v>
      </c>
      <c r="C66" s="86" t="s">
        <v>155</v>
      </c>
      <c r="D66" s="71" t="s">
        <v>141</v>
      </c>
      <c r="E66" s="71" t="s">
        <v>142</v>
      </c>
      <c r="F66" s="72">
        <v>46329</v>
      </c>
      <c r="G66" s="71">
        <v>5000</v>
      </c>
      <c r="H66" s="65"/>
      <c r="I66" s="73"/>
    </row>
    <row r="67" spans="2:9" s="64" customFormat="1" ht="22.15" customHeight="1" x14ac:dyDescent="0.3">
      <c r="B67" s="74"/>
      <c r="C67" s="87"/>
      <c r="D67" s="71" t="s">
        <v>143</v>
      </c>
      <c r="E67" s="71" t="s">
        <v>144</v>
      </c>
      <c r="F67" s="72">
        <v>46128</v>
      </c>
      <c r="G67" s="71">
        <v>-5000</v>
      </c>
      <c r="H67" s="65"/>
      <c r="I67" s="73"/>
    </row>
    <row r="68" spans="2:9" s="65" customFormat="1" ht="22.15" customHeight="1" x14ac:dyDescent="0.3">
      <c r="B68" s="70" t="s">
        <v>0</v>
      </c>
      <c r="C68" s="86" t="s">
        <v>145</v>
      </c>
      <c r="D68" s="71" t="s">
        <v>143</v>
      </c>
      <c r="E68" s="71" t="s">
        <v>144</v>
      </c>
      <c r="F68" s="72">
        <v>46128</v>
      </c>
      <c r="G68" s="71">
        <v>2500</v>
      </c>
      <c r="I68" s="73"/>
    </row>
    <row r="69" spans="2:9" s="65" customFormat="1" ht="22.15" customHeight="1" x14ac:dyDescent="0.3">
      <c r="B69" s="74"/>
      <c r="C69" s="87"/>
      <c r="D69" s="71" t="s">
        <v>141</v>
      </c>
      <c r="E69" s="71" t="s">
        <v>142</v>
      </c>
      <c r="F69" s="72">
        <v>46233</v>
      </c>
      <c r="G69" s="71">
        <v>-2500</v>
      </c>
      <c r="I69" s="73"/>
    </row>
    <row r="70" spans="2:9" s="65" customFormat="1" ht="22.15" customHeight="1" x14ac:dyDescent="0.3">
      <c r="B70" s="70" t="s">
        <v>0</v>
      </c>
      <c r="C70" s="86" t="s">
        <v>156</v>
      </c>
      <c r="D70" s="71" t="s">
        <v>141</v>
      </c>
      <c r="E70" s="71" t="s">
        <v>142</v>
      </c>
      <c r="F70" s="72">
        <v>46128</v>
      </c>
      <c r="G70" s="71">
        <v>5000</v>
      </c>
      <c r="I70" s="73"/>
    </row>
    <row r="71" spans="2:9" s="65" customFormat="1" ht="22.15" customHeight="1" x14ac:dyDescent="0.3">
      <c r="B71" s="74"/>
      <c r="C71" s="87"/>
      <c r="D71" s="71" t="s">
        <v>143</v>
      </c>
      <c r="E71" s="71" t="s">
        <v>144</v>
      </c>
      <c r="F71" s="72">
        <v>46128</v>
      </c>
      <c r="G71" s="71">
        <v>-5000</v>
      </c>
      <c r="I71" s="73"/>
    </row>
    <row r="72" spans="2:9" s="65" customFormat="1" ht="22.15" customHeight="1" x14ac:dyDescent="0.3">
      <c r="B72" s="70" t="s">
        <v>0</v>
      </c>
      <c r="C72" s="86" t="s">
        <v>145</v>
      </c>
      <c r="D72" s="71" t="s">
        <v>143</v>
      </c>
      <c r="E72" s="71" t="s">
        <v>144</v>
      </c>
      <c r="F72" s="72">
        <v>46128</v>
      </c>
      <c r="G72" s="71">
        <v>2500</v>
      </c>
      <c r="I72" s="73"/>
    </row>
    <row r="73" spans="2:9" s="65" customFormat="1" ht="22.15" customHeight="1" x14ac:dyDescent="0.3">
      <c r="B73" s="74"/>
      <c r="C73" s="87"/>
      <c r="D73" s="71" t="s">
        <v>141</v>
      </c>
      <c r="E73" s="71" t="s">
        <v>142</v>
      </c>
      <c r="F73" s="72">
        <v>46230</v>
      </c>
      <c r="G73" s="71">
        <v>-2500</v>
      </c>
      <c r="I73" s="73"/>
    </row>
    <row r="74" spans="2:9" s="64" customFormat="1" x14ac:dyDescent="0.3">
      <c r="B74" s="65"/>
      <c r="C74" s="65"/>
      <c r="D74" s="65"/>
      <c r="E74" s="65"/>
      <c r="F74" s="65"/>
      <c r="G74" s="65"/>
      <c r="H74" s="65"/>
      <c r="I74" s="65"/>
    </row>
    <row r="75" spans="2:9" s="64" customFormat="1" x14ac:dyDescent="0.3">
      <c r="B75" s="65" t="s">
        <v>146</v>
      </c>
      <c r="C75" s="65"/>
      <c r="D75" s="65"/>
      <c r="E75" s="65"/>
      <c r="F75" s="65"/>
      <c r="G75" s="65"/>
      <c r="H75" s="65"/>
      <c r="I75" s="65"/>
    </row>
  </sheetData>
  <mergeCells count="18">
    <mergeCell ref="C72:C73"/>
    <mergeCell ref="C14:D14"/>
    <mergeCell ref="C15:D15"/>
    <mergeCell ref="C16:D16"/>
    <mergeCell ref="C17:D17"/>
    <mergeCell ref="C19:D19"/>
    <mergeCell ref="C20:D20"/>
    <mergeCell ref="C62:C63"/>
    <mergeCell ref="C64:C65"/>
    <mergeCell ref="C66:C67"/>
    <mergeCell ref="C68:C69"/>
    <mergeCell ref="C70:C71"/>
    <mergeCell ref="C12:D12"/>
    <mergeCell ref="C4:D4"/>
    <mergeCell ref="C8:D8"/>
    <mergeCell ref="C9:D9"/>
    <mergeCell ref="C10:D10"/>
    <mergeCell ref="C11:D11"/>
  </mergeCells>
  <conditionalFormatting sqref="C23:D32 C34:D43 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FLOATER</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2026-04-20T18:03:36Z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2026-04-20T15:22:27Z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1bf18b03-1ae2-4202-88a5-eab41003eca3</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