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K:\Accounts\REPORTS\Monthend portfolio\2023-2024\February 2024\29022024\Final\"/>
    </mc:Choice>
  </mc:AlternateContent>
  <xr:revisionPtr revIDLastSave="0" documentId="13_ncr:1_{126964F5-CC76-44E5-BDCF-4286C690FA10}" xr6:coauthVersionLast="47" xr6:coauthVersionMax="47" xr10:uidLastSave="{00000000-0000-0000-0000-000000000000}"/>
  <bookViews>
    <workbookView xWindow="-120" yWindow="-120" windowWidth="19440" windowHeight="15000" tabRatio="988" xr2:uid="{AD3ECC13-24C7-4A01-99E4-001E3C3FE4AA}"/>
  </bookViews>
  <sheets>
    <sheet name="EQUITY&amp;BOND" sheetId="44" r:id="rId1"/>
    <sheet name="Flexi Cap" sheetId="43" r:id="rId2"/>
    <sheet name="TOP100" sheetId="42" r:id="rId3"/>
    <sheet name="EQUITYOPPOR" sheetId="41" r:id="rId4"/>
    <sheet name="TIGER" sheetId="40" r:id="rId5"/>
    <sheet name="MIDCAP" sheetId="39" r:id="rId6"/>
    <sheet name="TAX" sheetId="38" r:id="rId7"/>
    <sheet name="WAF" sheetId="37" r:id="rId8"/>
    <sheet name="SMALLCAP" sheetId="36" r:id="rId9"/>
    <sheet name="GF" sheetId="35" r:id="rId10"/>
    <sheet name="NRNEF" sheetId="34" r:id="rId11"/>
    <sheet name="WEF" sheetId="33" r:id="rId12"/>
    <sheet name="FOCUS" sheetId="32" r:id="rId13"/>
    <sheet name="WMF" sheetId="31" r:id="rId14"/>
    <sheet name="USFEF" sheetId="30" r:id="rId15"/>
    <sheet name="DAAF" sheetId="29" r:id="rId16"/>
    <sheet name="GAF" sheetId="28" r:id="rId17"/>
    <sheet name="ESF" sheetId="27" r:id="rId18"/>
    <sheet name="EQUALNIFTY50" sheetId="26" r:id="rId19"/>
    <sheet name="ARBITRAGE" sheetId="25" r:id="rId20"/>
    <sheet name="HEALTHCARE" sheetId="24" r:id="rId21"/>
    <sheet name="NIFTY50INDEX" sheetId="23" r:id="rId22"/>
    <sheet name="NIFTYNEXT50INDEX" sheetId="22" r:id="rId23"/>
    <sheet name="QUANT" sheetId="21" r:id="rId24"/>
    <sheet name="VALUE" sheetId="20" r:id="rId25"/>
    <sheet name="Nifty 50 Equal ETF" sheetId="19" r:id="rId26"/>
    <sheet name="Nifty 50 ETF" sheetId="18" r:id="rId27"/>
    <sheet name="NIFTY MIDCAP 150 ETF" sheetId="17" r:id="rId28"/>
    <sheet name="Global Innovation" sheetId="16" r:id="rId29"/>
    <sheet name="NIFTY MIDCAP 150 Q50" sheetId="15" r:id="rId30"/>
    <sheet name="SILVER ETF" sheetId="14" r:id="rId31"/>
    <sheet name="Nifty Bank ETF" sheetId="13" r:id="rId32"/>
    <sheet name="GOLD ETF" sheetId="12" r:id="rId33"/>
    <sheet name="Nifty IT ETF" sheetId="11" r:id="rId34"/>
    <sheet name="BSE Sensex ETF" sheetId="10" r:id="rId35"/>
    <sheet name="Nifty PSU Bank ETF" sheetId="9" r:id="rId36"/>
    <sheet name="Nifty Private Bank ETF" sheetId="8" r:id="rId37"/>
    <sheet name="Multi Asset" sheetId="7" r:id="rId38"/>
    <sheet name="GOLD ETF FOF" sheetId="6" r:id="rId39"/>
    <sheet name="Banking and Financial Services" sheetId="5" r:id="rId40"/>
    <sheet name="Nifty Smallcap250 Quality 50" sheetId="4" r:id="rId41"/>
    <sheet name="Multicap Fund" sheetId="3" r:id="rId42"/>
    <sheet name="Healthcare ETF" sheetId="2" r:id="rId4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2" i="30" l="1"/>
  <c r="F97" i="31"/>
  <c r="F116" i="34"/>
  <c r="F109" i="37"/>
</calcChain>
</file>

<file path=xl/sharedStrings.xml><?xml version="1.0" encoding="utf-8"?>
<sst xmlns="http://schemas.openxmlformats.org/spreadsheetml/2006/main" count="8318" uniqueCount="1512">
  <si>
    <t>DSP Nifty Healthcare ETF</t>
  </si>
  <si>
    <t>Portfolio as on February 29, 2024</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</si>
  <si>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</si>
  <si>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</si>
  <si>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</si>
  <si>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</si>
  <si>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</si>
  <si>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</si>
  <si>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</si>
  <si>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</si>
  <si>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</si>
  <si>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</si>
  <si>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</si>
  <si>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</si>
  <si>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Sun Pharmaceutical Industries Limited</t>
  </si>
  <si>
    <t>INE044A01036</t>
  </si>
  <si>
    <t>Pharmaceuticals &amp; Biotechnology</t>
  </si>
  <si>
    <t>Dr. Reddy's Laboratories Limited</t>
  </si>
  <si>
    <t>INE089A01023</t>
  </si>
  <si>
    <t>Cipla Limited</t>
  </si>
  <si>
    <t>INE059A01026</t>
  </si>
  <si>
    <t>Apollo Hospitals Enterprise Limited</t>
  </si>
  <si>
    <t>INE437A01024</t>
  </si>
  <si>
    <t>Healthcare Services</t>
  </si>
  <si>
    <t>Max Healthcare Institute Limited</t>
  </si>
  <si>
    <t>INE027H01010</t>
  </si>
  <si>
    <t>Divi's Laboratories Limited</t>
  </si>
  <si>
    <t>INE361B01024</t>
  </si>
  <si>
    <t>Lupin Limited</t>
  </si>
  <si>
    <t>INE326A01037</t>
  </si>
  <si>
    <t>Aurobindo Pharma Limited</t>
  </si>
  <si>
    <t>INE406A01037</t>
  </si>
  <si>
    <t>Alkem Laboratories Limited</t>
  </si>
  <si>
    <t>INE540L01014</t>
  </si>
  <si>
    <t>Torrent Pharmaceuticals Limited</t>
  </si>
  <si>
    <t>INE685A01028</t>
  </si>
  <si>
    <t>Zydus Lifesciences Limited</t>
  </si>
  <si>
    <t>INE010B01027</t>
  </si>
  <si>
    <t>IPCA Laboratories Limited</t>
  </si>
  <si>
    <t>INE571A01038</t>
  </si>
  <si>
    <t>Laurus Labs Limited</t>
  </si>
  <si>
    <t>INE947Q01028</t>
  </si>
  <si>
    <t>Abbott India Limited</t>
  </si>
  <si>
    <t>INE358A01014</t>
  </si>
  <si>
    <t>Glenmark Pharmaceuticals Limited</t>
  </si>
  <si>
    <t>INE935A01035</t>
  </si>
  <si>
    <t>Syngene International Limited</t>
  </si>
  <si>
    <t>INE398R01022</t>
  </si>
  <si>
    <t>Biocon Limited</t>
  </si>
  <si>
    <t>INE376G01013</t>
  </si>
  <si>
    <t>Dr. Lal Path Labs Ltd.</t>
  </si>
  <si>
    <t>INE600L01024</t>
  </si>
  <si>
    <t>Granules India Limited</t>
  </si>
  <si>
    <t>INE101D01020</t>
  </si>
  <si>
    <t>Metropolis Healthcare Limited</t>
  </si>
  <si>
    <t>INE112L01020</t>
  </si>
  <si>
    <t>Total</t>
  </si>
  <si>
    <t>MONEY MARKET INSTRUMENTS</t>
  </si>
  <si>
    <t>TREPS / Reverse Repo Investments / Corporate Debt Repo</t>
  </si>
  <si>
    <t>Cash &amp; Cash Equivalent</t>
  </si>
  <si>
    <t>Net Receivables/Payables</t>
  </si>
  <si>
    <t>GRAND TOTAL</t>
  </si>
  <si>
    <t>Sector/Rating</t>
  </si>
  <si>
    <t>Percent</t>
  </si>
  <si>
    <t>Cash &amp; Equivalent</t>
  </si>
  <si>
    <t>Notes:</t>
  </si>
  <si>
    <t>Subject to SEBI (MF) Regulations and the applicable guidelines issued by SEBI, Scheme has entered into securities lending in accordance with the framework specified in this regard.</t>
  </si>
  <si>
    <t>Market value includes accrued interest</t>
  </si>
  <si>
    <t>Net Assets does not include unit activity for the date of the Portfolios</t>
  </si>
  <si>
    <t>Scheme Riskometer</t>
  </si>
  <si>
    <t>Benchmark Riskometer: Nifty Healthcare TRI</t>
  </si>
  <si>
    <t>DSP Multicap Fund</t>
  </si>
  <si>
    <t>HDFC Bank Limited</t>
  </si>
  <si>
    <t>INE040A01034</t>
  </si>
  <si>
    <t>Banks</t>
  </si>
  <si>
    <t>Polycab India Limited</t>
  </si>
  <si>
    <t>INE455K01017</t>
  </si>
  <si>
    <t>Industrial Products</t>
  </si>
  <si>
    <t>ITC Limited</t>
  </si>
  <si>
    <t>INE154A01025</t>
  </si>
  <si>
    <t>Diversified FMCG</t>
  </si>
  <si>
    <t>Bajaj Finserv Limited</t>
  </si>
  <si>
    <t>INE918I01026</t>
  </si>
  <si>
    <t>Finance</t>
  </si>
  <si>
    <t>ICICI Bank Limited</t>
  </si>
  <si>
    <t>INE090A01021</t>
  </si>
  <si>
    <t>Mahindra &amp; Mahindra Limited</t>
  </si>
  <si>
    <t>INE101A01026</t>
  </si>
  <si>
    <t>Automobiles</t>
  </si>
  <si>
    <t>Schaeffler India Limited</t>
  </si>
  <si>
    <t>INE513A01022</t>
  </si>
  <si>
    <t>Auto Components</t>
  </si>
  <si>
    <t>IIFL Finance Limited</t>
  </si>
  <si>
    <t>INE530B01024</t>
  </si>
  <si>
    <t>Bayer Cropscience Limited</t>
  </si>
  <si>
    <t>INE462A01022</t>
  </si>
  <si>
    <t>Fertilizers &amp; Agrochemicals</t>
  </si>
  <si>
    <t>NTPC Limited</t>
  </si>
  <si>
    <t>INE733E01010</t>
  </si>
  <si>
    <t>Power</t>
  </si>
  <si>
    <t>Cyient Limited</t>
  </si>
  <si>
    <t>INE136B01020</t>
  </si>
  <si>
    <t>IT - Services</t>
  </si>
  <si>
    <t>Hero MotoCorp Limited</t>
  </si>
  <si>
    <t>INE158A01026</t>
  </si>
  <si>
    <t>Jubilant Ingrevia Limited</t>
  </si>
  <si>
    <t>INE0BY001018</t>
  </si>
  <si>
    <t>Chemicals &amp; Petrochemicals</t>
  </si>
  <si>
    <t>Suven Pharmaceuticals Limited</t>
  </si>
  <si>
    <t>INE03QK01018</t>
  </si>
  <si>
    <t>AU Small Finance Bank Limited</t>
  </si>
  <si>
    <t>INE949L01017</t>
  </si>
  <si>
    <t>Kirloskar Oil Engines Limited</t>
  </si>
  <si>
    <t>INE146L01010</t>
  </si>
  <si>
    <t>Shriram Finance Limited</t>
  </si>
  <si>
    <t>INE721A01013</t>
  </si>
  <si>
    <t>Coforge Limited</t>
  </si>
  <si>
    <t>INE591G01017</t>
  </si>
  <si>
    <t>IT - Software</t>
  </si>
  <si>
    <t>Narayana Hrudayalaya Ltd.</t>
  </si>
  <si>
    <t>INE410P01011</t>
  </si>
  <si>
    <t>Escorts Kubota Limited</t>
  </si>
  <si>
    <t>INE042A01014</t>
  </si>
  <si>
    <t>Agricultural, Commercial &amp; Construction Vehicles</t>
  </si>
  <si>
    <t>Archean Chemical Industries Limited</t>
  </si>
  <si>
    <t>INE128X01021</t>
  </si>
  <si>
    <t>LT Foods Limited</t>
  </si>
  <si>
    <t>INE818H01020</t>
  </si>
  <si>
    <t>Agricultural Food &amp; other Products</t>
  </si>
  <si>
    <t>Cyient DLM Limited</t>
  </si>
  <si>
    <t>INE055S01018</t>
  </si>
  <si>
    <t>Industrial Manufacturing</t>
  </si>
  <si>
    <t>Westlife Foodworld Limited</t>
  </si>
  <si>
    <t>INE274F01020</t>
  </si>
  <si>
    <t>Leisure Services</t>
  </si>
  <si>
    <t>Dodla Dairy Limited</t>
  </si>
  <si>
    <t>INE021O01019</t>
  </si>
  <si>
    <t>Food Products</t>
  </si>
  <si>
    <t>IFB Industries Limited</t>
  </si>
  <si>
    <t>INE559A01017</t>
  </si>
  <si>
    <t>Consumer Durables</t>
  </si>
  <si>
    <t>Nippon Life India Asset Management Limited</t>
  </si>
  <si>
    <t>INE298J01013</t>
  </si>
  <si>
    <t>Capital Markets</t>
  </si>
  <si>
    <t>R R Kabel Limited</t>
  </si>
  <si>
    <t>INE777K01022</t>
  </si>
  <si>
    <t>KEI Industries Limited</t>
  </si>
  <si>
    <t>INE878B01027</t>
  </si>
  <si>
    <t>Kfin Technologies Limited</t>
  </si>
  <si>
    <t>INE138Y01010</t>
  </si>
  <si>
    <t>Kirloskar Pneumatic Company Limited</t>
  </si>
  <si>
    <t>INE811A01020</t>
  </si>
  <si>
    <t>Siemens Limited</t>
  </si>
  <si>
    <t>INE003A01024</t>
  </si>
  <si>
    <t>Electrical Equipment</t>
  </si>
  <si>
    <t>IFGL Refractories Limited</t>
  </si>
  <si>
    <t>INE133Y01011</t>
  </si>
  <si>
    <t>Avenue Supermarts Limited</t>
  </si>
  <si>
    <t>INE192R01011</t>
  </si>
  <si>
    <t>Retailing</t>
  </si>
  <si>
    <t>Hindustan Aeronautics Limited</t>
  </si>
  <si>
    <t>INE066F01020</t>
  </si>
  <si>
    <t>Aerospace &amp; Defense</t>
  </si>
  <si>
    <t>Alembic Pharmaceuticals Limited</t>
  </si>
  <si>
    <t>INE901L01018</t>
  </si>
  <si>
    <t>GAIL (India) Limited</t>
  </si>
  <si>
    <t>INE129A01019</t>
  </si>
  <si>
    <t>Gas</t>
  </si>
  <si>
    <t>Vardhman Textiles Limited</t>
  </si>
  <si>
    <t>INE825A01020</t>
  </si>
  <si>
    <t>Textiles &amp; Apparels</t>
  </si>
  <si>
    <t>Power Grid Corporation of India Limited</t>
  </si>
  <si>
    <t>INE752E01010</t>
  </si>
  <si>
    <t>APL Apollo Tubes Limited</t>
  </si>
  <si>
    <t>INE702C01027</t>
  </si>
  <si>
    <t>Coal India Limited</t>
  </si>
  <si>
    <t>INE522F01014</t>
  </si>
  <si>
    <t>Consumable Fuels</t>
  </si>
  <si>
    <t>Carborundum Universal Limited</t>
  </si>
  <si>
    <t>INE120A01034</t>
  </si>
  <si>
    <t>Kirloskar Ferrous Industries Ltd</t>
  </si>
  <si>
    <t>INE884B01025</t>
  </si>
  <si>
    <t>Ferrous Metals</t>
  </si>
  <si>
    <t>SRF Limited</t>
  </si>
  <si>
    <t>INE647A01010</t>
  </si>
  <si>
    <t>5Paisa Capital Limited</t>
  </si>
  <si>
    <t>INE618L01018</t>
  </si>
  <si>
    <t>Benchmark Riskometer: Nifty 500 Multicap 50:25:25 TRI</t>
  </si>
  <si>
    <t>DSP Nifty Smallcap250 Quality 50 Index Fund</t>
  </si>
  <si>
    <t>Castrol India Limited</t>
  </si>
  <si>
    <t>INE172A01027</t>
  </si>
  <si>
    <t>Petroleum Products</t>
  </si>
  <si>
    <t>Indian Energy Exchange Limited</t>
  </si>
  <si>
    <t>INE022Q01020</t>
  </si>
  <si>
    <t>Sonata Software Limited</t>
  </si>
  <si>
    <t>INE269A01021</t>
  </si>
  <si>
    <t>Central Depository Services (India) Limited</t>
  </si>
  <si>
    <t>INE736A01011</t>
  </si>
  <si>
    <t>Gujarat State Petronet Limited</t>
  </si>
  <si>
    <t>INE246F01010</t>
  </si>
  <si>
    <t>Triveni Engineering &amp; Industries Limited</t>
  </si>
  <si>
    <t>INE256C01024</t>
  </si>
  <si>
    <t>Sanofi India Limited</t>
  </si>
  <si>
    <t>INE058A01010</t>
  </si>
  <si>
    <t>Gillette India Limited</t>
  </si>
  <si>
    <t>INE322A01010</t>
  </si>
  <si>
    <t>Personal Products</t>
  </si>
  <si>
    <t>Mahanagar Gas Limited</t>
  </si>
  <si>
    <t>INE002S01010</t>
  </si>
  <si>
    <t>BIRLASOFT LIMITED</t>
  </si>
  <si>
    <t>INE836A01035</t>
  </si>
  <si>
    <t>Amara Raja Energy &amp; Mobility Limited</t>
  </si>
  <si>
    <t>INE885A01032</t>
  </si>
  <si>
    <t>RITES Limited</t>
  </si>
  <si>
    <t>INE320J01015</t>
  </si>
  <si>
    <t>Construction</t>
  </si>
  <si>
    <t>National Aluminium Company Limited</t>
  </si>
  <si>
    <t>INE139A01034</t>
  </si>
  <si>
    <t>Non - Ferrous Metals</t>
  </si>
  <si>
    <t>Fine Organic Industries Limited</t>
  </si>
  <si>
    <t>INE686Y01026</t>
  </si>
  <si>
    <t>Triveni Turbine Limited</t>
  </si>
  <si>
    <t>INE152M01016</t>
  </si>
  <si>
    <t>Redington Limited</t>
  </si>
  <si>
    <t>INE891D01026</t>
  </si>
  <si>
    <t>Commercial Services &amp; Supplies</t>
  </si>
  <si>
    <t>BLS International Services Limited</t>
  </si>
  <si>
    <t>INE153T01027</t>
  </si>
  <si>
    <t>360 ONE WAM LIMITED</t>
  </si>
  <si>
    <t>INE466L01038</t>
  </si>
  <si>
    <t>JB Chemicals &amp; Pharmaceuticals Limited</t>
  </si>
  <si>
    <t>INE572A01036</t>
  </si>
  <si>
    <t>eClerx Services Limited</t>
  </si>
  <si>
    <t>INE738I01010</t>
  </si>
  <si>
    <t>Ratnamani Metals &amp; Tubes Limited</t>
  </si>
  <si>
    <t>INE703B01027</t>
  </si>
  <si>
    <t>Engineers India Limited</t>
  </si>
  <si>
    <t>INE510A01028</t>
  </si>
  <si>
    <t>Indiamart Intermesh Limited</t>
  </si>
  <si>
    <t>INE933S01016</t>
  </si>
  <si>
    <t>Praj Industries Limited</t>
  </si>
  <si>
    <t>INE074A01025</t>
  </si>
  <si>
    <t>Gujarat Pipavav Port Limited</t>
  </si>
  <si>
    <t>INE517F01014</t>
  </si>
  <si>
    <t>Transport Infrastructure</t>
  </si>
  <si>
    <t>Affle (India) Limited</t>
  </si>
  <si>
    <t>INE00WC01027</t>
  </si>
  <si>
    <t>Godfrey Phillips India Limited</t>
  </si>
  <si>
    <t>INE260B01028</t>
  </si>
  <si>
    <t>Cigarettes &amp; Tobacco Products</t>
  </si>
  <si>
    <t>Gujarat Narmada Valley Fertilizers and Chemicals Limited</t>
  </si>
  <si>
    <t>INE113A01013</t>
  </si>
  <si>
    <t>Can Fin Homes Limited</t>
  </si>
  <si>
    <t>INE477A01020</t>
  </si>
  <si>
    <t>Motilal Oswal Financial Services Limited</t>
  </si>
  <si>
    <t>INE338I01027</t>
  </si>
  <si>
    <t>Cera Sanitaryware Limited</t>
  </si>
  <si>
    <t>INE739E01017</t>
  </si>
  <si>
    <t>Gujarat State Fertilizers &amp; Chemicals Limited</t>
  </si>
  <si>
    <t>INE026A01025</t>
  </si>
  <si>
    <t>Finolex Cables Limited</t>
  </si>
  <si>
    <t>INE235A01022</t>
  </si>
  <si>
    <t>Godawari Power and Ispat Limited</t>
  </si>
  <si>
    <t>INE177H01021</t>
  </si>
  <si>
    <t>Mastek Limited</t>
  </si>
  <si>
    <t>INE759A01021</t>
  </si>
  <si>
    <t>KSB Limited</t>
  </si>
  <si>
    <t>INE999A01015</t>
  </si>
  <si>
    <t>Zensar Technologies Limited</t>
  </si>
  <si>
    <t>INE520A01027</t>
  </si>
  <si>
    <t>PCBL LIMITED</t>
  </si>
  <si>
    <t>INE602A01031</t>
  </si>
  <si>
    <t>Jamna Auto Industries Limited</t>
  </si>
  <si>
    <t>INE039C01032</t>
  </si>
  <si>
    <t>Balaji Amines Limited</t>
  </si>
  <si>
    <t>INE050E01027</t>
  </si>
  <si>
    <t>Saregama India Limited</t>
  </si>
  <si>
    <t>INE979A01025</t>
  </si>
  <si>
    <t>Entertainment</t>
  </si>
  <si>
    <t>JK Paper Limited</t>
  </si>
  <si>
    <t>INE789E01012</t>
  </si>
  <si>
    <t>Paper, Forest &amp; Jute Products</t>
  </si>
  <si>
    <t>Gujarat Ambuja Exports Limited</t>
  </si>
  <si>
    <t>INE036B01030</t>
  </si>
  <si>
    <t>Avanti Feeds Limited</t>
  </si>
  <si>
    <t>INE871C01038</t>
  </si>
  <si>
    <t>KRBL Limited</t>
  </si>
  <si>
    <t>INE001B01026</t>
  </si>
  <si>
    <t>Lux Industries Limited</t>
  </si>
  <si>
    <t>INE150G01020</t>
  </si>
  <si>
    <t>DSP Banking &amp; Financial Services Fund</t>
  </si>
  <si>
    <t>REC Limited</t>
  </si>
  <si>
    <t>INE020B01018</t>
  </si>
  <si>
    <t>Bajaj Finance Limited</t>
  </si>
  <si>
    <t>INE296A01024</t>
  </si>
  <si>
    <t>Power Finance Corporation Limited</t>
  </si>
  <si>
    <t>INE134E01011</t>
  </si>
  <si>
    <t>Bank of India</t>
  </si>
  <si>
    <t>INE084A01016</t>
  </si>
  <si>
    <t>Cholamandalam Investment and Finance Company Limited</t>
  </si>
  <si>
    <t>INE121A01024</t>
  </si>
  <si>
    <t>Axis Bank Limited</t>
  </si>
  <si>
    <t>INE238A01034</t>
  </si>
  <si>
    <t>Manappuram Finance Limited</t>
  </si>
  <si>
    <t>INE522D01027</t>
  </si>
  <si>
    <t>Housing &amp; Urban Development Corporation Limited</t>
  </si>
  <si>
    <t>INE031A01017</t>
  </si>
  <si>
    <t>Fusion Micro Finance Limited</t>
  </si>
  <si>
    <t>INE139R01012</t>
  </si>
  <si>
    <t>PRUDENT CORPORATE ADVISORY SERVICES Limited</t>
  </si>
  <si>
    <t>INE00F201020</t>
  </si>
  <si>
    <t>Union Bank of India</t>
  </si>
  <si>
    <t>INE692A01016</t>
  </si>
  <si>
    <t>India Shelter Finance Corporation Limited</t>
  </si>
  <si>
    <t>INE922K01024</t>
  </si>
  <si>
    <t>Benchmark Riskometer: Nifty Financial Services TRI</t>
  </si>
  <si>
    <t>DSP Gold ETF Fund of Fund</t>
  </si>
  <si>
    <t>Mutual Funds</t>
  </si>
  <si>
    <t>DSP Gold ETF</t>
  </si>
  <si>
    <t>INF740KA1SW3</t>
  </si>
  <si>
    <t>Benchmark Riskometer: Domestic Price of Physical Gold (based on London Bullion Market Association (LBMA) gold daily spot fixing price)</t>
  </si>
  <si>
    <t>DSP Multi Asset Allocation Fund</t>
  </si>
  <si>
    <t>Infosys Limited</t>
  </si>
  <si>
    <t>INE009A01021</t>
  </si>
  <si>
    <t>HCL Technologies Limited</t>
  </si>
  <si>
    <t>INE860A01027</t>
  </si>
  <si>
    <t>Hindustan Petroleum Corporation Limited</t>
  </si>
  <si>
    <t>INE094A01015</t>
  </si>
  <si>
    <t>Godrej Consumer Products Limited</t>
  </si>
  <si>
    <t>INE102D01028</t>
  </si>
  <si>
    <t>Samvardhana Motherson International Limited</t>
  </si>
  <si>
    <t>INE775A01035</t>
  </si>
  <si>
    <t>Tech Mahindra Limited</t>
  </si>
  <si>
    <t>INE669C01036</t>
  </si>
  <si>
    <t>Maruti Suzuki India Limited</t>
  </si>
  <si>
    <t>INE585B01010</t>
  </si>
  <si>
    <t>CIE Automotive India Limited</t>
  </si>
  <si>
    <t>INE536H01010</t>
  </si>
  <si>
    <t>Jindal Steel &amp; Power Limited</t>
  </si>
  <si>
    <t>INE749A01030</t>
  </si>
  <si>
    <t>Coromandel International Limited</t>
  </si>
  <si>
    <t>INE169A01031</t>
  </si>
  <si>
    <t>Craftsman Automation Limited</t>
  </si>
  <si>
    <t>INE00LO01017</t>
  </si>
  <si>
    <t>Tata Steel Limited</t>
  </si>
  <si>
    <t>INE081A01020</t>
  </si>
  <si>
    <t>Sapphire Foods India Limited</t>
  </si>
  <si>
    <t>INE806T01012</t>
  </si>
  <si>
    <t>GMM Pfaudler Limited</t>
  </si>
  <si>
    <t>INE541A01023</t>
  </si>
  <si>
    <t>Foreign Securities and/or overseas ETF(s)</t>
  </si>
  <si>
    <t>Microsoft Corp</t>
  </si>
  <si>
    <t>US5949181045</t>
  </si>
  <si>
    <t>Taiwan Semiconductor-Sp Adr</t>
  </si>
  <si>
    <t>US8740391003</t>
  </si>
  <si>
    <t>IT - Hardware</t>
  </si>
  <si>
    <t>Tencent Holdings Limited</t>
  </si>
  <si>
    <t>KYG875721634</t>
  </si>
  <si>
    <t>DERIVATIVES</t>
  </si>
  <si>
    <t>NIFTY 20000 Put Mar24</t>
  </si>
  <si>
    <t>Index Options</t>
  </si>
  <si>
    <t>*</t>
  </si>
  <si>
    <t>DEBT INSTRUMENTS</t>
  </si>
  <si>
    <t>BOND &amp; NCD's</t>
  </si>
  <si>
    <t>National Bank for Agriculture and Rural Development</t>
  </si>
  <si>
    <t>INE261F08DV4</t>
  </si>
  <si>
    <t>CRISIL AAA</t>
  </si>
  <si>
    <t>Bharti Telecom Limited**</t>
  </si>
  <si>
    <t>INE403D08207</t>
  </si>
  <si>
    <t>CRISIL AA+</t>
  </si>
  <si>
    <t>REC Limited**</t>
  </si>
  <si>
    <t>INE020B08EK4</t>
  </si>
  <si>
    <t>INE020B08EQ1</t>
  </si>
  <si>
    <t>Government Securities (Central/State)</t>
  </si>
  <si>
    <t>7.18% GOI 2033</t>
  </si>
  <si>
    <t>IN0020230085</t>
  </si>
  <si>
    <t>Sovereign</t>
  </si>
  <si>
    <t>7.06% GOI 2028</t>
  </si>
  <si>
    <t>IN0020230010</t>
  </si>
  <si>
    <t>Certificate of Deposit</t>
  </si>
  <si>
    <t>State Bank of India</t>
  </si>
  <si>
    <t>INE062A16499</t>
  </si>
  <si>
    <t>IND A1+</t>
  </si>
  <si>
    <t>DSP Silver ETF</t>
  </si>
  <si>
    <t>INF740KA1RE3</t>
  </si>
  <si>
    <t>OTHERS</t>
  </si>
  <si>
    <t>Overseas Mutual Funds</t>
  </si>
  <si>
    <t>The Communication Services Select Sector SPDR Fund</t>
  </si>
  <si>
    <t>US81369Y8527</t>
  </si>
  <si>
    <t>Foreign Security</t>
  </si>
  <si>
    <t>iShares Global Industrials ETF</t>
  </si>
  <si>
    <t>US4642887297</t>
  </si>
  <si>
    <t>iShares S&amp;P 500 Energy Sector UCITS ETF</t>
  </si>
  <si>
    <t>IE00B42NKQ00</t>
  </si>
  <si>
    <t>iShares Global Healthcare ETF</t>
  </si>
  <si>
    <t>US4642873255</t>
  </si>
  <si>
    <t>iShares Global Comm Services ETF</t>
  </si>
  <si>
    <t>US4642872752</t>
  </si>
  <si>
    <t>Cash Margin</t>
  </si>
  <si>
    <t>** Non Traded in accordance with SEBI Regulations.</t>
  </si>
  <si>
    <t>* Less than 0.01%</t>
  </si>
  <si>
    <t>Benchmark Riskometer: 40% NIFTY500 TRI + 20% NIFTY Composite Debt Index + 15% Domestic Price of Physical Gold (based on London Bullion Market Association (LBMA) gold daily spot fixing price) + 5% iCOMDEX Composite Index + 20% MSCI World Index</t>
  </si>
  <si>
    <t>DSP NIFTY PVT BANK ETF</t>
  </si>
  <si>
    <t>IndusInd Bank Limited</t>
  </si>
  <si>
    <t>INE095A01012</t>
  </si>
  <si>
    <t>Kotak Mahindra Bank Limited</t>
  </si>
  <si>
    <t>INE237A01028</t>
  </si>
  <si>
    <t>The Federal Bank Limited</t>
  </si>
  <si>
    <t>INE171A01029</t>
  </si>
  <si>
    <t>IDFC First Bank Limited</t>
  </si>
  <si>
    <t>INE092T01019</t>
  </si>
  <si>
    <t>RBL Bank Limited</t>
  </si>
  <si>
    <t>INE976G01028</t>
  </si>
  <si>
    <t>Bandhan Bank Limited</t>
  </si>
  <si>
    <t>INE545U01014</t>
  </si>
  <si>
    <t>City Union Bank Limited</t>
  </si>
  <si>
    <t>INE491A01021</t>
  </si>
  <si>
    <t>Benchmark Riskometer: Nifty Private Bank TRI</t>
  </si>
  <si>
    <t>DSP NIFTY PSU BANK ETF</t>
  </si>
  <si>
    <t>INE062A01020</t>
  </si>
  <si>
    <t>Bank of Baroda</t>
  </si>
  <si>
    <t>INE028A01039</t>
  </si>
  <si>
    <t>Canara Bank</t>
  </si>
  <si>
    <t>INE476A01014</t>
  </si>
  <si>
    <t>Punjab National Bank</t>
  </si>
  <si>
    <t>INE160A01022</t>
  </si>
  <si>
    <t>Indian Bank</t>
  </si>
  <si>
    <t>INE562A01011</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</si>
  <si>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</si>
  <si>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</si>
  <si>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</si>
  <si>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</si>
  <si>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</si>
  <si>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</si>
  <si>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</si>
  <si>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</si>
  <si>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</si>
  <si>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</si>
  <si>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</si>
  <si>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S&amp;P BSE SENSEX ETF</t>
  </si>
  <si>
    <t>Reliance Industries Limited</t>
  </si>
  <si>
    <t>INE002A01018</t>
  </si>
  <si>
    <t>Larsen &amp; Toubro Limited</t>
  </si>
  <si>
    <t>INE018A01030</t>
  </si>
  <si>
    <t>Tata Consultancy Services Limited</t>
  </si>
  <si>
    <t>INE467B01029</t>
  </si>
  <si>
    <t>Bharti Airtel Limited</t>
  </si>
  <si>
    <t>INE397D01024</t>
  </si>
  <si>
    <t>Telecom - Services</t>
  </si>
  <si>
    <t>Hindustan Unilever Limited</t>
  </si>
  <si>
    <t>INE030A01027</t>
  </si>
  <si>
    <t>Tata Motors Limited</t>
  </si>
  <si>
    <t>INE155A01022</t>
  </si>
  <si>
    <t>Titan Company Limited</t>
  </si>
  <si>
    <t>INE280A01028</t>
  </si>
  <si>
    <t>Asian Paints Limited</t>
  </si>
  <si>
    <t>INE021A01026</t>
  </si>
  <si>
    <t>UltraTech Cement Limited</t>
  </si>
  <si>
    <t>INE481G01011</t>
  </si>
  <si>
    <t>Cement &amp; Cement Products</t>
  </si>
  <si>
    <t>Nestle India Limited</t>
  </si>
  <si>
    <t>INE239A01024</t>
  </si>
  <si>
    <t>JSW Steel Limited</t>
  </si>
  <si>
    <t>INE019A01038</t>
  </si>
  <si>
    <t>Wipro Limited</t>
  </si>
  <si>
    <t>INE075A01022</t>
  </si>
  <si>
    <t>Benchmark Riskometer: S&amp;P BSE Sensex TRI</t>
  </si>
  <si>
    <t>DSP NIFTY IT ETF</t>
  </si>
  <si>
    <t>LTIMindtree Limited</t>
  </si>
  <si>
    <t>INE214T01019</t>
  </si>
  <si>
    <t>Persistent Systems Limited</t>
  </si>
  <si>
    <t>INE262H01013</t>
  </si>
  <si>
    <t>MphasiS Limited</t>
  </si>
  <si>
    <t>INE356A01018</t>
  </si>
  <si>
    <t>L&amp;T Technology Services Limited</t>
  </si>
  <si>
    <t>INE010V01017</t>
  </si>
  <si>
    <t>Benchmark Riskometer: Nifty IT TRI</t>
  </si>
  <si>
    <t>Commodities</t>
  </si>
  <si>
    <t>GOLD</t>
  </si>
  <si>
    <t>Commodity</t>
  </si>
  <si>
    <t>Benchmark Riskometer: Domestic Price of Physical Gold</t>
  </si>
  <si>
    <t>DSP NIFTY BANK ETF</t>
  </si>
  <si>
    <t>Benchmark Riskometer: Nifty Bank TRI</t>
  </si>
  <si>
    <t>DSP SILVER ETF</t>
  </si>
  <si>
    <t>SILVER</t>
  </si>
  <si>
    <t>Benchmark Riskometer: Domestic Price of Physical Silver</t>
  </si>
  <si>
    <t>DSP Nifty Midcap 150 Qlty 50 Index Fund</t>
  </si>
  <si>
    <t>HDFC Asset Management Company Limited</t>
  </si>
  <si>
    <t>INE127D01025</t>
  </si>
  <si>
    <t>Tata Elxsi Limited</t>
  </si>
  <si>
    <t>INE670A01012</t>
  </si>
  <si>
    <t>Oracle Financial Services Software Limited</t>
  </si>
  <si>
    <t>INE881D01027</t>
  </si>
  <si>
    <t>Page Industries Limited</t>
  </si>
  <si>
    <t>INE761H01022</t>
  </si>
  <si>
    <t>Tube Investments of India Limited</t>
  </si>
  <si>
    <t>INE974X01010</t>
  </si>
  <si>
    <t>NMDC Limited</t>
  </si>
  <si>
    <t>INE584A01023</t>
  </si>
  <si>
    <t>Minerals &amp; Mining</t>
  </si>
  <si>
    <t>Petronet LNG Limited</t>
  </si>
  <si>
    <t>INE347G01014</t>
  </si>
  <si>
    <t>Astral Limited</t>
  </si>
  <si>
    <t>INE006I01046</t>
  </si>
  <si>
    <t>Supreme Industries Limited</t>
  </si>
  <si>
    <t>INE195A01028</t>
  </si>
  <si>
    <t>Solar Industries India Limited</t>
  </si>
  <si>
    <t>INE343H01029</t>
  </si>
  <si>
    <t>Voltas Limited</t>
  </si>
  <si>
    <t>INE226A01021</t>
  </si>
  <si>
    <t>ICICI Securities Limited</t>
  </si>
  <si>
    <t>INE763G01038</t>
  </si>
  <si>
    <t>GlaxoSmithKline Pharmaceuticals Limited</t>
  </si>
  <si>
    <t>INE159A01016</t>
  </si>
  <si>
    <t>Indraprastha Gas Limited</t>
  </si>
  <si>
    <t>INE203G01027</t>
  </si>
  <si>
    <t>SKF India Limited</t>
  </si>
  <si>
    <t>INE640A01023</t>
  </si>
  <si>
    <t>CRISIL Limited</t>
  </si>
  <si>
    <t>INE007A01025</t>
  </si>
  <si>
    <t>Crompton Greaves Consumer Electricals Limited</t>
  </si>
  <si>
    <t>INE299U01018</t>
  </si>
  <si>
    <t>Grindwell Norton Limited</t>
  </si>
  <si>
    <t>INE536A01023</t>
  </si>
  <si>
    <t>Emami Limited</t>
  </si>
  <si>
    <t>INE548C01032</t>
  </si>
  <si>
    <t>AIA Engineering Limited</t>
  </si>
  <si>
    <t>INE212H01026</t>
  </si>
  <si>
    <t>Ajanta Pharma Limited</t>
  </si>
  <si>
    <t>INE031B01049</t>
  </si>
  <si>
    <t>Hindustan Zinc Limited</t>
  </si>
  <si>
    <t>INE267A01025</t>
  </si>
  <si>
    <t>Kajaria Ceramics Limited</t>
  </si>
  <si>
    <t>INE217B01036</t>
  </si>
  <si>
    <t>Balkrishna Industries Limited</t>
  </si>
  <si>
    <t>INE787D01026</t>
  </si>
  <si>
    <t>3M India Limited</t>
  </si>
  <si>
    <t>INE470A01017</t>
  </si>
  <si>
    <t>Diversified</t>
  </si>
  <si>
    <t>Pfizer Limited</t>
  </si>
  <si>
    <t>INE182A01018</t>
  </si>
  <si>
    <t>Honeywell Automation India Limited</t>
  </si>
  <si>
    <t>INE671A01010</t>
  </si>
  <si>
    <t>Gujarat Gas Limited</t>
  </si>
  <si>
    <t>INE844O01030</t>
  </si>
  <si>
    <t>Atul Limited</t>
  </si>
  <si>
    <t>INE100A01010</t>
  </si>
  <si>
    <t>Sumitomo Chemical India Limited</t>
  </si>
  <si>
    <t>INE258G01013</t>
  </si>
  <si>
    <t>Navin Fluorine International Limited</t>
  </si>
  <si>
    <t>INE048G01026</t>
  </si>
  <si>
    <t>K.P.R. Mill Limited</t>
  </si>
  <si>
    <t>INE930H01031</t>
  </si>
  <si>
    <t>Sun TV Network Limited</t>
  </si>
  <si>
    <t>INE424H01027</t>
  </si>
  <si>
    <t>Vinati Organics Limited</t>
  </si>
  <si>
    <t>INE410B01037</t>
  </si>
  <si>
    <t>Kansai Nerolac Paints Limited</t>
  </si>
  <si>
    <t>INE531A01024</t>
  </si>
  <si>
    <t>Relaxo Footwears Limited</t>
  </si>
  <si>
    <t>INE131B01039</t>
  </si>
  <si>
    <t>Whirlpool of India Limited</t>
  </si>
  <si>
    <t>INE716A01013</t>
  </si>
  <si>
    <t>Benchmark Riskometer: NIFTY Midcap150 Quality 50 TRI</t>
  </si>
  <si>
    <t>DSP Global Innovation Fund of Fund</t>
  </si>
  <si>
    <t>Bluebox Global Technology Fund</t>
  </si>
  <si>
    <t>LU1793346666</t>
  </si>
  <si>
    <t>iShares NASDAQ 100 UCITS ETF</t>
  </si>
  <si>
    <t>IE00B53SZB19</t>
  </si>
  <si>
    <t>IVZ NASDAQ 100 EW ACC</t>
  </si>
  <si>
    <t>IE000L2SA8K5</t>
  </si>
  <si>
    <t>KraneShares CSI China Internet UCITS ETF USD</t>
  </si>
  <si>
    <t>IE00BFXR7892</t>
  </si>
  <si>
    <t>iShares PHLX Semiconductor ETF</t>
  </si>
  <si>
    <t>US4642875235</t>
  </si>
  <si>
    <t>BGF Next Generation Technology Fund</t>
  </si>
  <si>
    <t>LU1861216197</t>
  </si>
  <si>
    <t>Benchmark Riskometer: MSCI AC World Index TRI</t>
  </si>
  <si>
    <t>DSP NIFTY MIDCAP 150 QUALITY 50 ETF</t>
  </si>
  <si>
    <t>DSP NIFTY 50 ETF</t>
  </si>
  <si>
    <t>Oil &amp; Natural Gas Corporation Limited</t>
  </si>
  <si>
    <t>INE213A01029</t>
  </si>
  <si>
    <t>Oil</t>
  </si>
  <si>
    <t>Adani Ports and Special Economic Zone Limited</t>
  </si>
  <si>
    <t>INE742F01042</t>
  </si>
  <si>
    <t>Bajaj Auto Limited</t>
  </si>
  <si>
    <t>INE917I01010</t>
  </si>
  <si>
    <t>Adani Enterprises Limited</t>
  </si>
  <si>
    <t>INE423A01024</t>
  </si>
  <si>
    <t>Metals &amp; Minerals Trading</t>
  </si>
  <si>
    <t>Grasim Industries Limited</t>
  </si>
  <si>
    <t>INE047A01021</t>
  </si>
  <si>
    <t>TATA CONSUMER PRODUCTS LIMITED</t>
  </si>
  <si>
    <t>INE192A01025</t>
  </si>
  <si>
    <t>Hindalco Industries Limited</t>
  </si>
  <si>
    <t>INE038A01020</t>
  </si>
  <si>
    <t>SBI Life Insurance Company Limited</t>
  </si>
  <si>
    <t>INE123W01016</t>
  </si>
  <si>
    <t>Insurance</t>
  </si>
  <si>
    <t>HDFC Life Insurance Company Limited</t>
  </si>
  <si>
    <t>INE795G01014</t>
  </si>
  <si>
    <t>Britannia Industries Limited</t>
  </si>
  <si>
    <t>INE216A01030</t>
  </si>
  <si>
    <t>Bharat Petroleum Corporation Limited</t>
  </si>
  <si>
    <t>INE029A01011</t>
  </si>
  <si>
    <t>Eicher Motors Limited</t>
  </si>
  <si>
    <t>INE066A01021</t>
  </si>
  <si>
    <t>UPL Limited</t>
  </si>
  <si>
    <t>INE628A01036</t>
  </si>
  <si>
    <t>Benchmark Riskometer: Nifty 50 TRI</t>
  </si>
  <si>
    <t>DSP Nifty 50 Equal Weight ETF</t>
  </si>
  <si>
    <t>Benchmark Riskometer: Nifty 50 Equal Weight TRI</t>
  </si>
  <si>
    <t>DSP Value Fund</t>
  </si>
  <si>
    <t>Ambuja Cements Limited</t>
  </si>
  <si>
    <t>INE079A01024</t>
  </si>
  <si>
    <t>Bharat Electronics Limited</t>
  </si>
  <si>
    <t>INE263A01024</t>
  </si>
  <si>
    <t>Radico Khaitan Limited</t>
  </si>
  <si>
    <t>INE944F01028</t>
  </si>
  <si>
    <t>Beverages</t>
  </si>
  <si>
    <t>Kalpataru Projects International Limited</t>
  </si>
  <si>
    <t>INE220B01022</t>
  </si>
  <si>
    <t>Deepak Nitrite Limited</t>
  </si>
  <si>
    <t>INE288B01029</t>
  </si>
  <si>
    <t>ACC Limited</t>
  </si>
  <si>
    <t>INE012A01025</t>
  </si>
  <si>
    <t>Apollo Tyres Limited</t>
  </si>
  <si>
    <t>INE438A01022</t>
  </si>
  <si>
    <t>Chambal Fertilizers &amp; Chemicals Limited</t>
  </si>
  <si>
    <t>INE085A01013</t>
  </si>
  <si>
    <t>IDFC Limited</t>
  </si>
  <si>
    <t>INE043D01016</t>
  </si>
  <si>
    <t>DCM Shriram Limited</t>
  </si>
  <si>
    <t>INE499A01024</t>
  </si>
  <si>
    <t>Aarti Drugs Limited</t>
  </si>
  <si>
    <t>INE767A01016</t>
  </si>
  <si>
    <t>Tata Power Company Limited</t>
  </si>
  <si>
    <t>INE245A01021</t>
  </si>
  <si>
    <t>Nilkamal Limited</t>
  </si>
  <si>
    <t>INE310A01015</t>
  </si>
  <si>
    <t>Berkshire Hathaway Inc - Class B</t>
  </si>
  <si>
    <t>US0846707026</t>
  </si>
  <si>
    <t>ICICI Bank Limited Mar24</t>
  </si>
  <si>
    <t>Stock Futures</t>
  </si>
  <si>
    <t>Biocon Limited Mar24</t>
  </si>
  <si>
    <t>Jindal Steel &amp; Power Limited Mar24</t>
  </si>
  <si>
    <t>ACC Limited Mar24</t>
  </si>
  <si>
    <t>Hindustan Petroleum Corporation Limited Mar24</t>
  </si>
  <si>
    <t>Kotak Mahindra Bank Limited Mar24</t>
  </si>
  <si>
    <t>Tata Power Company Limited Mar24</t>
  </si>
  <si>
    <t>IDFC Limited Mar24</t>
  </si>
  <si>
    <t>Ambuja Cements Limited Mar24</t>
  </si>
  <si>
    <t>HDFC Bank Limited Mar24</t>
  </si>
  <si>
    <t>Veritas Global Focus Fund</t>
  </si>
  <si>
    <t>IE0030741650</t>
  </si>
  <si>
    <t>Lindsell Train Global Equity Fund</t>
  </si>
  <si>
    <t>IE00BK4Z4V95</t>
  </si>
  <si>
    <t>Harding Loevner Global Equity Fund</t>
  </si>
  <si>
    <t>IE00B1WL5L32</t>
  </si>
  <si>
    <t>WCM GLOBAL EQUITY FUND</t>
  </si>
  <si>
    <t>IE00BYZ0B213</t>
  </si>
  <si>
    <t>Benchmark Riskometer: Nifty 500 TRI</t>
  </si>
  <si>
    <t>DSP Quant Fund</t>
  </si>
  <si>
    <t>ICICI Lombard General Insurance Company Limited</t>
  </si>
  <si>
    <t>INE765G01017</t>
  </si>
  <si>
    <t>Pidilite Industries Limited</t>
  </si>
  <si>
    <t>INE318A01026</t>
  </si>
  <si>
    <t>Cummins India Limited</t>
  </si>
  <si>
    <t>INE298A01020</t>
  </si>
  <si>
    <t>Colgate Palmolive (India) Limited</t>
  </si>
  <si>
    <t>INE259A01022</t>
  </si>
  <si>
    <t>Havells India Limited</t>
  </si>
  <si>
    <t>INE176B01034</t>
  </si>
  <si>
    <t>Dabur India Limited</t>
  </si>
  <si>
    <t>INE016A01026</t>
  </si>
  <si>
    <t>Marico Limited</t>
  </si>
  <si>
    <t>INE196A01026</t>
  </si>
  <si>
    <t>Benchmark Riskometer: S&amp;P BSE 200 TRI</t>
  </si>
  <si>
    <t>DSP Nifty Next 50 Index Fund</t>
  </si>
  <si>
    <t>Trent Limited</t>
  </si>
  <si>
    <t>INE849A01020</t>
  </si>
  <si>
    <t>Indian Oil Corporation Limited</t>
  </si>
  <si>
    <t>INE242A01010</t>
  </si>
  <si>
    <t>DLF Limited</t>
  </si>
  <si>
    <t>INE271C01023</t>
  </si>
  <si>
    <t>Realty</t>
  </si>
  <si>
    <t>TVS Motor Company Limited</t>
  </si>
  <si>
    <t>INE494B01023</t>
  </si>
  <si>
    <t>Interglobe Aviation Limited</t>
  </si>
  <si>
    <t>INE646L01027</t>
  </si>
  <si>
    <t>Transport Services</t>
  </si>
  <si>
    <t>Info Edge (India) Limited</t>
  </si>
  <si>
    <t>INE663F01024</t>
  </si>
  <si>
    <t>Zomato Limited</t>
  </si>
  <si>
    <t>INE758T01015</t>
  </si>
  <si>
    <t>Vedanta Limited</t>
  </si>
  <si>
    <t>INE205A01025</t>
  </si>
  <si>
    <t>Diversified Metals</t>
  </si>
  <si>
    <t>Shree Cement Limited</t>
  </si>
  <si>
    <t>INE070A01015</t>
  </si>
  <si>
    <t>United Spirits Limited</t>
  </si>
  <si>
    <t>INE854D01024</t>
  </si>
  <si>
    <t>PI Industries Limited</t>
  </si>
  <si>
    <t>INE603J01030</t>
  </si>
  <si>
    <t>ABB India Limited</t>
  </si>
  <si>
    <t>INE117A01022</t>
  </si>
  <si>
    <t>Adani Green Energy Limited</t>
  </si>
  <si>
    <t>INE364U01010</t>
  </si>
  <si>
    <t>Indian Railway Catering And Tourism Corporation Limited</t>
  </si>
  <si>
    <t>INE335Y01020</t>
  </si>
  <si>
    <t>Varun Beverages Limited</t>
  </si>
  <si>
    <t>INE200M01021</t>
  </si>
  <si>
    <t>Bosch Limited</t>
  </si>
  <si>
    <t>INE323A01026</t>
  </si>
  <si>
    <t>SBI Cards and Payment Services Limited</t>
  </si>
  <si>
    <t>INE018E01016</t>
  </si>
  <si>
    <t>ICICI Prudential Life Insurance Company Limited</t>
  </si>
  <si>
    <t>INE726G01019</t>
  </si>
  <si>
    <t>Berger Paints (I) Limited</t>
  </si>
  <si>
    <t>INE463A01038</t>
  </si>
  <si>
    <t>Bajaj Holdings &amp; Investment Limited</t>
  </si>
  <si>
    <t>INE118A01012</t>
  </si>
  <si>
    <t>Muthoot Finance Limited</t>
  </si>
  <si>
    <t>INE414G01012</t>
  </si>
  <si>
    <t>Adani Energy Solutions Limited</t>
  </si>
  <si>
    <t>INE931S01010</t>
  </si>
  <si>
    <t>Adani Total Gas Limited</t>
  </si>
  <si>
    <t>INE399L01023</t>
  </si>
  <si>
    <t>Life Insurance Corporation of India</t>
  </si>
  <si>
    <t>INE0J1Y01017</t>
  </si>
  <si>
    <t>Procter &amp; Gamble Hygiene and Health Care Limited</t>
  </si>
  <si>
    <t>INE179A01014</t>
  </si>
  <si>
    <t>Adani Wilmar Limited</t>
  </si>
  <si>
    <t>INE699H01024</t>
  </si>
  <si>
    <t>Benchmark Riskometer: Nifty Next 50 TRI</t>
  </si>
  <si>
    <t>DSP Nifty 50 Index Fund</t>
  </si>
  <si>
    <t>DSP Healthcare Fund</t>
  </si>
  <si>
    <t>Concord Biotech Limited</t>
  </si>
  <si>
    <t>INE338H01029</t>
  </si>
  <si>
    <t>Procter &amp; Gamble Health Limited</t>
  </si>
  <si>
    <t>INE199A01012</t>
  </si>
  <si>
    <t>Vijaya Diagnostic Centre Limited</t>
  </si>
  <si>
    <t>INE043W01024</t>
  </si>
  <si>
    <t>Kovai Medical Center and Hospital Limited</t>
  </si>
  <si>
    <t>INE177F01017</t>
  </si>
  <si>
    <t>Indoco Remedies Limited</t>
  </si>
  <si>
    <t>INE873D01024</t>
  </si>
  <si>
    <t>Unichem Laboratories Limited</t>
  </si>
  <si>
    <t>INE351A01035</t>
  </si>
  <si>
    <t>Medplus Health Services Limited</t>
  </si>
  <si>
    <t>INE804L01022</t>
  </si>
  <si>
    <t>Jupiter Life Line Hospitals Limited</t>
  </si>
  <si>
    <t>INE682M01012</t>
  </si>
  <si>
    <t>Globus Medical Inc</t>
  </si>
  <si>
    <t>US3795772082</t>
  </si>
  <si>
    <t>Healthcare Equipment &amp; Supplies</t>
  </si>
  <si>
    <t>Intuitive Surgical Inc</t>
  </si>
  <si>
    <t>US46120E6023</t>
  </si>
  <si>
    <t>Taro Pharmaceutical Industries Limited</t>
  </si>
  <si>
    <t>IL0010827181</t>
  </si>
  <si>
    <t>Abbott Laboratories</t>
  </si>
  <si>
    <t>US0028241000</t>
  </si>
  <si>
    <t>Illumina Inc</t>
  </si>
  <si>
    <t>US4523271090</t>
  </si>
  <si>
    <t>Global X Funds - Global X Genomics &amp; Biotechnology ETF</t>
  </si>
  <si>
    <t>US37954Y4347</t>
  </si>
  <si>
    <t>DSP Arbitrage Fund</t>
  </si>
  <si>
    <t>Indus Towers Limited</t>
  </si>
  <si>
    <t>INE121J01017</t>
  </si>
  <si>
    <t>Zee Entertainment Enterprises Limited</t>
  </si>
  <si>
    <t>INE256A01028</t>
  </si>
  <si>
    <t>GMR Airports Infrastructure Limited</t>
  </si>
  <si>
    <t>INE776C01039</t>
  </si>
  <si>
    <t>Hindustan Copper Limited</t>
  </si>
  <si>
    <t>INE531E01026</t>
  </si>
  <si>
    <t>Piramal Enterprises Limited</t>
  </si>
  <si>
    <t>INE140A01024</t>
  </si>
  <si>
    <t>Oberoi Realty Limited</t>
  </si>
  <si>
    <t>INE093I01010</t>
  </si>
  <si>
    <t>Vodafone Idea Limited</t>
  </si>
  <si>
    <t>INE669E01016</t>
  </si>
  <si>
    <t>Balrampur Chini Mills Limited</t>
  </si>
  <si>
    <t>INE119A01028</t>
  </si>
  <si>
    <t>Tata Communications Limited</t>
  </si>
  <si>
    <t>INE151A01013</t>
  </si>
  <si>
    <t>The India Cements Limited</t>
  </si>
  <si>
    <t>INE383A01012</t>
  </si>
  <si>
    <t>Max Financial Services Limited</t>
  </si>
  <si>
    <t>INE180A01020</t>
  </si>
  <si>
    <t>PVR INOX Limited</t>
  </si>
  <si>
    <t>INE191H01014</t>
  </si>
  <si>
    <t>Multi Commodity Exchange of India Limited</t>
  </si>
  <si>
    <t>INE745G01035</t>
  </si>
  <si>
    <t>The Ramco Cements Limited</t>
  </si>
  <si>
    <t>INE331A01037</t>
  </si>
  <si>
    <t>Aarti Industries Limited</t>
  </si>
  <si>
    <t>INE769A01020</t>
  </si>
  <si>
    <t>Aditya Birla Fashion and Retail Limited</t>
  </si>
  <si>
    <t>INE647O01011</t>
  </si>
  <si>
    <t>Bharat Heavy Electricals Limited</t>
  </si>
  <si>
    <t>INE257A01026</t>
  </si>
  <si>
    <t>Dixon Technologies (India) Limited</t>
  </si>
  <si>
    <t>INE935N01020</t>
  </si>
  <si>
    <t>Container Corporation of India Limited</t>
  </si>
  <si>
    <t>INE111A01025</t>
  </si>
  <si>
    <t>LIC Housing Finance Limited</t>
  </si>
  <si>
    <t>INE115A01026</t>
  </si>
  <si>
    <t>Aditya Birla Capital Limited</t>
  </si>
  <si>
    <t>INE674K01013</t>
  </si>
  <si>
    <t>United Breweries Limited</t>
  </si>
  <si>
    <t>INE686F01025</t>
  </si>
  <si>
    <t>Ashok Leyland Limited</t>
  </si>
  <si>
    <t>INE208A01029</t>
  </si>
  <si>
    <t>Dalmia Bharat Limited</t>
  </si>
  <si>
    <t>INE00R701025</t>
  </si>
  <si>
    <t>MRF Limited</t>
  </si>
  <si>
    <t>INE883A01011</t>
  </si>
  <si>
    <t>Exide Industries Limited</t>
  </si>
  <si>
    <t>INE302A01020</t>
  </si>
  <si>
    <t>The Indian Hotels Company Limited</t>
  </si>
  <si>
    <t>INE053A01029</t>
  </si>
  <si>
    <t>Titan Company Limited Mar24</t>
  </si>
  <si>
    <t>Metropolis Healthcare Limited Mar24</t>
  </si>
  <si>
    <t>Gujarat Gas Limited Mar24</t>
  </si>
  <si>
    <t>Bajaj Auto Limited Mar24</t>
  </si>
  <si>
    <t>Britannia Industries Limited Mar24</t>
  </si>
  <si>
    <t>The Indian Hotels Company Limited Mar24</t>
  </si>
  <si>
    <t>Dr. Lal Path Labs Ltd. Mar24</t>
  </si>
  <si>
    <t>Asian Paints Limited Mar24</t>
  </si>
  <si>
    <t>Exide Industries Limited Mar24</t>
  </si>
  <si>
    <t>Laurus Labs Limited Mar24</t>
  </si>
  <si>
    <t>Bosch Limited Mar24</t>
  </si>
  <si>
    <t>ICICI Prudential Life Insurance Company Limited Mar24</t>
  </si>
  <si>
    <t>Voltas Limited Mar24</t>
  </si>
  <si>
    <t>Siemens Limited Mar24</t>
  </si>
  <si>
    <t>MRF Limited Mar24</t>
  </si>
  <si>
    <t>InterGlobe Aviation Limited Mar24</t>
  </si>
  <si>
    <t>TATA CONSUMER PRODUCTS LIMITED Mar24</t>
  </si>
  <si>
    <t>Coal India Limited Mar24</t>
  </si>
  <si>
    <t>SBI Life Insurance Company Limited Mar24</t>
  </si>
  <si>
    <t>MphasiS Limited Mar24</t>
  </si>
  <si>
    <t>JSW Steel Limited Mar24</t>
  </si>
  <si>
    <t>Samvardhana Motherson International Limited Mar24</t>
  </si>
  <si>
    <t>Tata Motors Limited Mar24</t>
  </si>
  <si>
    <t>Sun TV Network Limited Mar24</t>
  </si>
  <si>
    <t>L&amp;T Technology Services Limited Mar24</t>
  </si>
  <si>
    <t>ABB India Limited Mar24</t>
  </si>
  <si>
    <t>Hindustan Aeronautics Limited Mar24</t>
  </si>
  <si>
    <t>AU Small Finance Bank Limited Mar24</t>
  </si>
  <si>
    <t>Persistent Systems Limited Mar24</t>
  </si>
  <si>
    <t>Cipla Limited Mar24</t>
  </si>
  <si>
    <t>UPL Limited Mar24</t>
  </si>
  <si>
    <t>Cummins India Limited Mar24</t>
  </si>
  <si>
    <t>Oracle Financial Services Software Limited Mar24</t>
  </si>
  <si>
    <t>Infosys Limited Mar24</t>
  </si>
  <si>
    <t>Power Finance Corporation Limited Mar24</t>
  </si>
  <si>
    <t>Mahindra &amp; Mahindra Limited Mar24</t>
  </si>
  <si>
    <t>SRF Limited Mar24</t>
  </si>
  <si>
    <t>NTPC Limited Mar24</t>
  </si>
  <si>
    <t>Alkem Laboratories Limited Mar24</t>
  </si>
  <si>
    <t>Nestle India Limited Mar24</t>
  </si>
  <si>
    <t>Dalmia Bharat Limited Mar24</t>
  </si>
  <si>
    <t>Info Edge (India) Limited Mar24</t>
  </si>
  <si>
    <t>Deepak Nitrite Limited Mar24</t>
  </si>
  <si>
    <t>Apollo Tyres Limited Mar24</t>
  </si>
  <si>
    <t>Can Fin Homes Limited Mar24</t>
  </si>
  <si>
    <t>Ashok Leyland Limited Mar24</t>
  </si>
  <si>
    <t>United Breweries Limited Mar24</t>
  </si>
  <si>
    <t>PI Industries Limited Mar24</t>
  </si>
  <si>
    <t>Crompton Greaves Consumer Electricals Limited Mar24</t>
  </si>
  <si>
    <t>Aditya Birla Capital Limited Mar24</t>
  </si>
  <si>
    <t>Hindustan Unilever Limited Mar24</t>
  </si>
  <si>
    <t>Hindalco Industries Limited Mar24</t>
  </si>
  <si>
    <t>Trent Limited Mar24</t>
  </si>
  <si>
    <t>Oil &amp; Natural Gas Corporation Limited Mar24</t>
  </si>
  <si>
    <t>LIC Housing Finance Limited Mar24</t>
  </si>
  <si>
    <t>Mahanagar Gas Limited Mar24</t>
  </si>
  <si>
    <t>Bharat Electronics Limited Mar24</t>
  </si>
  <si>
    <t>Container Corporation of India Limited Mar24</t>
  </si>
  <si>
    <t>BIRLASOFT LIMITED Mar24</t>
  </si>
  <si>
    <t>REC Limited Mar24</t>
  </si>
  <si>
    <t>Cholamandalam Investment and Finance Company Limited Mar24</t>
  </si>
  <si>
    <t>Dabur India Limited Mar24</t>
  </si>
  <si>
    <t>Dixon Technologies (India) Limited Mar24</t>
  </si>
  <si>
    <t>Pidilite Industries Limited Mar24</t>
  </si>
  <si>
    <t>Chambal Fertilizers &amp; Chemicals Limited Mar24</t>
  </si>
  <si>
    <t>Indian Railway Catering And Tourism Corporation Limited Mar24</t>
  </si>
  <si>
    <t>NMDC Limited Mar24</t>
  </si>
  <si>
    <t>Divi's Laboratories Limited Mar24</t>
  </si>
  <si>
    <t>Tech Mahindra Limited Mar24</t>
  </si>
  <si>
    <t>Balkrishna Industries Limited Mar24</t>
  </si>
  <si>
    <t>Bharat Heavy Electricals Limited Mar24</t>
  </si>
  <si>
    <t>Indian Oil Corporation Limited Mar24</t>
  </si>
  <si>
    <t>National Aluminium Company Limited Mar24</t>
  </si>
  <si>
    <t>Aditya Birla Fashion and Retail Limited Mar24</t>
  </si>
  <si>
    <t>Maruti Suzuki India Limited Mar24</t>
  </si>
  <si>
    <t>Granules India Limited Mar24</t>
  </si>
  <si>
    <t>Abbott India Limited Mar24</t>
  </si>
  <si>
    <t>City Union Bank Limited Mar24</t>
  </si>
  <si>
    <t>HDFC Life Insurance Company Limited Mar24</t>
  </si>
  <si>
    <t>Bharti Airtel Limited Mar24</t>
  </si>
  <si>
    <t>Wipro Limited Mar24</t>
  </si>
  <si>
    <t>Petronet LNG Limited Mar24</t>
  </si>
  <si>
    <t>SHREE CEMENT LIMITED Mar24</t>
  </si>
  <si>
    <t>Aarti Industries Limited Mar24</t>
  </si>
  <si>
    <t>United Spirits Limited Mar24</t>
  </si>
  <si>
    <t>The Ramco Cements Limited Mar24</t>
  </si>
  <si>
    <t>The Federal Bank Limited Mar24</t>
  </si>
  <si>
    <t>Apollo Hospitals Enterprise Limited Mar24</t>
  </si>
  <si>
    <t>Canara Bank Mar24</t>
  </si>
  <si>
    <t>Power Grid Corporation of India Limited Mar24</t>
  </si>
  <si>
    <t>Escorts Kubota Limited Mar24</t>
  </si>
  <si>
    <t>ICICI Lombard General Insurance Company Limited Mar24</t>
  </si>
  <si>
    <t>Multi Commodity Exchange of India Limited Mar24</t>
  </si>
  <si>
    <t>PVR INOX Limited Mar24</t>
  </si>
  <si>
    <t>Tata Steel Limited Mar24</t>
  </si>
  <si>
    <t>ITC Limited Mar24</t>
  </si>
  <si>
    <t>Axis Bank Limited Mar24</t>
  </si>
  <si>
    <t>Max Financial Services Limited Mar24</t>
  </si>
  <si>
    <t>IndusInd Bank Limited Mar24</t>
  </si>
  <si>
    <t>The India Cements Limited Mar24</t>
  </si>
  <si>
    <t>Tata Communications Limited Mar24</t>
  </si>
  <si>
    <t>Balrampur Chini Mills Limited Mar24</t>
  </si>
  <si>
    <t>GAIL (India) Limited Mar24</t>
  </si>
  <si>
    <t>Bajaj Finserv Limited Mar24</t>
  </si>
  <si>
    <t>Larsen &amp; Toubro Limited Mar24</t>
  </si>
  <si>
    <t>Indian Energy Exchange Limited Mar24</t>
  </si>
  <si>
    <t>Vodafone Idea Limited Mar24</t>
  </si>
  <si>
    <t>Gujarat Narmada Valley Fertilizers and Chemicals Limited Mar24</t>
  </si>
  <si>
    <t>Tata Consultancy Services Limited Mar24</t>
  </si>
  <si>
    <t>Shriram Finance Limited Mar24</t>
  </si>
  <si>
    <t>Oberoi Realty Limited Mar24</t>
  </si>
  <si>
    <t>Polycab India Limited Mar24</t>
  </si>
  <si>
    <t>Glenmark Pharmaceuticals Limited Mar24</t>
  </si>
  <si>
    <t>Vedanta Limited Mar24</t>
  </si>
  <si>
    <t>Piramal Enterprises Limited Mar24</t>
  </si>
  <si>
    <t>Hindustan Copper Limited Mar24</t>
  </si>
  <si>
    <t>Aurobindo Pharma Limited Mar24</t>
  </si>
  <si>
    <t>Adani Ports and Special Economic Zone Limited Mar24</t>
  </si>
  <si>
    <t>RBL Bank Limited Mar24</t>
  </si>
  <si>
    <t>Bandhan Bank Limited Mar24</t>
  </si>
  <si>
    <t>Bajaj Finance Limited Mar24</t>
  </si>
  <si>
    <t>Manappuram Finance Limited Mar24</t>
  </si>
  <si>
    <t>GMR Airports Infrastructure Limited Mar24</t>
  </si>
  <si>
    <t>Bank of Baroda Mar24</t>
  </si>
  <si>
    <t>State Bank of India Mar24</t>
  </si>
  <si>
    <t>Adani Enterprises Limited Mar24</t>
  </si>
  <si>
    <t>HDFC Bank Limited Apr24</t>
  </si>
  <si>
    <t>Reliance Industries Limited Mar24</t>
  </si>
  <si>
    <t>Zee Entertainment Enterprises Limited Mar24</t>
  </si>
  <si>
    <t>Indus Towers Limited Mar24</t>
  </si>
  <si>
    <t>LIC Housing Finance Limited**</t>
  </si>
  <si>
    <t>INE115A07PS5</t>
  </si>
  <si>
    <t>CARE AAA</t>
  </si>
  <si>
    <t>National Bank for Agriculture and Rural Development**</t>
  </si>
  <si>
    <t>INE261F08DD2</t>
  </si>
  <si>
    <t>ICRA AAA</t>
  </si>
  <si>
    <t>National Housing Bank</t>
  </si>
  <si>
    <t>INE557F08FM9</t>
  </si>
  <si>
    <t>INE040A16DZ7</t>
  </si>
  <si>
    <t>CRISIL A1+</t>
  </si>
  <si>
    <t>ICICI Bank Limited**</t>
  </si>
  <si>
    <t>INE090AD6030</t>
  </si>
  <si>
    <t>ICRA A1+</t>
  </si>
  <si>
    <t>Axis Bank Limited**</t>
  </si>
  <si>
    <t>INE238AD6504</t>
  </si>
  <si>
    <t>HDFC Bank Limited**</t>
  </si>
  <si>
    <t>INE040A16DX2</t>
  </si>
  <si>
    <t>INE090AD6055</t>
  </si>
  <si>
    <t>INE090AD6063</t>
  </si>
  <si>
    <t>Commercial Papers</t>
  </si>
  <si>
    <t>Julius Baer Capital (India) Private Limited**</t>
  </si>
  <si>
    <t>INE824H14NY6</t>
  </si>
  <si>
    <t>HDFC Securities Limited**</t>
  </si>
  <si>
    <t>INE700G14IV6</t>
  </si>
  <si>
    <t>Bajaj Financial Securities Limited**</t>
  </si>
  <si>
    <t>INE01C314726</t>
  </si>
  <si>
    <t>Deutsche Investments India Private Limited**</t>
  </si>
  <si>
    <t>INE144H14GL0</t>
  </si>
  <si>
    <t>ICICI Securities Limited**</t>
  </si>
  <si>
    <t>INE763G14RD3</t>
  </si>
  <si>
    <t>INE763G14QG8</t>
  </si>
  <si>
    <t>Treasury Bill</t>
  </si>
  <si>
    <t>182 DAYS T-BILL 2024</t>
  </si>
  <si>
    <t>IN002023Y425</t>
  </si>
  <si>
    <t>364 DAYS T-BILL 2024</t>
  </si>
  <si>
    <t>IN002023Z190</t>
  </si>
  <si>
    <t>DSP Savings Fund - Direct Plan - Growth</t>
  </si>
  <si>
    <t>INF740K01NU2</t>
  </si>
  <si>
    <t>Benchmark Riskometer: Nifty 50 Arbitrage Index</t>
  </si>
  <si>
    <t>DSP Nifty 50 Equal Weight Index Fund</t>
  </si>
  <si>
    <t>DSP Equity Savings Fund</t>
  </si>
  <si>
    <t>Eureka Forbes Limited</t>
  </si>
  <si>
    <t>INE0KCE01017</t>
  </si>
  <si>
    <t>Teamlease Services Limited</t>
  </si>
  <si>
    <t>INE985S01024</t>
  </si>
  <si>
    <t>Sharda Cropchem Limited</t>
  </si>
  <si>
    <t>INE221J01015</t>
  </si>
  <si>
    <t>NIFTY 21000 Put Mar24</t>
  </si>
  <si>
    <t>Zydus Lifesciences Limited Mar24</t>
  </si>
  <si>
    <t>Havells India Limited Mar24</t>
  </si>
  <si>
    <t>DLF Limited Mar24</t>
  </si>
  <si>
    <t>Units issued by REITs &amp; InvITs</t>
  </si>
  <si>
    <t>Brookfield India Real Estate</t>
  </si>
  <si>
    <t>INE0FDU25010</t>
  </si>
  <si>
    <t>Bharat Highways InvIT</t>
  </si>
  <si>
    <t>INE0NHL23019</t>
  </si>
  <si>
    <t>INE040A08955</t>
  </si>
  <si>
    <t>Power Finance Corporation Limited**</t>
  </si>
  <si>
    <t>INE134E08LO4</t>
  </si>
  <si>
    <t>7.38% GOI 2027</t>
  </si>
  <si>
    <t>IN0020220037</t>
  </si>
  <si>
    <t>5.74% GOI 2026</t>
  </si>
  <si>
    <t>IN0020210186</t>
  </si>
  <si>
    <t>7.37% GOI 2028</t>
  </si>
  <si>
    <t>IN0020230101</t>
  </si>
  <si>
    <t>INE238AD6389</t>
  </si>
  <si>
    <t>Small Industries Development Bank of India**</t>
  </si>
  <si>
    <t>INE556F16AL7</t>
  </si>
  <si>
    <t>Benchmark Riskometer: NIFTY Equity Savings Index</t>
  </si>
  <si>
    <t>DSP Global Allocation Fund of Fund</t>
  </si>
  <si>
    <t>BlackRock Global Funds - Global Allocation Fund ^^</t>
  </si>
  <si>
    <t>LU0368249560</t>
  </si>
  <si>
    <t>iShares $ Treasury Bond 7-10yr UCITS ETF USD (Acc)</t>
  </si>
  <si>
    <t>IE00B3VWN518</t>
  </si>
  <si>
    <t>^^Fund domiciled in Luxembourg</t>
  </si>
  <si>
    <t>Benchmark Riskometer: MSCI ACWI Net Total Return Index</t>
  </si>
  <si>
    <t>Additional Disclosure</t>
  </si>
  <si>
    <t>DSP Global Allocation Fund (FOF) as of 31-Jan-2024</t>
  </si>
  <si>
    <t>BlackRock Global Funds - Global Allocation Fund (Class I2 USD Shares)^^</t>
  </si>
  <si>
    <t>TOTAL</t>
  </si>
  <si>
    <t>BlackRock Global Funds - Global Allocation Fund (Underlying Fund) as of 31-Jan-2024</t>
  </si>
  <si>
    <t>Top 10 Equity Holdings</t>
  </si>
  <si>
    <t>Security</t>
  </si>
  <si>
    <t>MICROSOFT CORP</t>
  </si>
  <si>
    <t>AMAZON COM INC</t>
  </si>
  <si>
    <t>APPLE INC</t>
  </si>
  <si>
    <t>ALPHABET INC CLASS C</t>
  </si>
  <si>
    <t>BAE SYSTEMS PLC</t>
  </si>
  <si>
    <t>ASML HOLDING NV</t>
  </si>
  <si>
    <t>NVIDIA CORP</t>
  </si>
  <si>
    <t>MASTERCARD INC CLASS A</t>
  </si>
  <si>
    <t>JPMORGAN CHASE &amp; CO</t>
  </si>
  <si>
    <t>NESTLE SA</t>
  </si>
  <si>
    <t>Others</t>
  </si>
  <si>
    <t>Cash</t>
  </si>
  <si>
    <t xml:space="preserve"> Equity Sector Allocation</t>
  </si>
  <si>
    <t>Information Technology</t>
  </si>
  <si>
    <t>Financials</t>
  </si>
  <si>
    <t>Health Care</t>
  </si>
  <si>
    <t>Consumer Discretionary</t>
  </si>
  <si>
    <t>Industrials</t>
  </si>
  <si>
    <t>Communication</t>
  </si>
  <si>
    <t>Consumer Staples</t>
  </si>
  <si>
    <t>Energy</t>
  </si>
  <si>
    <t>Materials</t>
  </si>
  <si>
    <t>Utilities</t>
  </si>
  <si>
    <t>Real Estate</t>
  </si>
  <si>
    <t>Index Related</t>
  </si>
  <si>
    <t>Other</t>
  </si>
  <si>
    <t>DSP Dynamic Asset Allocation Fund</t>
  </si>
  <si>
    <t>Century Plyboards (India) Limited</t>
  </si>
  <si>
    <t>INE348B01021</t>
  </si>
  <si>
    <t>Gujarat Fluorochemicals Limited</t>
  </si>
  <si>
    <t>INE09N301011</t>
  </si>
  <si>
    <t>UNO Minda Limited</t>
  </si>
  <si>
    <t>INE405E01023</t>
  </si>
  <si>
    <t>KEC International Limited</t>
  </si>
  <si>
    <t>INE389H01022</t>
  </si>
  <si>
    <t>Oil India Limited</t>
  </si>
  <si>
    <t>INE274J01014</t>
  </si>
  <si>
    <t>L&amp;T Finance Holdings Limited</t>
  </si>
  <si>
    <t>INE498L01015</t>
  </si>
  <si>
    <t>Grasim Industries Limited Mar24</t>
  </si>
  <si>
    <t>Lupin Limited Mar24</t>
  </si>
  <si>
    <t>Astral Limited Mar24</t>
  </si>
  <si>
    <t>L&amp;T Finance Holdings Limited Mar24</t>
  </si>
  <si>
    <t>Page Industries Limited Mar24</t>
  </si>
  <si>
    <t>INE020B08EH0</t>
  </si>
  <si>
    <t>Bajaj Finance Limited**</t>
  </si>
  <si>
    <t>INE296A07SI8</t>
  </si>
  <si>
    <t>INE134E08MO2</t>
  </si>
  <si>
    <t>INE261F08ED0</t>
  </si>
  <si>
    <t>Cholamandalam Investment and Finance Company Limited**</t>
  </si>
  <si>
    <t>INE121A07RC3</t>
  </si>
  <si>
    <t>ICRA AA+</t>
  </si>
  <si>
    <t>INE020B08AX5</t>
  </si>
  <si>
    <t>Muthoot Finance Limited**</t>
  </si>
  <si>
    <t>INE414G07IH7</t>
  </si>
  <si>
    <t>PU - 27-Oct-2026</t>
  </si>
  <si>
    <t>INE414G07IG9</t>
  </si>
  <si>
    <t>INE134E08IX1</t>
  </si>
  <si>
    <t>Kotak Mahindra Prime Limited**</t>
  </si>
  <si>
    <t>INE916DA7RN1</t>
  </si>
  <si>
    <t>Titan Company Limited**</t>
  </si>
  <si>
    <t>INE280A08015</t>
  </si>
  <si>
    <t>INE121A07QT9</t>
  </si>
  <si>
    <t>Bajaj Housing Finance Limited**</t>
  </si>
  <si>
    <t>INE377Y07391</t>
  </si>
  <si>
    <t>INE115A07QB9</t>
  </si>
  <si>
    <t>INE556F08KF5</t>
  </si>
  <si>
    <t>7.32% GOI 2030</t>
  </si>
  <si>
    <t>IN0020230135</t>
  </si>
  <si>
    <t>7.17% GOI 2030</t>
  </si>
  <si>
    <t>IN0020230036</t>
  </si>
  <si>
    <t>5.22% GOI 2025</t>
  </si>
  <si>
    <t>IN0020200112</t>
  </si>
  <si>
    <t>Panatone Finvest Limited**</t>
  </si>
  <si>
    <t>INE116F14166</t>
  </si>
  <si>
    <t>INE116F14174</t>
  </si>
  <si>
    <t>IN002023Z380</t>
  </si>
  <si>
    <t>Benchmark Riskometer: CRISIL Hybrid 50+50 - Moderate Index</t>
  </si>
  <si>
    <t>DSP US Flexible* Equity Fund</t>
  </si>
  <si>
    <t>BlackRock Global Funds - US Flexible Equity Fund ^^</t>
  </si>
  <si>
    <t>LU0368250220</t>
  </si>
  <si>
    <t>Benchmark Riskometer: Russell 1000 TR Index</t>
  </si>
  <si>
    <t>DSP US Flexible Equity Fund (FOF) as of 31-Jan-2024</t>
  </si>
  <si>
    <t>BlackRock Global Funds - US Flexible Equity Fund (Class I2 USD Shares)^^</t>
  </si>
  <si>
    <t>BlackRock Global Funds - US Flexible Equity Fund (Underlying Fund) as of 31-Jan-2024</t>
  </si>
  <si>
    <t>Top 10 stocks</t>
  </si>
  <si>
    <t>MICROSOFT CORPORATION</t>
  </si>
  <si>
    <t>AMAZON.COM INC</t>
  </si>
  <si>
    <t>ALPHABET INC</t>
  </si>
  <si>
    <t>META PLATFORMS INC</t>
  </si>
  <si>
    <t>BERKSHIRE HATHAWAY INC</t>
  </si>
  <si>
    <t>ADVANCED MICRO DEVICES INC</t>
  </si>
  <si>
    <t>COMCAST CORPORATION</t>
  </si>
  <si>
    <t>FORTIVE CORP</t>
  </si>
  <si>
    <t>NOVO NORDISK A/S</t>
  </si>
  <si>
    <t>Sector Allocation</t>
  </si>
  <si>
    <t>Cons. Discretionary</t>
  </si>
  <si>
    <t>Cons. Staples</t>
  </si>
  <si>
    <t>Cash and/or Derivatives</t>
  </si>
  <si>
    <t>DSP World Mining Fund</t>
  </si>
  <si>
    <t>BlackRock Global Funds - World Mining Fund ^^</t>
  </si>
  <si>
    <t>LU0368260294</t>
  </si>
  <si>
    <t>Benchmark Riskometer: MSCI ACWI Metals and Mining 30% Buffer 10/40  Net Total Return Index</t>
  </si>
  <si>
    <t>DSP World Mining Fund (FOF) as of 31-Jan-2024</t>
  </si>
  <si>
    <t>BlackRock Global Funds - World Mining Fund (Class I2 USD Shares)^^</t>
  </si>
  <si>
    <t>BlackRock Global Funds - World Mining Fund (Underlying Fund) as of 31-Jan-2024</t>
  </si>
  <si>
    <t>BHP GROUP LTD</t>
  </si>
  <si>
    <t>RIO TINTO PLC</t>
  </si>
  <si>
    <t>GLENCORE PLC</t>
  </si>
  <si>
    <t>VALE SA</t>
  </si>
  <si>
    <t>FREEPORT-MCMORAN INC</t>
  </si>
  <si>
    <t>NUCOR CORPORATION</t>
  </si>
  <si>
    <t>WHEATON PRECIOUS METALS CORP</t>
  </si>
  <si>
    <t>CAMECO CORPORATION</t>
  </si>
  <si>
    <t>IVANHOE MINES LTD</t>
  </si>
  <si>
    <t>BARRICK GOLD CORP</t>
  </si>
  <si>
    <t>Copper</t>
  </si>
  <si>
    <t>Gold</t>
  </si>
  <si>
    <t>Steel</t>
  </si>
  <si>
    <t>Industrial Minerals</t>
  </si>
  <si>
    <t>Uranium</t>
  </si>
  <si>
    <t>Aluminium</t>
  </si>
  <si>
    <t>Iron Ore</t>
  </si>
  <si>
    <t>Nickel</t>
  </si>
  <si>
    <t>Platinum Grp. Met.</t>
  </si>
  <si>
    <t>Mineral Services</t>
  </si>
  <si>
    <t>Tin</t>
  </si>
  <si>
    <t>Coal</t>
  </si>
  <si>
    <t>Zinc</t>
  </si>
  <si>
    <t>Silver</t>
  </si>
  <si>
    <t>Molybdenum</t>
  </si>
  <si>
    <t>DSP Focus Fund</t>
  </si>
  <si>
    <t>The Phoenix Mills Limited</t>
  </si>
  <si>
    <t>INE211B01039</t>
  </si>
  <si>
    <t>Bharat Forge Limited</t>
  </si>
  <si>
    <t>INE465A01025</t>
  </si>
  <si>
    <t>DSP World Energy Fund</t>
  </si>
  <si>
    <t>BlackRock Global Funds - Sustainable Energy Fund ^^</t>
  </si>
  <si>
    <t>LU0534476519</t>
  </si>
  <si>
    <t>Benchmark Riskometer: 50% MSCI World Energy 30% Buffer 10/40 Net Total Return + 50% MSCI World (Net) – Net &amp; Expressed in INR</t>
  </si>
  <si>
    <t>DSP World Energy Fund (FOF) as of 31-Jan-2024</t>
  </si>
  <si>
    <t>BlackRock Global Funds - World Energy Fund (Class I2 USD Shares)^^</t>
  </si>
  <si>
    <t xml:space="preserve"> </t>
  </si>
  <si>
    <t>BlackRock Global Funds - Sustainable Energy Fund (Class I2 USD Shares)^^</t>
  </si>
  <si>
    <t xml:space="preserve">BlackRock Global Funds - Sustainable Energy Fund (Underlying Fund) </t>
  </si>
  <si>
    <t>RWE AG</t>
  </si>
  <si>
    <t>NEXTERA ENERGY INC</t>
  </si>
  <si>
    <t>VESTAS WIND SYSTEMS A/S</t>
  </si>
  <si>
    <t>EDP - ENERGIAS DE PORTUGAL SA</t>
  </si>
  <si>
    <t>ANALOG DEVICES INC</t>
  </si>
  <si>
    <t>STMICROELECTRONICS NV</t>
  </si>
  <si>
    <t>ENEL SPA</t>
  </si>
  <si>
    <t>DASSAULT SYSTEMES</t>
  </si>
  <si>
    <t>UNION PACIFIC CORPORATION</t>
  </si>
  <si>
    <t>DSP Natural Resources &amp; New Energy Fund</t>
  </si>
  <si>
    <t>IRM Energy Limited</t>
  </si>
  <si>
    <t>INE07U701015</t>
  </si>
  <si>
    <t>NMDC Steel Limited</t>
  </si>
  <si>
    <t>INE0NNS01018</t>
  </si>
  <si>
    <t>BlackRock Global Funds - World Energy Fund ^^</t>
  </si>
  <si>
    <t>LU0368250907</t>
  </si>
  <si>
    <t>DSP Natural Resources and New Energy Fund as of 31-Jan-2024</t>
  </si>
  <si>
    <t>Equity &amp; Equity Related</t>
  </si>
  <si>
    <t>Foreign Securities</t>
  </si>
  <si>
    <t>BlackRock Global Funds - World Energy Fund (Underlying Fund) as of 31-Jan-2024</t>
  </si>
  <si>
    <t>SHELL PLC</t>
  </si>
  <si>
    <t>TOTALENERGIES SE</t>
  </si>
  <si>
    <t>EXXON MOBIL CORP</t>
  </si>
  <si>
    <t>CHEVRON CORP</t>
  </si>
  <si>
    <t>MARATHON PETROLEUM CORP</t>
  </si>
  <si>
    <t>CONOCOPHILLIPS</t>
  </si>
  <si>
    <t>BP PLC</t>
  </si>
  <si>
    <t>CANADIAN NATURAL RESOURCES LTD</t>
  </si>
  <si>
    <t>EOG RESOURCES INC</t>
  </si>
  <si>
    <t>WILLIAMS COMPANIES INC</t>
  </si>
  <si>
    <t>Integrated</t>
  </si>
  <si>
    <t>Exploration and Prod.</t>
  </si>
  <si>
    <t>Distribution</t>
  </si>
  <si>
    <t>Refining and Mktg.</t>
  </si>
  <si>
    <t>Oil Services</t>
  </si>
  <si>
    <t>Coal and Uranium</t>
  </si>
  <si>
    <t>DSP World Gold Fund of Fund</t>
  </si>
  <si>
    <t>BlackRock Global Funds -  World Gold Fund ^^</t>
  </si>
  <si>
    <t>LU0368252358</t>
  </si>
  <si>
    <t>Vaneck Gold Miners ETF</t>
  </si>
  <si>
    <t>US92189F1066</t>
  </si>
  <si>
    <t>Benchmark Riskometer: FTSE Gold Mines Index</t>
  </si>
  <si>
    <t>DSP World Gold Fund (FOF) as of 31-Jan-2024</t>
  </si>
  <si>
    <t>BlackRock Global Funds -  World Gold Fund (Class I2 USD Shares)^^</t>
  </si>
  <si>
    <t>BlackRock Global Funds -  World Gold Fund (Underlying Fund) as of 31-Jan-2024</t>
  </si>
  <si>
    <t>AGNICO EAGLE MINES LTD</t>
  </si>
  <si>
    <t>ENDEAVOUR MINING PLC</t>
  </si>
  <si>
    <t>GOLD FIELDS LTD</t>
  </si>
  <si>
    <t>NORTHERN STAR RESOURCES LTD</t>
  </si>
  <si>
    <t>B2GOLD CORP</t>
  </si>
  <si>
    <t>ALAMOS GOLD INC</t>
  </si>
  <si>
    <t>NEWMONT CORPORATION</t>
  </si>
  <si>
    <t>SPROTT PHYSICAL SILVER TRUST</t>
  </si>
  <si>
    <t>DSP Small Cap Fund</t>
  </si>
  <si>
    <t>Suprajit Engineering Limited</t>
  </si>
  <si>
    <t>INE399C01030</t>
  </si>
  <si>
    <t>Voltamp Transformers Limited</t>
  </si>
  <si>
    <t>INE540H01012</t>
  </si>
  <si>
    <t>Kalyani Steels Limited</t>
  </si>
  <si>
    <t>INE907A01026</t>
  </si>
  <si>
    <t>Lumax Auto Technologies Limited</t>
  </si>
  <si>
    <t>INE872H01027</t>
  </si>
  <si>
    <t>Welspun Corp Limited</t>
  </si>
  <si>
    <t>INE191B01025</t>
  </si>
  <si>
    <t>Prince Pipes And Fittings Limited</t>
  </si>
  <si>
    <t>INE689W01016</t>
  </si>
  <si>
    <t>Safari Industries (India) Limited</t>
  </si>
  <si>
    <t>INE429E01023</t>
  </si>
  <si>
    <t>Techno Electric &amp; Engineering Company Limited</t>
  </si>
  <si>
    <t>INE285K01026</t>
  </si>
  <si>
    <t>La Opala RG Limited</t>
  </si>
  <si>
    <t>INE059D01020</t>
  </si>
  <si>
    <t>Shoppers Stop Limited</t>
  </si>
  <si>
    <t>INE498B01024</t>
  </si>
  <si>
    <t>Dhanuka Agritech Limited</t>
  </si>
  <si>
    <t>INE435G01025</t>
  </si>
  <si>
    <t>Swaraj Engines Limited</t>
  </si>
  <si>
    <t>INE277A01016</t>
  </si>
  <si>
    <t>Thangamayil Jewellery Limited</t>
  </si>
  <si>
    <t>INE085J01014</t>
  </si>
  <si>
    <t>Paradeep Phosphates Limited</t>
  </si>
  <si>
    <t>INE088F01024</t>
  </si>
  <si>
    <t>Rainbow Childrens Medicare Limited</t>
  </si>
  <si>
    <t>INE961O01016</t>
  </si>
  <si>
    <t>Amber Enterprises India Limited</t>
  </si>
  <si>
    <t>INE371P01015</t>
  </si>
  <si>
    <t>Heritage Foods Limited</t>
  </si>
  <si>
    <t>INE978A01027</t>
  </si>
  <si>
    <t>Mold-Tek Packaging Limited</t>
  </si>
  <si>
    <t>INE893J01029</t>
  </si>
  <si>
    <t>Greenlam Industries Limited</t>
  </si>
  <si>
    <t>INE544R01021</t>
  </si>
  <si>
    <t>TTK Prestige Limited</t>
  </si>
  <si>
    <t>INE690A01028</t>
  </si>
  <si>
    <t>Anand Rathi Wealth Limited</t>
  </si>
  <si>
    <t>INE463V01026</t>
  </si>
  <si>
    <t>Just Dial Limited</t>
  </si>
  <si>
    <t>INE599M01018</t>
  </si>
  <si>
    <t>S. P. Apparels Limited</t>
  </si>
  <si>
    <t>INE212I01016</t>
  </si>
  <si>
    <t>Graphite India Limited</t>
  </si>
  <si>
    <t>INE371A01025</t>
  </si>
  <si>
    <t>Rolex Rings Limited</t>
  </si>
  <si>
    <t>INE645S01016</t>
  </si>
  <si>
    <t>Equitas Small Finance Bank Limited</t>
  </si>
  <si>
    <t>INE063P01018</t>
  </si>
  <si>
    <t>Sheela Foam Limited</t>
  </si>
  <si>
    <t>INE916U01025</t>
  </si>
  <si>
    <t>Apar Industries Limited</t>
  </si>
  <si>
    <t>INE372A01015</t>
  </si>
  <si>
    <t>GHCL Limited</t>
  </si>
  <si>
    <t>INE539A01019</t>
  </si>
  <si>
    <t>Sandhar Technologies Limited</t>
  </si>
  <si>
    <t>INE278H01035</t>
  </si>
  <si>
    <t>TCPL Packaging Limited</t>
  </si>
  <si>
    <t>INE822C01015</t>
  </si>
  <si>
    <t>DCB Bank Limited</t>
  </si>
  <si>
    <t>INE503A01015</t>
  </si>
  <si>
    <t>HLE Glascoat Limited</t>
  </si>
  <si>
    <t>INE461D01028</t>
  </si>
  <si>
    <t>KNR Constructions Limited</t>
  </si>
  <si>
    <t>INE634I01029</t>
  </si>
  <si>
    <t>Amrutanjan Health Care Limited</t>
  </si>
  <si>
    <t>INE098F01031</t>
  </si>
  <si>
    <t>Happy Forgings Limited</t>
  </si>
  <si>
    <t>INE330T01021</t>
  </si>
  <si>
    <t>Borosil Limited</t>
  </si>
  <si>
    <t>INE02PY01013</t>
  </si>
  <si>
    <t>GHCL Textiles Limited</t>
  </si>
  <si>
    <t>INE0PA801013</t>
  </si>
  <si>
    <t>Harsha Engineers International Limited</t>
  </si>
  <si>
    <t>INE0JUS01029</t>
  </si>
  <si>
    <t>Finolex Industries Limited</t>
  </si>
  <si>
    <t>INE183A01024</t>
  </si>
  <si>
    <t>Hindware Home Innovation Limited</t>
  </si>
  <si>
    <t>INE05AN01011</t>
  </si>
  <si>
    <t>Siyaram Silk Mills Limited</t>
  </si>
  <si>
    <t>INE076B01028</t>
  </si>
  <si>
    <t>Borosil Scientific Limited^</t>
  </si>
  <si>
    <t>INE02L001016</t>
  </si>
  <si>
    <t>Campus Activewear Limited</t>
  </si>
  <si>
    <t>INE278Y01022</t>
  </si>
  <si>
    <t>^ Pending Listing</t>
  </si>
  <si>
    <t>Benchmark Riskometer: S&amp;P BSE 250 Small Cap Index TRI</t>
  </si>
  <si>
    <t>DSP World Agriculture Fund</t>
  </si>
  <si>
    <t>BlackRock Global Funds - Nutrition Fund ^^</t>
  </si>
  <si>
    <t>LU0673439724</t>
  </si>
  <si>
    <t>DSP World Agriculture Fund (FOF) as of 31-Jan-2024</t>
  </si>
  <si>
    <t>BlackRock Global Funds - Nutrition Fund (Class I2 USD Shares)^^</t>
  </si>
  <si>
    <t>BlackRock Global Funds - Nutrition Fun (Underlying Fund) as of 31-Jan-2024</t>
  </si>
  <si>
    <t>ZOETIS INC</t>
  </si>
  <si>
    <t>JOHN BEAN TECHNOLOGIES CORP</t>
  </si>
  <si>
    <t>COMPASS GROUP PLC</t>
  </si>
  <si>
    <t>GRAPHIC PACKAGING HOLDING CO</t>
  </si>
  <si>
    <t>SYMRISE AG</t>
  </si>
  <si>
    <t>BUNGE GLOBAL SA</t>
  </si>
  <si>
    <t>JAMIESON WELLNESS INC</t>
  </si>
  <si>
    <t>AGCO CORPORATION</t>
  </si>
  <si>
    <t>CHINA MENGNIU DAIRY CO LTD</t>
  </si>
  <si>
    <t>Ingredients</t>
  </si>
  <si>
    <t>Packaging</t>
  </si>
  <si>
    <t>Machinery</t>
  </si>
  <si>
    <t>Nutritech</t>
  </si>
  <si>
    <t>Alternative Protein</t>
  </si>
  <si>
    <t>Supply Chain</t>
  </si>
  <si>
    <t>Food Retailer</t>
  </si>
  <si>
    <t>Food Producer</t>
  </si>
  <si>
    <t>Fertiliser</t>
  </si>
  <si>
    <t>Dieting &amp; Wellness</t>
  </si>
  <si>
    <t>Restaurants</t>
  </si>
  <si>
    <t>Agri Biotech &amp; Science</t>
  </si>
  <si>
    <t>Dairy Processor</t>
  </si>
  <si>
    <t>Seafood Producer</t>
  </si>
  <si>
    <t>Commodity Processor</t>
  </si>
  <si>
    <t>Cannabis</t>
  </si>
  <si>
    <t>Palm Oil</t>
  </si>
  <si>
    <t>Ag Chemical</t>
  </si>
  <si>
    <t>Animal Feed</t>
  </si>
  <si>
    <t>Seed Producer</t>
  </si>
  <si>
    <t>Farming &amp; Land</t>
  </si>
  <si>
    <t>Infant Formula</t>
  </si>
  <si>
    <t>EM Food Producer</t>
  </si>
  <si>
    <t>Food Distributor</t>
  </si>
  <si>
    <t>Protein Producer</t>
  </si>
  <si>
    <t>Beverage Producer</t>
  </si>
  <si>
    <t>EM Protein Producer</t>
  </si>
  <si>
    <t>Pet Wellness &amp; Nutrition</t>
  </si>
  <si>
    <t>DSP ELSS Tax Saver Fund</t>
  </si>
  <si>
    <t>Ahluwalia Contracts (India) Limited</t>
  </si>
  <si>
    <t>INE758C01029</t>
  </si>
  <si>
    <t>Godrej Industries Limited</t>
  </si>
  <si>
    <t>INE233A01035</t>
  </si>
  <si>
    <t>G R Infraprojects Limited</t>
  </si>
  <si>
    <t>INE201P01022</t>
  </si>
  <si>
    <t>Bharti Airtel Limited - Partly Paid Shares</t>
  </si>
  <si>
    <t>IN9397D01014</t>
  </si>
  <si>
    <t>DSP Mid Cap Fund</t>
  </si>
  <si>
    <t>JK Cement Limited</t>
  </si>
  <si>
    <t>INE823G01014</t>
  </si>
  <si>
    <t>Hatsun Agro Product Limited</t>
  </si>
  <si>
    <t>INE473B01035</t>
  </si>
  <si>
    <t>Thermax Limited</t>
  </si>
  <si>
    <t>INE152A01029</t>
  </si>
  <si>
    <t>CG Power and Industrial Solutions Limited</t>
  </si>
  <si>
    <t>INE067A01029</t>
  </si>
  <si>
    <t>Jubilant Foodworks Limited</t>
  </si>
  <si>
    <t>INE797F01020</t>
  </si>
  <si>
    <t>Bata India Limited</t>
  </si>
  <si>
    <t>INE176A01028</t>
  </si>
  <si>
    <t>Timken India Limited</t>
  </si>
  <si>
    <t>INE325A01013</t>
  </si>
  <si>
    <t>Tata Chemicals Limited</t>
  </si>
  <si>
    <t>INE092A01019</t>
  </si>
  <si>
    <t>Benchmark Riskometer: Nifty Midcap 150 TRI</t>
  </si>
  <si>
    <t>DSP India T.I.G.E.R. Fund (The Infrastructure Growth and Economic Reforms Fund)</t>
  </si>
  <si>
    <t>JK Lakshmi Cement Limited</t>
  </si>
  <si>
    <t>INE786A01032</t>
  </si>
  <si>
    <t>PNC Infratech Limited</t>
  </si>
  <si>
    <t>INE195J01029</t>
  </si>
  <si>
    <t>Mishra Dhatu Nigam Limited</t>
  </si>
  <si>
    <t>INE099Z01011</t>
  </si>
  <si>
    <t>Bharat Dynamics Limited</t>
  </si>
  <si>
    <t>INE171Z01018</t>
  </si>
  <si>
    <t>Tega Industries Limited</t>
  </si>
  <si>
    <t>INE011K01018</t>
  </si>
  <si>
    <t>Tata Technologies Limited</t>
  </si>
  <si>
    <t>INE142M01025</t>
  </si>
  <si>
    <t>NHPC Limited</t>
  </si>
  <si>
    <t>INE848E01016</t>
  </si>
  <si>
    <t>INOX India Limited</t>
  </si>
  <si>
    <t>INE616N01034</t>
  </si>
  <si>
    <t>H.G. Infra Engineering Limited</t>
  </si>
  <si>
    <t>INE926X01010</t>
  </si>
  <si>
    <t>Esab India Limited</t>
  </si>
  <si>
    <t>INE284A01012</t>
  </si>
  <si>
    <t>Kirloskar Brothers Limited</t>
  </si>
  <si>
    <t>INE732A01036</t>
  </si>
  <si>
    <t>Benchmark Riskometer: S&amp;P BSE India Infrastructure TRI</t>
  </si>
  <si>
    <t>DSP Equity Opportunities Fund</t>
  </si>
  <si>
    <t>Indian Renewable Energy Development Agency Limited</t>
  </si>
  <si>
    <t>INE202E01016</t>
  </si>
  <si>
    <t>City Online Services Ltd</t>
  </si>
  <si>
    <t>INE158C01014</t>
  </si>
  <si>
    <t>Benchmark Riskometer: NIFTY Large Midcap 250 TRI</t>
  </si>
  <si>
    <t>DSP Top 100 Equity Fund</t>
  </si>
  <si>
    <t>Benchmark Riskometer: S&amp;P BSE 100 TRI</t>
  </si>
  <si>
    <t>DSP Flexi Cap Fund</t>
  </si>
  <si>
    <t>Ganesha Ecosphere Limited</t>
  </si>
  <si>
    <t>INE845D01014</t>
  </si>
  <si>
    <t>Unlisted</t>
  </si>
  <si>
    <t>SIP Technologies &amp; Export Limited**</t>
  </si>
  <si>
    <t>INE468B01019</t>
  </si>
  <si>
    <t>Magnasound (India) Limited**</t>
  </si>
  <si>
    <t>** Non Traded / Thinly Traded and illiquid securities in accordance with SEBI Regulations.</t>
  </si>
  <si>
    <t>DSP Equity &amp; Bond Fund</t>
  </si>
  <si>
    <t>INE040A08567</t>
  </si>
  <si>
    <t>INE040A08930</t>
  </si>
  <si>
    <t>PU - 25-May-2026</t>
  </si>
  <si>
    <t>INE040A08AH8</t>
  </si>
  <si>
    <t>INE261F08DX0</t>
  </si>
  <si>
    <t>INE020B08EM0</t>
  </si>
  <si>
    <t>Small Industries Development Bank of India</t>
  </si>
  <si>
    <t>INE556F08KK5</t>
  </si>
  <si>
    <t>Mahindra &amp; Mahindra Financial Services Limited**</t>
  </si>
  <si>
    <t>INE774D07VC5</t>
  </si>
  <si>
    <t>INE556F08KE8</t>
  </si>
  <si>
    <t>INE916DA7RI1</t>
  </si>
  <si>
    <t>HDB Financial Services Limited**</t>
  </si>
  <si>
    <t>INE756I07DT3</t>
  </si>
  <si>
    <t>INE261F08DK7</t>
  </si>
  <si>
    <t>INE134E08GY3</t>
  </si>
  <si>
    <t>INE377Y07375</t>
  </si>
  <si>
    <t>Indian Railway Finance Corporation Limited**</t>
  </si>
  <si>
    <t>INE053F07AY7</t>
  </si>
  <si>
    <t>INE414G07IF1</t>
  </si>
  <si>
    <t>INE916DA7SH1</t>
  </si>
  <si>
    <t>INE296A07SK4</t>
  </si>
  <si>
    <t>INE261F08CI3</t>
  </si>
  <si>
    <t>INE403D08140</t>
  </si>
  <si>
    <t>INE403D08165</t>
  </si>
  <si>
    <t>INE261F08DO9</t>
  </si>
  <si>
    <t>INE115A07PD7</t>
  </si>
  <si>
    <t>INE261F08DI1</t>
  </si>
  <si>
    <t>INE556F08JU6</t>
  </si>
  <si>
    <t>INE296A07RO8</t>
  </si>
  <si>
    <t>INE020B08DV3</t>
  </si>
  <si>
    <t>INE134E08GL0</t>
  </si>
  <si>
    <t>7.59% GOI 2026</t>
  </si>
  <si>
    <t>IN0020150093</t>
  </si>
  <si>
    <t>7.17% GOI 2028</t>
  </si>
  <si>
    <t>IN0020170174</t>
  </si>
  <si>
    <t>0% GOI 2025</t>
  </si>
  <si>
    <t>IN000325C042</t>
  </si>
  <si>
    <t>IN000925C049</t>
  </si>
  <si>
    <t>IN001025C039</t>
  </si>
  <si>
    <t>5.63% GOI 2026</t>
  </si>
  <si>
    <t>IN0020210012</t>
  </si>
  <si>
    <t>7.10% GOI 2029</t>
  </si>
  <si>
    <t>IN0020220011</t>
  </si>
  <si>
    <t>5.39% Gujarat SDL 2024</t>
  </si>
  <si>
    <t>IN1520200313</t>
  </si>
  <si>
    <t>0% GOI 2026</t>
  </si>
  <si>
    <t>IN000426C030</t>
  </si>
  <si>
    <t>IN000426P016</t>
  </si>
  <si>
    <t>8.60% GOI 2028</t>
  </si>
  <si>
    <t>IN0020140011</t>
  </si>
  <si>
    <t>7.27% GOI 2026</t>
  </si>
  <si>
    <t>IN0020190016</t>
  </si>
  <si>
    <t>5.15% GOI 2025</t>
  </si>
  <si>
    <t>IN0020200278</t>
  </si>
  <si>
    <t>INE040A16EH3</t>
  </si>
  <si>
    <t>INE238AD6579</t>
  </si>
  <si>
    <t>Union Bank of India**</t>
  </si>
  <si>
    <t>INE692A16GQ7</t>
  </si>
  <si>
    <t>** Non Traded / Thinly Traded and illiquid securities in case of Equity instruments and Non Traded in case of Debt Instruments in accordance with SEBI Regulations.</t>
  </si>
  <si>
    <t>Benchmark Riskometer: CRISIL Hybrid 35+65 - Aggressive Index</t>
  </si>
  <si>
    <t>As per SEBI (MUTUAL FUNDS) REGULATIONS, 1996 and  MASTER CIRCULAR SEBI/HO/IMD/IMD-PoD-1/P/CIR/2023/74,  Below are the details of the securities in case of which issuer has defaulted beyond its maturity date. 
Pursuant to the application filed by the Board of IL&amp;FS with the Hon’ble NCLAT to effect the interim distribution process, DSP Equity &amp; Bond Fund  Fund has received Interim distribution from IL&amp;FS Transportation Networks Limited as stated below. It has been recognized as realized income passed on to the investors through NAV.</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</si>
  <si>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</si>
  <si>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</si>
  <si>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</si>
  <si>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</si>
  <si>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</si>
  <si>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</si>
  <si>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</si>
  <si>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Additional Disclosure of Overseas Mutual Fund Holdings</t>
  </si>
  <si>
    <t xml:space="preserve">BGF Next Generation Technology Fund </t>
  </si>
  <si>
    <t xml:space="preserve">Bluebox Global Technology Fund </t>
  </si>
  <si>
    <t>*The term “Flexible” in the name of the Scheme signifies that the Investment Manager of the Underlying Fund can invest either in growth or value investment characteristic securities placing an emphasis as the market outlook warrants.</t>
  </si>
  <si>
    <t>As on February 29, 2024, the aggregate investments by the schemes of DSP Mutual Fund in DSP SILVER ETF is Rs. 4,649.98 Lakhs.</t>
  </si>
  <si>
    <t>As on February 29, 2024, the aggregate investments by the schemes of DSP Mutual Fund in DSP GOLD ETF is Rs. 24,005.72 Lakhs.</t>
  </si>
  <si>
    <t>Benchmark Riskometer: Nifty Smallcap 250 Quality 50 TRI</t>
  </si>
  <si>
    <t>Benchmark Riskometer:35% S&amp;P BSE Oil &amp; Gas Index + 30% S&amp;P BSE Metal Index + 35% MSCI World Energy 30% Buffer 10/40 Net Total Return</t>
  </si>
  <si>
    <t>Benchmark Riskometer: S&amp;P BSE Healthcare TRI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</si>
</sst>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
    <numFmt numFmtId="165" formatCode="_(* #,##0.00_);_(* \(#,##0.00\);"/>
  </numFmts>
  <fonts count="12" x14ac:knownFonts="1">
    <font>
      <sz val="11"/>
      <color theme="1"/>
      <name val="Calibri"/>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sz val="10"/>
      <color indexed="8"/>
      <name val="Trebuchet MS"/>
      <family val="2"/>
    </font>
    <font>
      <sz val="10"/>
      <name val="Trebuchet MS"/>
      <family val="2"/>
    </font>
    <font>
      <u/>
      <sz val="11"/>
      <color theme="10"/>
      <name val="Calibri"/>
      <family val="2"/>
      <scheme val="minor"/>
    </font>
    <font>
      <b/>
      <sz val="11"/>
      <color theme="1"/>
      <name val="trebuchet MS"/>
      <family val="2"/>
    </font>
    <font>
      <b/>
      <sz val="10"/>
      <color indexed="8"/>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9" fontId="6" fillId="0" borderId="0" applyFont="0" applyFill="0" applyBorder="0" applyAlignment="0" applyProtection="0"/>
    <xf numFmtId="0" fontId="9" fillId="0" borderId="0" applyNumberFormat="0" applyFill="0" applyBorder="0" applyAlignment="0" applyProtection="0"/>
  </cellStyleXfs>
  <cellXfs count="44">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65" fontId="1" fillId="0" borderId="0" xfId="0" applyNumberFormat="1" applyFont="1"/>
    <xf numFmtId="10" fontId="1"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5" fontId="1" fillId="0" borderId="0" xfId="0" applyNumberFormat="1" applyFont="1"/>
    <xf numFmtId="165"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xf numFmtId="0" fontId="3" fillId="0" borderId="1" xfId="0" applyFont="1" applyBorder="1"/>
    <xf numFmtId="10" fontId="3" fillId="4" borderId="1" xfId="0" applyNumberFormat="1" applyFont="1" applyFill="1" applyBorder="1" applyAlignment="1">
      <alignment horizontal="left"/>
    </xf>
    <xf numFmtId="10" fontId="1" fillId="0" borderId="1" xfId="0" applyNumberFormat="1" applyFont="1" applyBorder="1"/>
    <xf numFmtId="10" fontId="3" fillId="0" borderId="1" xfId="0" applyNumberFormat="1" applyFont="1" applyBorder="1"/>
    <xf numFmtId="10" fontId="3" fillId="0" borderId="0" xfId="0" applyNumberFormat="1" applyFont="1"/>
    <xf numFmtId="0" fontId="7" fillId="0" borderId="1" xfId="0" applyFont="1" applyBorder="1" applyAlignment="1">
      <alignment horizontal="center" vertical="top" wrapText="1"/>
    </xf>
    <xf numFmtId="0" fontId="1" fillId="0" borderId="1" xfId="0" applyFont="1" applyBorder="1" applyAlignment="1">
      <alignment horizontal="center" vertical="top" wrapText="1"/>
    </xf>
    <xf numFmtId="0" fontId="8" fillId="0" borderId="1" xfId="0" applyFont="1" applyBorder="1" applyAlignment="1">
      <alignment horizontal="left" vertical="top" wrapText="1"/>
    </xf>
    <xf numFmtId="4" fontId="8" fillId="0" borderId="1" xfId="0" applyNumberFormat="1" applyFont="1" applyBorder="1" applyAlignment="1">
      <alignment horizontal="right" vertical="top" wrapText="1"/>
    </xf>
    <xf numFmtId="10" fontId="8" fillId="0" borderId="1" xfId="1" applyNumberFormat="1" applyFont="1" applyBorder="1" applyAlignment="1">
      <alignment horizontal="right" vertical="top" wrapText="1"/>
    </xf>
    <xf numFmtId="4" fontId="1" fillId="0" borderId="1" xfId="0" applyNumberFormat="1" applyFont="1" applyBorder="1" applyAlignment="1">
      <alignment horizontal="center" vertical="top"/>
    </xf>
    <xf numFmtId="14" fontId="1" fillId="0" borderId="1" xfId="0" applyNumberFormat="1" applyFont="1" applyBorder="1" applyAlignment="1">
      <alignment horizontal="center" vertical="top"/>
    </xf>
    <xf numFmtId="0" fontId="9" fillId="0" borderId="0" xfId="2" applyBorder="1"/>
    <xf numFmtId="0" fontId="9" fillId="0" borderId="0" xfId="2" applyAlignment="1">
      <alignment vertical="center"/>
    </xf>
    <xf numFmtId="0" fontId="7" fillId="0" borderId="0" xfId="0" applyFont="1" applyAlignment="1">
      <alignment wrapText="1"/>
    </xf>
    <xf numFmtId="0" fontId="10" fillId="0" borderId="0" xfId="0" applyFont="1"/>
    <xf numFmtId="0" fontId="10" fillId="0" borderId="0" xfId="0" applyFont="1" applyAlignment="1">
      <alignment wrapText="1"/>
    </xf>
    <xf numFmtId="0" fontId="2" fillId="2" borderId="0" xfId="0" applyFont="1" applyFill="1"/>
    <xf numFmtId="0" fontId="0" fillId="0" borderId="0" xfId="0"/>
    <xf numFmtId="0" fontId="7" fillId="0" borderId="2" xfId="0" applyFont="1" applyBorder="1" applyAlignment="1">
      <alignment horizontal="left" vertical="top" wrapText="1"/>
    </xf>
    <xf numFmtId="0" fontId="7" fillId="0" borderId="1" xfId="0" applyFont="1" applyBorder="1" applyAlignment="1">
      <alignment horizontal="center" vertical="top" wrapText="1"/>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3" fillId="4" borderId="1" xfId="0" applyFont="1" applyFill="1" applyBorder="1" applyAlignment="1">
      <alignment horizontal="left"/>
    </xf>
    <xf numFmtId="0" fontId="0" fillId="0" borderId="1" xfId="0" applyBorder="1" applyAlignment="1">
      <alignment horizontal="left"/>
    </xf>
    <xf numFmtId="0" fontId="11" fillId="0" borderId="0" xfId="0" applyFont="1" applyAlignment="1">
      <alignment horizontal="left"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9.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154</xdr:row>
      <xdr:rowOff>0</xdr:rowOff>
    </xdr:from>
    <xdr:to>
      <xdr:col>1</xdr:col>
      <xdr:colOff>2247900</xdr:colOff>
      <xdr:row>163</xdr:row>
      <xdr:rowOff>31750</xdr:rowOff>
    </xdr:to>
    <xdr:pic>
      <xdr:nvPicPr>
        <xdr:cNvPr id="3" name="Picture 2">
          <a:extLst>
            <a:ext uri="{FF2B5EF4-FFF2-40B4-BE49-F238E27FC236}">
              <a16:creationId xmlns:a16="http://schemas.microsoft.com/office/drawing/2014/main" id="{49DD0D71-A079-849B-F4BE-1136BB389C0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6314400"/>
          <a:ext cx="2247900" cy="1574800"/>
        </a:xfrm>
        <a:prstGeom prst="rect">
          <a:avLst/>
        </a:prstGeom>
      </xdr:spPr>
    </xdr:pic>
    <xdr:clientData/>
  </xdr:twoCellAnchor>
  <xdr:twoCellAnchor editAs="oneCell">
    <xdr:from>
      <xdr:col>1</xdr:col>
      <xdr:colOff>0</xdr:colOff>
      <xdr:row>168</xdr:row>
      <xdr:rowOff>0</xdr:rowOff>
    </xdr:from>
    <xdr:to>
      <xdr:col>1</xdr:col>
      <xdr:colOff>2349500</xdr:colOff>
      <xdr:row>178</xdr:row>
      <xdr:rowOff>165100</xdr:rowOff>
    </xdr:to>
    <xdr:pic>
      <xdr:nvPicPr>
        <xdr:cNvPr id="5" name="Picture 4">
          <a:extLst>
            <a:ext uri="{FF2B5EF4-FFF2-40B4-BE49-F238E27FC236}">
              <a16:creationId xmlns:a16="http://schemas.microsoft.com/office/drawing/2014/main" id="{4302F0DB-D70C-D03F-8225-9E33C30C057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8727400"/>
          <a:ext cx="2349500" cy="187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28575</xdr:rowOff>
    </xdr:to>
    <xdr:pic>
      <xdr:nvPicPr>
        <xdr:cNvPr id="3" name="Picture 2">
          <a:extLst>
            <a:ext uri="{FF2B5EF4-FFF2-40B4-BE49-F238E27FC236}">
              <a16:creationId xmlns:a16="http://schemas.microsoft.com/office/drawing/2014/main" id="{41D5C71F-E188-C629-0E48-CAA9C707966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40</xdr:row>
      <xdr:rowOff>0</xdr:rowOff>
    </xdr:from>
    <xdr:to>
      <xdr:col>1</xdr:col>
      <xdr:colOff>2352675</xdr:colOff>
      <xdr:row>50</xdr:row>
      <xdr:rowOff>161926</xdr:rowOff>
    </xdr:to>
    <xdr:pic>
      <xdr:nvPicPr>
        <xdr:cNvPr id="5" name="Picture 4">
          <a:extLst>
            <a:ext uri="{FF2B5EF4-FFF2-40B4-BE49-F238E27FC236}">
              <a16:creationId xmlns:a16="http://schemas.microsoft.com/office/drawing/2014/main" id="{FF29D455-687E-BE8F-C2E4-B9DD02E828A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2247900</xdr:colOff>
      <xdr:row>62</xdr:row>
      <xdr:rowOff>28574</xdr:rowOff>
    </xdr:to>
    <xdr:pic>
      <xdr:nvPicPr>
        <xdr:cNvPr id="3" name="Picture 2">
          <a:extLst>
            <a:ext uri="{FF2B5EF4-FFF2-40B4-BE49-F238E27FC236}">
              <a16:creationId xmlns:a16="http://schemas.microsoft.com/office/drawing/2014/main" id="{A2AE22CD-E110-0B90-72EC-8B11AEE5AA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247900" cy="1574800"/>
        </a:xfrm>
        <a:prstGeom prst="rect">
          <a:avLst/>
        </a:prstGeom>
      </xdr:spPr>
    </xdr:pic>
    <xdr:clientData/>
  </xdr:twoCellAnchor>
  <xdr:twoCellAnchor editAs="oneCell">
    <xdr:from>
      <xdr:col>1</xdr:col>
      <xdr:colOff>0</xdr:colOff>
      <xdr:row>67</xdr:row>
      <xdr:rowOff>0</xdr:rowOff>
    </xdr:from>
    <xdr:to>
      <xdr:col>1</xdr:col>
      <xdr:colOff>2352675</xdr:colOff>
      <xdr:row>77</xdr:row>
      <xdr:rowOff>161925</xdr:rowOff>
    </xdr:to>
    <xdr:pic>
      <xdr:nvPicPr>
        <xdr:cNvPr id="5" name="Picture 4">
          <a:extLst>
            <a:ext uri="{FF2B5EF4-FFF2-40B4-BE49-F238E27FC236}">
              <a16:creationId xmlns:a16="http://schemas.microsoft.com/office/drawing/2014/main" id="{A6BB3E41-6278-F732-E71B-726696BE3C2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25401</xdr:rowOff>
    </xdr:to>
    <xdr:pic>
      <xdr:nvPicPr>
        <xdr:cNvPr id="3" name="Picture 2">
          <a:extLst>
            <a:ext uri="{FF2B5EF4-FFF2-40B4-BE49-F238E27FC236}">
              <a16:creationId xmlns:a16="http://schemas.microsoft.com/office/drawing/2014/main" id="{B3819854-5F8E-2840-9E77-43D184B0FC4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40</xdr:row>
      <xdr:rowOff>0</xdr:rowOff>
    </xdr:from>
    <xdr:to>
      <xdr:col>1</xdr:col>
      <xdr:colOff>2349500</xdr:colOff>
      <xdr:row>50</xdr:row>
      <xdr:rowOff>158751</xdr:rowOff>
    </xdr:to>
    <xdr:pic>
      <xdr:nvPicPr>
        <xdr:cNvPr id="5" name="Picture 4">
          <a:extLst>
            <a:ext uri="{FF2B5EF4-FFF2-40B4-BE49-F238E27FC236}">
              <a16:creationId xmlns:a16="http://schemas.microsoft.com/office/drawing/2014/main" id="{8120FC9E-5758-D29B-63DD-B8F8B5BCAA8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2247900</xdr:colOff>
      <xdr:row>64</xdr:row>
      <xdr:rowOff>25400</xdr:rowOff>
    </xdr:to>
    <xdr:pic>
      <xdr:nvPicPr>
        <xdr:cNvPr id="3" name="Picture 2">
          <a:extLst>
            <a:ext uri="{FF2B5EF4-FFF2-40B4-BE49-F238E27FC236}">
              <a16:creationId xmlns:a16="http://schemas.microsoft.com/office/drawing/2014/main" id="{1E63E75A-D3B4-984A-CEDA-812496DDDAD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683750"/>
          <a:ext cx="2247900" cy="1574800"/>
        </a:xfrm>
        <a:prstGeom prst="rect">
          <a:avLst/>
        </a:prstGeom>
      </xdr:spPr>
    </xdr:pic>
    <xdr:clientData/>
  </xdr:twoCellAnchor>
  <xdr:twoCellAnchor editAs="oneCell">
    <xdr:from>
      <xdr:col>1</xdr:col>
      <xdr:colOff>0</xdr:colOff>
      <xdr:row>67</xdr:row>
      <xdr:rowOff>0</xdr:rowOff>
    </xdr:from>
    <xdr:to>
      <xdr:col>1</xdr:col>
      <xdr:colOff>2349500</xdr:colOff>
      <xdr:row>77</xdr:row>
      <xdr:rowOff>158750</xdr:rowOff>
    </xdr:to>
    <xdr:pic>
      <xdr:nvPicPr>
        <xdr:cNvPr id="5" name="Picture 4">
          <a:extLst>
            <a:ext uri="{FF2B5EF4-FFF2-40B4-BE49-F238E27FC236}">
              <a16:creationId xmlns:a16="http://schemas.microsoft.com/office/drawing/2014/main" id="{20C62EBF-C5AA-A3F3-0FE7-69AF4B8B99F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09675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25400</xdr:rowOff>
    </xdr:to>
    <xdr:pic>
      <xdr:nvPicPr>
        <xdr:cNvPr id="3" name="Picture 2">
          <a:extLst>
            <a:ext uri="{FF2B5EF4-FFF2-40B4-BE49-F238E27FC236}">
              <a16:creationId xmlns:a16="http://schemas.microsoft.com/office/drawing/2014/main" id="{F365412D-E5E6-31D0-ECDD-8182CBD23E6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40</xdr:row>
      <xdr:rowOff>0</xdr:rowOff>
    </xdr:from>
    <xdr:to>
      <xdr:col>1</xdr:col>
      <xdr:colOff>2349500</xdr:colOff>
      <xdr:row>50</xdr:row>
      <xdr:rowOff>158750</xdr:rowOff>
    </xdr:to>
    <xdr:pic>
      <xdr:nvPicPr>
        <xdr:cNvPr id="5" name="Picture 4">
          <a:extLst>
            <a:ext uri="{FF2B5EF4-FFF2-40B4-BE49-F238E27FC236}">
              <a16:creationId xmlns:a16="http://schemas.microsoft.com/office/drawing/2014/main" id="{31AD8281-13F7-EE9A-D015-B137CD05EDE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28575</xdr:rowOff>
    </xdr:to>
    <xdr:pic>
      <xdr:nvPicPr>
        <xdr:cNvPr id="3" name="Picture 2">
          <a:extLst>
            <a:ext uri="{FF2B5EF4-FFF2-40B4-BE49-F238E27FC236}">
              <a16:creationId xmlns:a16="http://schemas.microsoft.com/office/drawing/2014/main" id="{C2A2848F-23B2-18DE-27AF-15D94D68990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41</xdr:row>
      <xdr:rowOff>0</xdr:rowOff>
    </xdr:from>
    <xdr:to>
      <xdr:col>1</xdr:col>
      <xdr:colOff>2352675</xdr:colOff>
      <xdr:row>51</xdr:row>
      <xdr:rowOff>161925</xdr:rowOff>
    </xdr:to>
    <xdr:pic>
      <xdr:nvPicPr>
        <xdr:cNvPr id="5" name="Picture 4">
          <a:extLst>
            <a:ext uri="{FF2B5EF4-FFF2-40B4-BE49-F238E27FC236}">
              <a16:creationId xmlns:a16="http://schemas.microsoft.com/office/drawing/2014/main" id="{9EF326D3-3001-24D9-3FC9-C20B23C70A8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290</xdr:row>
      <xdr:rowOff>0</xdr:rowOff>
    </xdr:from>
    <xdr:to>
      <xdr:col>1</xdr:col>
      <xdr:colOff>2247900</xdr:colOff>
      <xdr:row>299</xdr:row>
      <xdr:rowOff>31750</xdr:rowOff>
    </xdr:to>
    <xdr:pic>
      <xdr:nvPicPr>
        <xdr:cNvPr id="3" name="Picture 2">
          <a:extLst>
            <a:ext uri="{FF2B5EF4-FFF2-40B4-BE49-F238E27FC236}">
              <a16:creationId xmlns:a16="http://schemas.microsoft.com/office/drawing/2014/main" id="{9D0F5163-027A-D716-678A-69B8F0FD91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9974500"/>
          <a:ext cx="2247900" cy="1574800"/>
        </a:xfrm>
        <a:prstGeom prst="rect">
          <a:avLst/>
        </a:prstGeom>
      </xdr:spPr>
    </xdr:pic>
    <xdr:clientData/>
  </xdr:twoCellAnchor>
  <xdr:twoCellAnchor editAs="oneCell">
    <xdr:from>
      <xdr:col>1</xdr:col>
      <xdr:colOff>0</xdr:colOff>
      <xdr:row>304</xdr:row>
      <xdr:rowOff>0</xdr:rowOff>
    </xdr:from>
    <xdr:to>
      <xdr:col>1</xdr:col>
      <xdr:colOff>2349500</xdr:colOff>
      <xdr:row>314</xdr:row>
      <xdr:rowOff>165100</xdr:rowOff>
    </xdr:to>
    <xdr:pic>
      <xdr:nvPicPr>
        <xdr:cNvPr id="5" name="Picture 4">
          <a:extLst>
            <a:ext uri="{FF2B5EF4-FFF2-40B4-BE49-F238E27FC236}">
              <a16:creationId xmlns:a16="http://schemas.microsoft.com/office/drawing/2014/main" id="{E4ADD799-0EA1-DCDD-D903-D41D10033E9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52387500"/>
          <a:ext cx="2349500" cy="187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31750</xdr:rowOff>
    </xdr:to>
    <xdr:pic>
      <xdr:nvPicPr>
        <xdr:cNvPr id="3" name="Picture 2">
          <a:extLst>
            <a:ext uri="{FF2B5EF4-FFF2-40B4-BE49-F238E27FC236}">
              <a16:creationId xmlns:a16="http://schemas.microsoft.com/office/drawing/2014/main" id="{9EFF5840-6D0B-8140-D672-B906BF58FD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43</xdr:row>
      <xdr:rowOff>0</xdr:rowOff>
    </xdr:from>
    <xdr:to>
      <xdr:col>1</xdr:col>
      <xdr:colOff>2349500</xdr:colOff>
      <xdr:row>53</xdr:row>
      <xdr:rowOff>165100</xdr:rowOff>
    </xdr:to>
    <xdr:pic>
      <xdr:nvPicPr>
        <xdr:cNvPr id="5" name="Picture 4">
          <a:extLst>
            <a:ext uri="{FF2B5EF4-FFF2-40B4-BE49-F238E27FC236}">
              <a16:creationId xmlns:a16="http://schemas.microsoft.com/office/drawing/2014/main" id="{95A078A6-D110-8E2D-46E8-BCD120F93F7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207</xdr:row>
      <xdr:rowOff>0</xdr:rowOff>
    </xdr:from>
    <xdr:to>
      <xdr:col>1</xdr:col>
      <xdr:colOff>2247900</xdr:colOff>
      <xdr:row>216</xdr:row>
      <xdr:rowOff>31750</xdr:rowOff>
    </xdr:to>
    <xdr:pic>
      <xdr:nvPicPr>
        <xdr:cNvPr id="3" name="Picture 2">
          <a:extLst>
            <a:ext uri="{FF2B5EF4-FFF2-40B4-BE49-F238E27FC236}">
              <a16:creationId xmlns:a16="http://schemas.microsoft.com/office/drawing/2014/main" id="{B9E3002F-309E-1E5C-1311-E5F9D8AB991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5744150"/>
          <a:ext cx="2247900" cy="1574800"/>
        </a:xfrm>
        <a:prstGeom prst="rect">
          <a:avLst/>
        </a:prstGeom>
      </xdr:spPr>
    </xdr:pic>
    <xdr:clientData/>
  </xdr:twoCellAnchor>
  <xdr:twoCellAnchor editAs="oneCell">
    <xdr:from>
      <xdr:col>1</xdr:col>
      <xdr:colOff>0</xdr:colOff>
      <xdr:row>221</xdr:row>
      <xdr:rowOff>0</xdr:rowOff>
    </xdr:from>
    <xdr:to>
      <xdr:col>1</xdr:col>
      <xdr:colOff>2349500</xdr:colOff>
      <xdr:row>231</xdr:row>
      <xdr:rowOff>165100</xdr:rowOff>
    </xdr:to>
    <xdr:pic>
      <xdr:nvPicPr>
        <xdr:cNvPr id="5" name="Picture 4">
          <a:extLst>
            <a:ext uri="{FF2B5EF4-FFF2-40B4-BE49-F238E27FC236}">
              <a16:creationId xmlns:a16="http://schemas.microsoft.com/office/drawing/2014/main" id="{270F7FF0-EE4E-9955-E4FB-792A44E65D1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8157150"/>
          <a:ext cx="2349500" cy="18796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31750</xdr:rowOff>
    </xdr:to>
    <xdr:pic>
      <xdr:nvPicPr>
        <xdr:cNvPr id="3" name="Picture 2">
          <a:extLst>
            <a:ext uri="{FF2B5EF4-FFF2-40B4-BE49-F238E27FC236}">
              <a16:creationId xmlns:a16="http://schemas.microsoft.com/office/drawing/2014/main" id="{D3DB32C7-366A-83D1-3EBE-FE6F0AB657E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165100</xdr:rowOff>
    </xdr:to>
    <xdr:pic>
      <xdr:nvPicPr>
        <xdr:cNvPr id="5" name="Picture 4">
          <a:extLst>
            <a:ext uri="{FF2B5EF4-FFF2-40B4-BE49-F238E27FC236}">
              <a16:creationId xmlns:a16="http://schemas.microsoft.com/office/drawing/2014/main" id="{FCC38FD5-9764-712F-9230-50C9D83AAEC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84</xdr:row>
      <xdr:rowOff>0</xdr:rowOff>
    </xdr:from>
    <xdr:to>
      <xdr:col>1</xdr:col>
      <xdr:colOff>2247900</xdr:colOff>
      <xdr:row>93</xdr:row>
      <xdr:rowOff>28575</xdr:rowOff>
    </xdr:to>
    <xdr:pic>
      <xdr:nvPicPr>
        <xdr:cNvPr id="3" name="Picture 2">
          <a:extLst>
            <a:ext uri="{FF2B5EF4-FFF2-40B4-BE49-F238E27FC236}">
              <a16:creationId xmlns:a16="http://schemas.microsoft.com/office/drawing/2014/main" id="{27AB45F0-BA42-8011-BF4E-2D499345419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655800"/>
          <a:ext cx="2247900" cy="1574800"/>
        </a:xfrm>
        <a:prstGeom prst="rect">
          <a:avLst/>
        </a:prstGeom>
      </xdr:spPr>
    </xdr:pic>
    <xdr:clientData/>
  </xdr:twoCellAnchor>
  <xdr:twoCellAnchor editAs="oneCell">
    <xdr:from>
      <xdr:col>1</xdr:col>
      <xdr:colOff>0</xdr:colOff>
      <xdr:row>97</xdr:row>
      <xdr:rowOff>0</xdr:rowOff>
    </xdr:from>
    <xdr:to>
      <xdr:col>1</xdr:col>
      <xdr:colOff>2352675</xdr:colOff>
      <xdr:row>107</xdr:row>
      <xdr:rowOff>161926</xdr:rowOff>
    </xdr:to>
    <xdr:pic>
      <xdr:nvPicPr>
        <xdr:cNvPr id="5" name="Picture 4">
          <a:extLst>
            <a:ext uri="{FF2B5EF4-FFF2-40B4-BE49-F238E27FC236}">
              <a16:creationId xmlns:a16="http://schemas.microsoft.com/office/drawing/2014/main" id="{0BA70666-068D-5EF1-701F-001DB51107C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068800"/>
          <a:ext cx="2349500" cy="1879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346</xdr:row>
      <xdr:rowOff>0</xdr:rowOff>
    </xdr:from>
    <xdr:to>
      <xdr:col>1</xdr:col>
      <xdr:colOff>2247900</xdr:colOff>
      <xdr:row>355</xdr:row>
      <xdr:rowOff>25400</xdr:rowOff>
    </xdr:to>
    <xdr:pic>
      <xdr:nvPicPr>
        <xdr:cNvPr id="3" name="Picture 2">
          <a:extLst>
            <a:ext uri="{FF2B5EF4-FFF2-40B4-BE49-F238E27FC236}">
              <a16:creationId xmlns:a16="http://schemas.microsoft.com/office/drawing/2014/main" id="{865FA7C0-2A83-25A2-97CA-956A55DE30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9575700"/>
          <a:ext cx="2247900" cy="1574800"/>
        </a:xfrm>
        <a:prstGeom prst="rect">
          <a:avLst/>
        </a:prstGeom>
      </xdr:spPr>
    </xdr:pic>
    <xdr:clientData/>
  </xdr:twoCellAnchor>
  <xdr:twoCellAnchor editAs="oneCell">
    <xdr:from>
      <xdr:col>1</xdr:col>
      <xdr:colOff>0</xdr:colOff>
      <xdr:row>358</xdr:row>
      <xdr:rowOff>0</xdr:rowOff>
    </xdr:from>
    <xdr:to>
      <xdr:col>1</xdr:col>
      <xdr:colOff>2349500</xdr:colOff>
      <xdr:row>368</xdr:row>
      <xdr:rowOff>158750</xdr:rowOff>
    </xdr:to>
    <xdr:pic>
      <xdr:nvPicPr>
        <xdr:cNvPr id="5" name="Picture 4">
          <a:extLst>
            <a:ext uri="{FF2B5EF4-FFF2-40B4-BE49-F238E27FC236}">
              <a16:creationId xmlns:a16="http://schemas.microsoft.com/office/drawing/2014/main" id="{80BA391B-E9DB-D336-6278-2C037BAEB61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1988700"/>
          <a:ext cx="2349500" cy="187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61</xdr:row>
      <xdr:rowOff>0</xdr:rowOff>
    </xdr:from>
    <xdr:to>
      <xdr:col>1</xdr:col>
      <xdr:colOff>2247900</xdr:colOff>
      <xdr:row>70</xdr:row>
      <xdr:rowOff>31750</xdr:rowOff>
    </xdr:to>
    <xdr:pic>
      <xdr:nvPicPr>
        <xdr:cNvPr id="3" name="Picture 2">
          <a:extLst>
            <a:ext uri="{FF2B5EF4-FFF2-40B4-BE49-F238E27FC236}">
              <a16:creationId xmlns:a16="http://schemas.microsoft.com/office/drawing/2014/main" id="{E50C4350-2A9D-310C-DD90-1505878F328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712450"/>
          <a:ext cx="2247900" cy="1574800"/>
        </a:xfrm>
        <a:prstGeom prst="rect">
          <a:avLst/>
        </a:prstGeom>
      </xdr:spPr>
    </xdr:pic>
    <xdr:clientData/>
  </xdr:twoCellAnchor>
  <xdr:twoCellAnchor editAs="oneCell">
    <xdr:from>
      <xdr:col>1</xdr:col>
      <xdr:colOff>0</xdr:colOff>
      <xdr:row>75</xdr:row>
      <xdr:rowOff>0</xdr:rowOff>
    </xdr:from>
    <xdr:to>
      <xdr:col>1</xdr:col>
      <xdr:colOff>2349500</xdr:colOff>
      <xdr:row>85</xdr:row>
      <xdr:rowOff>165100</xdr:rowOff>
    </xdr:to>
    <xdr:pic>
      <xdr:nvPicPr>
        <xdr:cNvPr id="5" name="Picture 4">
          <a:extLst>
            <a:ext uri="{FF2B5EF4-FFF2-40B4-BE49-F238E27FC236}">
              <a16:creationId xmlns:a16="http://schemas.microsoft.com/office/drawing/2014/main" id="{8CD2144B-4949-5C08-E5A7-1332D325C5C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12545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25400</xdr:rowOff>
    </xdr:to>
    <xdr:pic>
      <xdr:nvPicPr>
        <xdr:cNvPr id="3" name="Picture 2">
          <a:extLst>
            <a:ext uri="{FF2B5EF4-FFF2-40B4-BE49-F238E27FC236}">
              <a16:creationId xmlns:a16="http://schemas.microsoft.com/office/drawing/2014/main" id="{F7808C55-C056-8DE5-4CEE-2D5514C3D8D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89</xdr:row>
      <xdr:rowOff>0</xdr:rowOff>
    </xdr:from>
    <xdr:to>
      <xdr:col>1</xdr:col>
      <xdr:colOff>2349500</xdr:colOff>
      <xdr:row>99</xdr:row>
      <xdr:rowOff>158749</xdr:rowOff>
    </xdr:to>
    <xdr:pic>
      <xdr:nvPicPr>
        <xdr:cNvPr id="5" name="Picture 4">
          <a:extLst>
            <a:ext uri="{FF2B5EF4-FFF2-40B4-BE49-F238E27FC236}">
              <a16:creationId xmlns:a16="http://schemas.microsoft.com/office/drawing/2014/main" id="{46A09552-9DFE-3CD4-3664-CE77490C343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31750</xdr:rowOff>
    </xdr:to>
    <xdr:pic>
      <xdr:nvPicPr>
        <xdr:cNvPr id="3" name="Picture 2">
          <a:extLst>
            <a:ext uri="{FF2B5EF4-FFF2-40B4-BE49-F238E27FC236}">
              <a16:creationId xmlns:a16="http://schemas.microsoft.com/office/drawing/2014/main" id="{8CE482BC-911E-D00C-3C7D-D0C6CB27F4F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165100</xdr:rowOff>
    </xdr:to>
    <xdr:pic>
      <xdr:nvPicPr>
        <xdr:cNvPr id="5" name="Picture 4">
          <a:extLst>
            <a:ext uri="{FF2B5EF4-FFF2-40B4-BE49-F238E27FC236}">
              <a16:creationId xmlns:a16="http://schemas.microsoft.com/office/drawing/2014/main" id="{D54E6DE9-91A8-807E-91D6-6BC295CE125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67</xdr:row>
      <xdr:rowOff>0</xdr:rowOff>
    </xdr:from>
    <xdr:to>
      <xdr:col>1</xdr:col>
      <xdr:colOff>2247900</xdr:colOff>
      <xdr:row>76</xdr:row>
      <xdr:rowOff>28575</xdr:rowOff>
    </xdr:to>
    <xdr:pic>
      <xdr:nvPicPr>
        <xdr:cNvPr id="3" name="Picture 2">
          <a:extLst>
            <a:ext uri="{FF2B5EF4-FFF2-40B4-BE49-F238E27FC236}">
              <a16:creationId xmlns:a16="http://schemas.microsoft.com/office/drawing/2014/main" id="{74CC9FB5-61D0-2C7A-C234-57FABAB70D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598400"/>
          <a:ext cx="2247900" cy="1574800"/>
        </a:xfrm>
        <a:prstGeom prst="rect">
          <a:avLst/>
        </a:prstGeom>
      </xdr:spPr>
    </xdr:pic>
    <xdr:clientData/>
  </xdr:twoCellAnchor>
  <xdr:twoCellAnchor editAs="oneCell">
    <xdr:from>
      <xdr:col>1</xdr:col>
      <xdr:colOff>0</xdr:colOff>
      <xdr:row>80</xdr:row>
      <xdr:rowOff>0</xdr:rowOff>
    </xdr:from>
    <xdr:to>
      <xdr:col>1</xdr:col>
      <xdr:colOff>2352675</xdr:colOff>
      <xdr:row>90</xdr:row>
      <xdr:rowOff>161925</xdr:rowOff>
    </xdr:to>
    <xdr:pic>
      <xdr:nvPicPr>
        <xdr:cNvPr id="5" name="Picture 4">
          <a:extLst>
            <a:ext uri="{FF2B5EF4-FFF2-40B4-BE49-F238E27FC236}">
              <a16:creationId xmlns:a16="http://schemas.microsoft.com/office/drawing/2014/main" id="{83CA0542-C165-BD3E-FB51-AB24D0C5B70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011400"/>
          <a:ext cx="2349500" cy="18796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115</xdr:row>
      <xdr:rowOff>0</xdr:rowOff>
    </xdr:from>
    <xdr:to>
      <xdr:col>1</xdr:col>
      <xdr:colOff>2247900</xdr:colOff>
      <xdr:row>124</xdr:row>
      <xdr:rowOff>25400</xdr:rowOff>
    </xdr:to>
    <xdr:pic>
      <xdr:nvPicPr>
        <xdr:cNvPr id="3" name="Picture 2">
          <a:extLst>
            <a:ext uri="{FF2B5EF4-FFF2-40B4-BE49-F238E27FC236}">
              <a16:creationId xmlns:a16="http://schemas.microsoft.com/office/drawing/2014/main" id="{8F0F38C8-8C40-E416-887A-C27AB506169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0142200"/>
          <a:ext cx="2247900" cy="1574800"/>
        </a:xfrm>
        <a:prstGeom prst="rect">
          <a:avLst/>
        </a:prstGeom>
      </xdr:spPr>
    </xdr:pic>
    <xdr:clientData/>
  </xdr:twoCellAnchor>
  <xdr:twoCellAnchor editAs="oneCell">
    <xdr:from>
      <xdr:col>1</xdr:col>
      <xdr:colOff>0</xdr:colOff>
      <xdr:row>128</xdr:row>
      <xdr:rowOff>0</xdr:rowOff>
    </xdr:from>
    <xdr:to>
      <xdr:col>1</xdr:col>
      <xdr:colOff>2349500</xdr:colOff>
      <xdr:row>138</xdr:row>
      <xdr:rowOff>158750</xdr:rowOff>
    </xdr:to>
    <xdr:pic>
      <xdr:nvPicPr>
        <xdr:cNvPr id="5" name="Picture 4">
          <a:extLst>
            <a:ext uri="{FF2B5EF4-FFF2-40B4-BE49-F238E27FC236}">
              <a16:creationId xmlns:a16="http://schemas.microsoft.com/office/drawing/2014/main" id="{A1E03865-26CB-5830-6414-288442BADB0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2555200"/>
          <a:ext cx="2349500" cy="18796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2247900</xdr:colOff>
      <xdr:row>84</xdr:row>
      <xdr:rowOff>28575</xdr:rowOff>
    </xdr:to>
    <xdr:pic>
      <xdr:nvPicPr>
        <xdr:cNvPr id="3" name="Picture 2">
          <a:extLst>
            <a:ext uri="{FF2B5EF4-FFF2-40B4-BE49-F238E27FC236}">
              <a16:creationId xmlns:a16="http://schemas.microsoft.com/office/drawing/2014/main" id="{2F17AA85-CD24-5D74-7BD3-E4E344E71F7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87</xdr:row>
      <xdr:rowOff>0</xdr:rowOff>
    </xdr:from>
    <xdr:to>
      <xdr:col>1</xdr:col>
      <xdr:colOff>2352675</xdr:colOff>
      <xdr:row>97</xdr:row>
      <xdr:rowOff>161925</xdr:rowOff>
    </xdr:to>
    <xdr:pic>
      <xdr:nvPicPr>
        <xdr:cNvPr id="5" name="Picture 4">
          <a:extLst>
            <a:ext uri="{FF2B5EF4-FFF2-40B4-BE49-F238E27FC236}">
              <a16:creationId xmlns:a16="http://schemas.microsoft.com/office/drawing/2014/main" id="{55933ED8-4190-88D5-51E4-EE68ADEAE83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2247900</xdr:colOff>
      <xdr:row>84</xdr:row>
      <xdr:rowOff>25400</xdr:rowOff>
    </xdr:to>
    <xdr:pic>
      <xdr:nvPicPr>
        <xdr:cNvPr id="3" name="Picture 2">
          <a:extLst>
            <a:ext uri="{FF2B5EF4-FFF2-40B4-BE49-F238E27FC236}">
              <a16:creationId xmlns:a16="http://schemas.microsoft.com/office/drawing/2014/main" id="{FFC2EB61-2165-7090-2A9A-756D36F60E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87</xdr:row>
      <xdr:rowOff>0</xdr:rowOff>
    </xdr:from>
    <xdr:to>
      <xdr:col>1</xdr:col>
      <xdr:colOff>2349500</xdr:colOff>
      <xdr:row>97</xdr:row>
      <xdr:rowOff>158750</xdr:rowOff>
    </xdr:to>
    <xdr:pic>
      <xdr:nvPicPr>
        <xdr:cNvPr id="5" name="Picture 4">
          <a:extLst>
            <a:ext uri="{FF2B5EF4-FFF2-40B4-BE49-F238E27FC236}">
              <a16:creationId xmlns:a16="http://schemas.microsoft.com/office/drawing/2014/main" id="{8C1D95BD-FC7C-F6B6-EA61-10CADEE0B28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3" name="Picture 2">
          <a:extLst>
            <a:ext uri="{FF2B5EF4-FFF2-40B4-BE49-F238E27FC236}">
              <a16:creationId xmlns:a16="http://schemas.microsoft.com/office/drawing/2014/main" id="{ECE1D7FB-8D23-DFC3-3085-7F89DCC73C3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89</xdr:row>
      <xdr:rowOff>0</xdr:rowOff>
    </xdr:from>
    <xdr:to>
      <xdr:col>1</xdr:col>
      <xdr:colOff>2352675</xdr:colOff>
      <xdr:row>99</xdr:row>
      <xdr:rowOff>161925</xdr:rowOff>
    </xdr:to>
    <xdr:pic>
      <xdr:nvPicPr>
        <xdr:cNvPr id="5" name="Picture 4">
          <a:extLst>
            <a:ext uri="{FF2B5EF4-FFF2-40B4-BE49-F238E27FC236}">
              <a16:creationId xmlns:a16="http://schemas.microsoft.com/office/drawing/2014/main" id="{114341F5-6485-45A9-8A2B-D52F1F28ED3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28575</xdr:rowOff>
    </xdr:to>
    <xdr:pic>
      <xdr:nvPicPr>
        <xdr:cNvPr id="3" name="Picture 2">
          <a:extLst>
            <a:ext uri="{FF2B5EF4-FFF2-40B4-BE49-F238E27FC236}">
              <a16:creationId xmlns:a16="http://schemas.microsoft.com/office/drawing/2014/main" id="{C023EE81-7C7C-D538-B55C-6ED1ADB2A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740400"/>
          <a:ext cx="2247900" cy="1574800"/>
        </a:xfrm>
        <a:prstGeom prst="rect">
          <a:avLst/>
        </a:prstGeom>
      </xdr:spPr>
    </xdr:pic>
    <xdr:clientData/>
  </xdr:twoCellAnchor>
  <xdr:twoCellAnchor editAs="oneCell">
    <xdr:from>
      <xdr:col>1</xdr:col>
      <xdr:colOff>0</xdr:colOff>
      <xdr:row>48</xdr:row>
      <xdr:rowOff>0</xdr:rowOff>
    </xdr:from>
    <xdr:to>
      <xdr:col>1</xdr:col>
      <xdr:colOff>2352675</xdr:colOff>
      <xdr:row>58</xdr:row>
      <xdr:rowOff>161925</xdr:rowOff>
    </xdr:to>
    <xdr:pic>
      <xdr:nvPicPr>
        <xdr:cNvPr id="5" name="Picture 4">
          <a:extLst>
            <a:ext uri="{FF2B5EF4-FFF2-40B4-BE49-F238E27FC236}">
              <a16:creationId xmlns:a16="http://schemas.microsoft.com/office/drawing/2014/main" id="{CBFFB285-FAAA-38E9-6E76-3795FC602DC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153400"/>
          <a:ext cx="2349500" cy="187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xdr:col>
      <xdr:colOff>2247900</xdr:colOff>
      <xdr:row>71</xdr:row>
      <xdr:rowOff>28575</xdr:rowOff>
    </xdr:to>
    <xdr:pic>
      <xdr:nvPicPr>
        <xdr:cNvPr id="3" name="Picture 2">
          <a:extLst>
            <a:ext uri="{FF2B5EF4-FFF2-40B4-BE49-F238E27FC236}">
              <a16:creationId xmlns:a16="http://schemas.microsoft.com/office/drawing/2014/main" id="{D4804ADE-D263-1CEC-7CD7-4E0CEC08F6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883900"/>
          <a:ext cx="2247900" cy="1574800"/>
        </a:xfrm>
        <a:prstGeom prst="rect">
          <a:avLst/>
        </a:prstGeom>
      </xdr:spPr>
    </xdr:pic>
    <xdr:clientData/>
  </xdr:twoCellAnchor>
  <xdr:twoCellAnchor editAs="oneCell">
    <xdr:from>
      <xdr:col>1</xdr:col>
      <xdr:colOff>0</xdr:colOff>
      <xdr:row>75</xdr:row>
      <xdr:rowOff>0</xdr:rowOff>
    </xdr:from>
    <xdr:to>
      <xdr:col>1</xdr:col>
      <xdr:colOff>2352675</xdr:colOff>
      <xdr:row>85</xdr:row>
      <xdr:rowOff>161925</xdr:rowOff>
    </xdr:to>
    <xdr:pic>
      <xdr:nvPicPr>
        <xdr:cNvPr id="5" name="Picture 4">
          <a:extLst>
            <a:ext uri="{FF2B5EF4-FFF2-40B4-BE49-F238E27FC236}">
              <a16:creationId xmlns:a16="http://schemas.microsoft.com/office/drawing/2014/main" id="{F179514B-40DB-0FFF-E910-35DA0A6CB41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29690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3" name="Picture 2">
          <a:extLst>
            <a:ext uri="{FF2B5EF4-FFF2-40B4-BE49-F238E27FC236}">
              <a16:creationId xmlns:a16="http://schemas.microsoft.com/office/drawing/2014/main" id="{25D5D43F-23C1-266F-3474-1DB18561EEC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89</xdr:row>
      <xdr:rowOff>0</xdr:rowOff>
    </xdr:from>
    <xdr:to>
      <xdr:col>1</xdr:col>
      <xdr:colOff>2352675</xdr:colOff>
      <xdr:row>99</xdr:row>
      <xdr:rowOff>161925</xdr:rowOff>
    </xdr:to>
    <xdr:pic>
      <xdr:nvPicPr>
        <xdr:cNvPr id="5" name="Picture 4">
          <a:extLst>
            <a:ext uri="{FF2B5EF4-FFF2-40B4-BE49-F238E27FC236}">
              <a16:creationId xmlns:a16="http://schemas.microsoft.com/office/drawing/2014/main" id="{68CE6A93-F51B-6A31-A65E-7BD63A67895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3" name="Picture 2">
          <a:extLst>
            <a:ext uri="{FF2B5EF4-FFF2-40B4-BE49-F238E27FC236}">
              <a16:creationId xmlns:a16="http://schemas.microsoft.com/office/drawing/2014/main" id="{FFE2A70E-2AC6-AAE5-E707-DACE191D40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158750</xdr:rowOff>
    </xdr:to>
    <xdr:pic>
      <xdr:nvPicPr>
        <xdr:cNvPr id="5" name="Picture 4">
          <a:extLst>
            <a:ext uri="{FF2B5EF4-FFF2-40B4-BE49-F238E27FC236}">
              <a16:creationId xmlns:a16="http://schemas.microsoft.com/office/drawing/2014/main" id="{D3A7060D-549E-0AC9-A081-3C9D1D50A34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49500" cy="18796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25400</xdr:rowOff>
    </xdr:to>
    <xdr:pic>
      <xdr:nvPicPr>
        <xdr:cNvPr id="3" name="Picture 2">
          <a:extLst>
            <a:ext uri="{FF2B5EF4-FFF2-40B4-BE49-F238E27FC236}">
              <a16:creationId xmlns:a16="http://schemas.microsoft.com/office/drawing/2014/main" id="{739F593C-7900-9334-198E-B0FDE131B2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247900" cy="1574800"/>
        </a:xfrm>
        <a:prstGeom prst="rect">
          <a:avLst/>
        </a:prstGeom>
      </xdr:spPr>
    </xdr:pic>
    <xdr:clientData/>
  </xdr:twoCellAnchor>
  <xdr:twoCellAnchor editAs="oneCell">
    <xdr:from>
      <xdr:col>1</xdr:col>
      <xdr:colOff>0</xdr:colOff>
      <xdr:row>49</xdr:row>
      <xdr:rowOff>0</xdr:rowOff>
    </xdr:from>
    <xdr:to>
      <xdr:col>1</xdr:col>
      <xdr:colOff>2349500</xdr:colOff>
      <xdr:row>59</xdr:row>
      <xdr:rowOff>158750</xdr:rowOff>
    </xdr:to>
    <xdr:pic>
      <xdr:nvPicPr>
        <xdr:cNvPr id="5" name="Picture 4">
          <a:extLst>
            <a:ext uri="{FF2B5EF4-FFF2-40B4-BE49-F238E27FC236}">
              <a16:creationId xmlns:a16="http://schemas.microsoft.com/office/drawing/2014/main" id="{FD096438-A552-B59D-09E2-FFC7C42BA45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49500" cy="18796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28575</xdr:rowOff>
    </xdr:to>
    <xdr:pic>
      <xdr:nvPicPr>
        <xdr:cNvPr id="3" name="Picture 2">
          <a:extLst>
            <a:ext uri="{FF2B5EF4-FFF2-40B4-BE49-F238E27FC236}">
              <a16:creationId xmlns:a16="http://schemas.microsoft.com/office/drawing/2014/main" id="{DFA27172-101F-1A00-7690-7702D71A021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247900" cy="1574800"/>
        </a:xfrm>
        <a:prstGeom prst="rect">
          <a:avLst/>
        </a:prstGeom>
      </xdr:spPr>
    </xdr:pic>
    <xdr:clientData/>
  </xdr:twoCellAnchor>
  <xdr:twoCellAnchor editAs="oneCell">
    <xdr:from>
      <xdr:col>1</xdr:col>
      <xdr:colOff>0</xdr:colOff>
      <xdr:row>41</xdr:row>
      <xdr:rowOff>0</xdr:rowOff>
    </xdr:from>
    <xdr:to>
      <xdr:col>1</xdr:col>
      <xdr:colOff>2352675</xdr:colOff>
      <xdr:row>51</xdr:row>
      <xdr:rowOff>161925</xdr:rowOff>
    </xdr:to>
    <xdr:pic>
      <xdr:nvPicPr>
        <xdr:cNvPr id="5" name="Picture 4">
          <a:extLst>
            <a:ext uri="{FF2B5EF4-FFF2-40B4-BE49-F238E27FC236}">
              <a16:creationId xmlns:a16="http://schemas.microsoft.com/office/drawing/2014/main" id="{C2EF1CDC-C728-B549-C93A-93538F7BE88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49500" cy="18796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25400</xdr:rowOff>
    </xdr:to>
    <xdr:pic>
      <xdr:nvPicPr>
        <xdr:cNvPr id="3" name="Picture 2">
          <a:extLst>
            <a:ext uri="{FF2B5EF4-FFF2-40B4-BE49-F238E27FC236}">
              <a16:creationId xmlns:a16="http://schemas.microsoft.com/office/drawing/2014/main" id="{08093597-2B29-D4FB-1DE7-57056A1A70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49</xdr:row>
      <xdr:rowOff>0</xdr:rowOff>
    </xdr:from>
    <xdr:to>
      <xdr:col>1</xdr:col>
      <xdr:colOff>2349500</xdr:colOff>
      <xdr:row>59</xdr:row>
      <xdr:rowOff>158750</xdr:rowOff>
    </xdr:to>
    <xdr:pic>
      <xdr:nvPicPr>
        <xdr:cNvPr id="5" name="Picture 4">
          <a:extLst>
            <a:ext uri="{FF2B5EF4-FFF2-40B4-BE49-F238E27FC236}">
              <a16:creationId xmlns:a16="http://schemas.microsoft.com/office/drawing/2014/main" id="{9CA96E3A-F9C6-CC84-53D2-978EA707792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57</xdr:row>
      <xdr:rowOff>0</xdr:rowOff>
    </xdr:from>
    <xdr:to>
      <xdr:col>1</xdr:col>
      <xdr:colOff>2247900</xdr:colOff>
      <xdr:row>66</xdr:row>
      <xdr:rowOff>25400</xdr:rowOff>
    </xdr:to>
    <xdr:pic>
      <xdr:nvPicPr>
        <xdr:cNvPr id="3" name="Picture 2">
          <a:extLst>
            <a:ext uri="{FF2B5EF4-FFF2-40B4-BE49-F238E27FC236}">
              <a16:creationId xmlns:a16="http://schemas.microsoft.com/office/drawing/2014/main" id="{4E23A8C5-955F-403F-A247-635CF4B4A9E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541000"/>
          <a:ext cx="2247900" cy="1574800"/>
        </a:xfrm>
        <a:prstGeom prst="rect">
          <a:avLst/>
        </a:prstGeom>
      </xdr:spPr>
    </xdr:pic>
    <xdr:clientData/>
  </xdr:twoCellAnchor>
  <xdr:twoCellAnchor editAs="oneCell">
    <xdr:from>
      <xdr:col>1</xdr:col>
      <xdr:colOff>0</xdr:colOff>
      <xdr:row>69</xdr:row>
      <xdr:rowOff>0</xdr:rowOff>
    </xdr:from>
    <xdr:to>
      <xdr:col>1</xdr:col>
      <xdr:colOff>2349500</xdr:colOff>
      <xdr:row>79</xdr:row>
      <xdr:rowOff>158750</xdr:rowOff>
    </xdr:to>
    <xdr:pic>
      <xdr:nvPicPr>
        <xdr:cNvPr id="5" name="Picture 4">
          <a:extLst>
            <a:ext uri="{FF2B5EF4-FFF2-40B4-BE49-F238E27FC236}">
              <a16:creationId xmlns:a16="http://schemas.microsoft.com/office/drawing/2014/main" id="{B8A668A5-5038-A957-0046-E2E1B66C3BF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954000"/>
          <a:ext cx="2349500" cy="18796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25400</xdr:rowOff>
    </xdr:to>
    <xdr:pic>
      <xdr:nvPicPr>
        <xdr:cNvPr id="3" name="Picture 2">
          <a:extLst>
            <a:ext uri="{FF2B5EF4-FFF2-40B4-BE49-F238E27FC236}">
              <a16:creationId xmlns:a16="http://schemas.microsoft.com/office/drawing/2014/main" id="{826F2072-4981-20F8-84CF-074D19B04D0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247900" cy="1574800"/>
        </a:xfrm>
        <a:prstGeom prst="rect">
          <a:avLst/>
        </a:prstGeom>
      </xdr:spPr>
    </xdr:pic>
    <xdr:clientData/>
  </xdr:twoCellAnchor>
  <xdr:twoCellAnchor editAs="oneCell">
    <xdr:from>
      <xdr:col>1</xdr:col>
      <xdr:colOff>0</xdr:colOff>
      <xdr:row>49</xdr:row>
      <xdr:rowOff>0</xdr:rowOff>
    </xdr:from>
    <xdr:to>
      <xdr:col>1</xdr:col>
      <xdr:colOff>2349500</xdr:colOff>
      <xdr:row>59</xdr:row>
      <xdr:rowOff>158750</xdr:rowOff>
    </xdr:to>
    <xdr:pic>
      <xdr:nvPicPr>
        <xdr:cNvPr id="5" name="Picture 4">
          <a:extLst>
            <a:ext uri="{FF2B5EF4-FFF2-40B4-BE49-F238E27FC236}">
              <a16:creationId xmlns:a16="http://schemas.microsoft.com/office/drawing/2014/main" id="{E04DF7B0-4AE5-82B4-430F-0E28B94288D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49500" cy="18796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25400</xdr:rowOff>
    </xdr:to>
    <xdr:pic>
      <xdr:nvPicPr>
        <xdr:cNvPr id="3" name="Picture 2">
          <a:extLst>
            <a:ext uri="{FF2B5EF4-FFF2-40B4-BE49-F238E27FC236}">
              <a16:creationId xmlns:a16="http://schemas.microsoft.com/office/drawing/2014/main" id="{8F0263A0-69C6-6E17-9CD8-6686771B2DD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47</xdr:row>
      <xdr:rowOff>0</xdr:rowOff>
    </xdr:from>
    <xdr:to>
      <xdr:col>1</xdr:col>
      <xdr:colOff>2349500</xdr:colOff>
      <xdr:row>57</xdr:row>
      <xdr:rowOff>158750</xdr:rowOff>
    </xdr:to>
    <xdr:pic>
      <xdr:nvPicPr>
        <xdr:cNvPr id="5" name="Picture 4">
          <a:extLst>
            <a:ext uri="{FF2B5EF4-FFF2-40B4-BE49-F238E27FC236}">
              <a16:creationId xmlns:a16="http://schemas.microsoft.com/office/drawing/2014/main" id="{CDC276BA-BDF7-42A2-331C-35282FFA6C0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102</xdr:row>
      <xdr:rowOff>0</xdr:rowOff>
    </xdr:from>
    <xdr:to>
      <xdr:col>1</xdr:col>
      <xdr:colOff>2247900</xdr:colOff>
      <xdr:row>111</xdr:row>
      <xdr:rowOff>28575</xdr:rowOff>
    </xdr:to>
    <xdr:pic>
      <xdr:nvPicPr>
        <xdr:cNvPr id="3" name="Picture 2">
          <a:extLst>
            <a:ext uri="{FF2B5EF4-FFF2-40B4-BE49-F238E27FC236}">
              <a16:creationId xmlns:a16="http://schemas.microsoft.com/office/drawing/2014/main" id="{48A6EC3C-4256-5A1C-0BFE-D2DFB8D41B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741900"/>
          <a:ext cx="2247900" cy="1574800"/>
        </a:xfrm>
        <a:prstGeom prst="rect">
          <a:avLst/>
        </a:prstGeom>
      </xdr:spPr>
    </xdr:pic>
    <xdr:clientData/>
  </xdr:twoCellAnchor>
  <xdr:twoCellAnchor editAs="oneCell">
    <xdr:from>
      <xdr:col>1</xdr:col>
      <xdr:colOff>0</xdr:colOff>
      <xdr:row>114</xdr:row>
      <xdr:rowOff>0</xdr:rowOff>
    </xdr:from>
    <xdr:to>
      <xdr:col>1</xdr:col>
      <xdr:colOff>2352675</xdr:colOff>
      <xdr:row>124</xdr:row>
      <xdr:rowOff>161925</xdr:rowOff>
    </xdr:to>
    <xdr:pic>
      <xdr:nvPicPr>
        <xdr:cNvPr id="5" name="Picture 4">
          <a:extLst>
            <a:ext uri="{FF2B5EF4-FFF2-40B4-BE49-F238E27FC236}">
              <a16:creationId xmlns:a16="http://schemas.microsoft.com/office/drawing/2014/main" id="{3DF89B74-6FB3-ABF6-6CE4-C7D06535082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154900"/>
          <a:ext cx="2349500" cy="18796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28575</xdr:rowOff>
    </xdr:to>
    <xdr:pic>
      <xdr:nvPicPr>
        <xdr:cNvPr id="3" name="Picture 2">
          <a:extLst>
            <a:ext uri="{FF2B5EF4-FFF2-40B4-BE49-F238E27FC236}">
              <a16:creationId xmlns:a16="http://schemas.microsoft.com/office/drawing/2014/main" id="{8945E471-7A70-6181-A341-EFFF3ED3C3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247900" cy="1574800"/>
        </a:xfrm>
        <a:prstGeom prst="rect">
          <a:avLst/>
        </a:prstGeom>
      </xdr:spPr>
    </xdr:pic>
    <xdr:clientData/>
  </xdr:twoCellAnchor>
  <xdr:twoCellAnchor editAs="oneCell">
    <xdr:from>
      <xdr:col>1</xdr:col>
      <xdr:colOff>0</xdr:colOff>
      <xdr:row>38</xdr:row>
      <xdr:rowOff>0</xdr:rowOff>
    </xdr:from>
    <xdr:to>
      <xdr:col>1</xdr:col>
      <xdr:colOff>2352675</xdr:colOff>
      <xdr:row>48</xdr:row>
      <xdr:rowOff>161925</xdr:rowOff>
    </xdr:to>
    <xdr:pic>
      <xdr:nvPicPr>
        <xdr:cNvPr id="5" name="Picture 4">
          <a:extLst>
            <a:ext uri="{FF2B5EF4-FFF2-40B4-BE49-F238E27FC236}">
              <a16:creationId xmlns:a16="http://schemas.microsoft.com/office/drawing/2014/main" id="{153074A1-8252-1F79-3239-C356229C292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49500" cy="1879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2247900</xdr:colOff>
      <xdr:row>113</xdr:row>
      <xdr:rowOff>31750</xdr:rowOff>
    </xdr:to>
    <xdr:pic>
      <xdr:nvPicPr>
        <xdr:cNvPr id="3" name="Picture 2">
          <a:extLst>
            <a:ext uri="{FF2B5EF4-FFF2-40B4-BE49-F238E27FC236}">
              <a16:creationId xmlns:a16="http://schemas.microsoft.com/office/drawing/2014/main" id="{7A94F790-12E6-C9E1-490E-A19DAE57362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084800"/>
          <a:ext cx="2247900" cy="1574800"/>
        </a:xfrm>
        <a:prstGeom prst="rect">
          <a:avLst/>
        </a:prstGeom>
      </xdr:spPr>
    </xdr:pic>
    <xdr:clientData/>
  </xdr:twoCellAnchor>
  <xdr:twoCellAnchor editAs="oneCell">
    <xdr:from>
      <xdr:col>1</xdr:col>
      <xdr:colOff>0</xdr:colOff>
      <xdr:row>118</xdr:row>
      <xdr:rowOff>0</xdr:rowOff>
    </xdr:from>
    <xdr:to>
      <xdr:col>1</xdr:col>
      <xdr:colOff>2349500</xdr:colOff>
      <xdr:row>128</xdr:row>
      <xdr:rowOff>165100</xdr:rowOff>
    </xdr:to>
    <xdr:pic>
      <xdr:nvPicPr>
        <xdr:cNvPr id="5" name="Picture 4">
          <a:extLst>
            <a:ext uri="{FF2B5EF4-FFF2-40B4-BE49-F238E27FC236}">
              <a16:creationId xmlns:a16="http://schemas.microsoft.com/office/drawing/2014/main" id="{571ABE52-3E44-3625-EDF1-CEEFA3CF3D3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497800"/>
          <a:ext cx="2349500" cy="18796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46</xdr:row>
      <xdr:rowOff>0</xdr:rowOff>
    </xdr:from>
    <xdr:to>
      <xdr:col>1</xdr:col>
      <xdr:colOff>2247900</xdr:colOff>
      <xdr:row>55</xdr:row>
      <xdr:rowOff>25400</xdr:rowOff>
    </xdr:to>
    <xdr:pic>
      <xdr:nvPicPr>
        <xdr:cNvPr id="3" name="Picture 2">
          <a:extLst>
            <a:ext uri="{FF2B5EF4-FFF2-40B4-BE49-F238E27FC236}">
              <a16:creationId xmlns:a16="http://schemas.microsoft.com/office/drawing/2014/main" id="{001094AB-EFD2-6F8E-6565-08B35597699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483600"/>
          <a:ext cx="2247900" cy="1574800"/>
        </a:xfrm>
        <a:prstGeom prst="rect">
          <a:avLst/>
        </a:prstGeom>
      </xdr:spPr>
    </xdr:pic>
    <xdr:clientData/>
  </xdr:twoCellAnchor>
  <xdr:twoCellAnchor editAs="oneCell">
    <xdr:from>
      <xdr:col>1</xdr:col>
      <xdr:colOff>0</xdr:colOff>
      <xdr:row>58</xdr:row>
      <xdr:rowOff>0</xdr:rowOff>
    </xdr:from>
    <xdr:to>
      <xdr:col>1</xdr:col>
      <xdr:colOff>2349500</xdr:colOff>
      <xdr:row>68</xdr:row>
      <xdr:rowOff>158750</xdr:rowOff>
    </xdr:to>
    <xdr:pic>
      <xdr:nvPicPr>
        <xdr:cNvPr id="5" name="Picture 4">
          <a:extLst>
            <a:ext uri="{FF2B5EF4-FFF2-40B4-BE49-F238E27FC236}">
              <a16:creationId xmlns:a16="http://schemas.microsoft.com/office/drawing/2014/main" id="{4D0B876E-1331-E09A-0C42-B5B99E7A85B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896600"/>
          <a:ext cx="2349500" cy="18796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3" name="Picture 2">
          <a:extLst>
            <a:ext uri="{FF2B5EF4-FFF2-40B4-BE49-F238E27FC236}">
              <a16:creationId xmlns:a16="http://schemas.microsoft.com/office/drawing/2014/main" id="{F252347D-68FC-69A7-2C9B-E0B8F1C317D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89</xdr:row>
      <xdr:rowOff>0</xdr:rowOff>
    </xdr:from>
    <xdr:to>
      <xdr:col>1</xdr:col>
      <xdr:colOff>2352675</xdr:colOff>
      <xdr:row>99</xdr:row>
      <xdr:rowOff>161925</xdr:rowOff>
    </xdr:to>
    <xdr:pic>
      <xdr:nvPicPr>
        <xdr:cNvPr id="5" name="Picture 4">
          <a:extLst>
            <a:ext uri="{FF2B5EF4-FFF2-40B4-BE49-F238E27FC236}">
              <a16:creationId xmlns:a16="http://schemas.microsoft.com/office/drawing/2014/main" id="{51D34880-4766-8E7E-41C1-59CC154A3E2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87</xdr:row>
      <xdr:rowOff>0</xdr:rowOff>
    </xdr:from>
    <xdr:to>
      <xdr:col>1</xdr:col>
      <xdr:colOff>2352675</xdr:colOff>
      <xdr:row>97</xdr:row>
      <xdr:rowOff>161925</xdr:rowOff>
    </xdr:to>
    <xdr:pic>
      <xdr:nvPicPr>
        <xdr:cNvPr id="5" name="Picture 4">
          <a:extLst>
            <a:ext uri="{FF2B5EF4-FFF2-40B4-BE49-F238E27FC236}">
              <a16:creationId xmlns:a16="http://schemas.microsoft.com/office/drawing/2014/main" id="{DBD65AE5-07BE-95B8-1A1A-F97ECFD3563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354300"/>
          <a:ext cx="2349500" cy="1879600"/>
        </a:xfrm>
        <a:prstGeom prst="rect">
          <a:avLst/>
        </a:prstGeom>
      </xdr:spPr>
    </xdr:pic>
    <xdr:clientData/>
  </xdr:twoCellAnchor>
  <xdr:twoCellAnchor editAs="oneCell">
    <xdr:from>
      <xdr:col>1</xdr:col>
      <xdr:colOff>0</xdr:colOff>
      <xdr:row>74</xdr:row>
      <xdr:rowOff>0</xdr:rowOff>
    </xdr:from>
    <xdr:to>
      <xdr:col>1</xdr:col>
      <xdr:colOff>2247900</xdr:colOff>
      <xdr:row>83</xdr:row>
      <xdr:rowOff>28575</xdr:rowOff>
    </xdr:to>
    <xdr:pic>
      <xdr:nvPicPr>
        <xdr:cNvPr id="2" name="Picture 1">
          <a:extLst>
            <a:ext uri="{FF2B5EF4-FFF2-40B4-BE49-F238E27FC236}">
              <a16:creationId xmlns:a16="http://schemas.microsoft.com/office/drawing/2014/main" id="{D697DFAA-9793-4558-8E97-77DADD67EBE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4354175"/>
          <a:ext cx="2247900" cy="174625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46</xdr:row>
      <xdr:rowOff>0</xdr:rowOff>
    </xdr:from>
    <xdr:to>
      <xdr:col>1</xdr:col>
      <xdr:colOff>2247900</xdr:colOff>
      <xdr:row>55</xdr:row>
      <xdr:rowOff>25400</xdr:rowOff>
    </xdr:to>
    <xdr:pic>
      <xdr:nvPicPr>
        <xdr:cNvPr id="2" name="Picture 1">
          <a:extLst>
            <a:ext uri="{FF2B5EF4-FFF2-40B4-BE49-F238E27FC236}">
              <a16:creationId xmlns:a16="http://schemas.microsoft.com/office/drawing/2014/main" id="{199EBE88-DC1B-4ECF-B203-13A30010C94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655050"/>
          <a:ext cx="2247900" cy="1574800"/>
        </a:xfrm>
        <a:prstGeom prst="rect">
          <a:avLst/>
        </a:prstGeom>
      </xdr:spPr>
    </xdr:pic>
    <xdr:clientData/>
  </xdr:twoCellAnchor>
  <xdr:twoCellAnchor editAs="oneCell">
    <xdr:from>
      <xdr:col>1</xdr:col>
      <xdr:colOff>0</xdr:colOff>
      <xdr:row>57</xdr:row>
      <xdr:rowOff>0</xdr:rowOff>
    </xdr:from>
    <xdr:to>
      <xdr:col>1</xdr:col>
      <xdr:colOff>2349500</xdr:colOff>
      <xdr:row>67</xdr:row>
      <xdr:rowOff>158750</xdr:rowOff>
    </xdr:to>
    <xdr:pic>
      <xdr:nvPicPr>
        <xdr:cNvPr id="3" name="Picture 2">
          <a:extLst>
            <a:ext uri="{FF2B5EF4-FFF2-40B4-BE49-F238E27FC236}">
              <a16:creationId xmlns:a16="http://schemas.microsoft.com/office/drawing/2014/main" id="{44D07D4C-30BE-4619-8554-4A1E3CBCA01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068050"/>
          <a:ext cx="2349500" cy="187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96</xdr:row>
      <xdr:rowOff>0</xdr:rowOff>
    </xdr:from>
    <xdr:to>
      <xdr:col>1</xdr:col>
      <xdr:colOff>2247900</xdr:colOff>
      <xdr:row>105</xdr:row>
      <xdr:rowOff>28575</xdr:rowOff>
    </xdr:to>
    <xdr:pic>
      <xdr:nvPicPr>
        <xdr:cNvPr id="3" name="Picture 2">
          <a:extLst>
            <a:ext uri="{FF2B5EF4-FFF2-40B4-BE49-F238E27FC236}">
              <a16:creationId xmlns:a16="http://schemas.microsoft.com/office/drawing/2014/main" id="{96E119C8-8553-7F6F-FFE6-1A277DEAA42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713200"/>
          <a:ext cx="2247900" cy="1574800"/>
        </a:xfrm>
        <a:prstGeom prst="rect">
          <a:avLst/>
        </a:prstGeom>
      </xdr:spPr>
    </xdr:pic>
    <xdr:clientData/>
  </xdr:twoCellAnchor>
  <xdr:twoCellAnchor editAs="oneCell">
    <xdr:from>
      <xdr:col>1</xdr:col>
      <xdr:colOff>0</xdr:colOff>
      <xdr:row>109</xdr:row>
      <xdr:rowOff>0</xdr:rowOff>
    </xdr:from>
    <xdr:to>
      <xdr:col>1</xdr:col>
      <xdr:colOff>2352675</xdr:colOff>
      <xdr:row>119</xdr:row>
      <xdr:rowOff>161925</xdr:rowOff>
    </xdr:to>
    <xdr:pic>
      <xdr:nvPicPr>
        <xdr:cNvPr id="5" name="Picture 4">
          <a:extLst>
            <a:ext uri="{FF2B5EF4-FFF2-40B4-BE49-F238E27FC236}">
              <a16:creationId xmlns:a16="http://schemas.microsoft.com/office/drawing/2014/main" id="{3946FB83-7BDC-3FF2-5EB5-6A2024F5FA2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126200"/>
          <a:ext cx="2349500" cy="187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82</xdr:row>
      <xdr:rowOff>0</xdr:rowOff>
    </xdr:from>
    <xdr:to>
      <xdr:col>1</xdr:col>
      <xdr:colOff>2247900</xdr:colOff>
      <xdr:row>91</xdr:row>
      <xdr:rowOff>28575</xdr:rowOff>
    </xdr:to>
    <xdr:pic>
      <xdr:nvPicPr>
        <xdr:cNvPr id="3" name="Picture 2">
          <a:extLst>
            <a:ext uri="{FF2B5EF4-FFF2-40B4-BE49-F238E27FC236}">
              <a16:creationId xmlns:a16="http://schemas.microsoft.com/office/drawing/2014/main" id="{31DA0331-9BC2-9AE5-FEEB-DD38AE38BB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247900" cy="1574800"/>
        </a:xfrm>
        <a:prstGeom prst="rect">
          <a:avLst/>
        </a:prstGeom>
      </xdr:spPr>
    </xdr:pic>
    <xdr:clientData/>
  </xdr:twoCellAnchor>
  <xdr:twoCellAnchor editAs="oneCell">
    <xdr:from>
      <xdr:col>1</xdr:col>
      <xdr:colOff>0</xdr:colOff>
      <xdr:row>95</xdr:row>
      <xdr:rowOff>0</xdr:rowOff>
    </xdr:from>
    <xdr:to>
      <xdr:col>1</xdr:col>
      <xdr:colOff>2352675</xdr:colOff>
      <xdr:row>105</xdr:row>
      <xdr:rowOff>161925</xdr:rowOff>
    </xdr:to>
    <xdr:pic>
      <xdr:nvPicPr>
        <xdr:cNvPr id="5" name="Picture 4">
          <a:extLst>
            <a:ext uri="{FF2B5EF4-FFF2-40B4-BE49-F238E27FC236}">
              <a16:creationId xmlns:a16="http://schemas.microsoft.com/office/drawing/2014/main" id="{0B937505-38AA-66BF-61FB-83278EC9065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49500" cy="1879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92</xdr:row>
      <xdr:rowOff>0</xdr:rowOff>
    </xdr:from>
    <xdr:to>
      <xdr:col>1</xdr:col>
      <xdr:colOff>2247900</xdr:colOff>
      <xdr:row>101</xdr:row>
      <xdr:rowOff>25400</xdr:rowOff>
    </xdr:to>
    <xdr:pic>
      <xdr:nvPicPr>
        <xdr:cNvPr id="3" name="Picture 2">
          <a:extLst>
            <a:ext uri="{FF2B5EF4-FFF2-40B4-BE49-F238E27FC236}">
              <a16:creationId xmlns:a16="http://schemas.microsoft.com/office/drawing/2014/main" id="{A6F6E8D0-CA9F-FF00-C3E3-675FB1EA057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027400"/>
          <a:ext cx="2247900" cy="1574800"/>
        </a:xfrm>
        <a:prstGeom prst="rect">
          <a:avLst/>
        </a:prstGeom>
      </xdr:spPr>
    </xdr:pic>
    <xdr:clientData/>
  </xdr:twoCellAnchor>
  <xdr:twoCellAnchor editAs="oneCell">
    <xdr:from>
      <xdr:col>1</xdr:col>
      <xdr:colOff>0</xdr:colOff>
      <xdr:row>104</xdr:row>
      <xdr:rowOff>0</xdr:rowOff>
    </xdr:from>
    <xdr:to>
      <xdr:col>1</xdr:col>
      <xdr:colOff>2349500</xdr:colOff>
      <xdr:row>114</xdr:row>
      <xdr:rowOff>158751</xdr:rowOff>
    </xdr:to>
    <xdr:pic>
      <xdr:nvPicPr>
        <xdr:cNvPr id="5" name="Picture 4">
          <a:extLst>
            <a:ext uri="{FF2B5EF4-FFF2-40B4-BE49-F238E27FC236}">
              <a16:creationId xmlns:a16="http://schemas.microsoft.com/office/drawing/2014/main" id="{97DE73D2-E487-BE05-FC4A-7F56CD606B3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440400"/>
          <a:ext cx="2349500" cy="187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28576</xdr:rowOff>
    </xdr:to>
    <xdr:pic>
      <xdr:nvPicPr>
        <xdr:cNvPr id="3" name="Picture 2">
          <a:extLst>
            <a:ext uri="{FF2B5EF4-FFF2-40B4-BE49-F238E27FC236}">
              <a16:creationId xmlns:a16="http://schemas.microsoft.com/office/drawing/2014/main" id="{7AF06063-A826-25C1-40FB-193D2F752C1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41</xdr:row>
      <xdr:rowOff>0</xdr:rowOff>
    </xdr:from>
    <xdr:to>
      <xdr:col>1</xdr:col>
      <xdr:colOff>2352675</xdr:colOff>
      <xdr:row>51</xdr:row>
      <xdr:rowOff>161926</xdr:rowOff>
    </xdr:to>
    <xdr:pic>
      <xdr:nvPicPr>
        <xdr:cNvPr id="5" name="Picture 4">
          <a:extLst>
            <a:ext uri="{FF2B5EF4-FFF2-40B4-BE49-F238E27FC236}">
              <a16:creationId xmlns:a16="http://schemas.microsoft.com/office/drawing/2014/main" id="{7D3612DA-63DE-60D6-86AF-9D7B4DCEEC7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100</xdr:row>
      <xdr:rowOff>0</xdr:rowOff>
    </xdr:from>
    <xdr:to>
      <xdr:col>1</xdr:col>
      <xdr:colOff>2247900</xdr:colOff>
      <xdr:row>109</xdr:row>
      <xdr:rowOff>31750</xdr:rowOff>
    </xdr:to>
    <xdr:pic>
      <xdr:nvPicPr>
        <xdr:cNvPr id="3" name="Picture 2">
          <a:extLst>
            <a:ext uri="{FF2B5EF4-FFF2-40B4-BE49-F238E27FC236}">
              <a16:creationId xmlns:a16="http://schemas.microsoft.com/office/drawing/2014/main" id="{6AA5EB66-06D9-5105-896A-86421D1EA9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570450"/>
          <a:ext cx="2247900" cy="1574800"/>
        </a:xfrm>
        <a:prstGeom prst="rect">
          <a:avLst/>
        </a:prstGeom>
      </xdr:spPr>
    </xdr:pic>
    <xdr:clientData/>
  </xdr:twoCellAnchor>
  <xdr:twoCellAnchor editAs="oneCell">
    <xdr:from>
      <xdr:col>1</xdr:col>
      <xdr:colOff>0</xdr:colOff>
      <xdr:row>114</xdr:row>
      <xdr:rowOff>0</xdr:rowOff>
    </xdr:from>
    <xdr:to>
      <xdr:col>1</xdr:col>
      <xdr:colOff>2349500</xdr:colOff>
      <xdr:row>124</xdr:row>
      <xdr:rowOff>165100</xdr:rowOff>
    </xdr:to>
    <xdr:pic>
      <xdr:nvPicPr>
        <xdr:cNvPr id="5" name="Picture 4">
          <a:extLst>
            <a:ext uri="{FF2B5EF4-FFF2-40B4-BE49-F238E27FC236}">
              <a16:creationId xmlns:a16="http://schemas.microsoft.com/office/drawing/2014/main" id="{EBA8EAC0-B34D-4CF0-CCFE-9B2B7D0C8BF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983450"/>
          <a:ext cx="2349500" cy="187960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3" Type="http://schemas.openxmlformats.org/officeDocument/2006/relationships/hyperlink" Target="https://www.blackrock.com/sg/en/products/299098/blackrock-next-generation-technology-fund" TargetMode="External"/><Relationship Id="rId2" Type="http://schemas.openxmlformats.org/officeDocument/2006/relationships/hyperlink" Target="https://www.ishares.com/us/products/239705/ishares-phlx-semiconductor-etf"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drawing" Target="../drawings/drawing29.xml"/><Relationship Id="rId5" Type="http://schemas.openxmlformats.org/officeDocument/2006/relationships/hyperlink" Target="https://www.invesco.com/uk/en/financial-products/etfs/invesco-nasdaq-100-equal-weight-ucits-etf-acc.html" TargetMode="External"/><Relationship Id="rId4" Type="http://schemas.openxmlformats.org/officeDocument/2006/relationships/hyperlink" Target="https://www.blueboxfunds.com/technology-fund"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CC934-2446-4D1D-8D09-249A7D39ACC0}">
  <dimension ref="A1:L167"/>
  <sheetViews>
    <sheetView tabSelected="1"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28.726562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8164062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1433</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293</v>
      </c>
      <c r="C8" s="1" t="s">
        <v>294</v>
      </c>
      <c r="D8" s="1" t="s">
        <v>83</v>
      </c>
      <c r="E8" s="5">
        <v>689114</v>
      </c>
      <c r="F8" s="6">
        <v>44760.37</v>
      </c>
      <c r="G8" s="7">
        <v>5.0799999999999998E-2</v>
      </c>
      <c r="J8" s="6"/>
      <c r="K8" s="3" t="s">
        <v>62</v>
      </c>
      <c r="L8" s="3" t="s">
        <v>63</v>
      </c>
    </row>
    <row r="9" spans="1:12" x14ac:dyDescent="0.35">
      <c r="A9" s="1">
        <v>2</v>
      </c>
      <c r="B9" s="1" t="s">
        <v>72</v>
      </c>
      <c r="C9" s="1" t="s">
        <v>73</v>
      </c>
      <c r="D9" s="1" t="s">
        <v>74</v>
      </c>
      <c r="E9" s="5">
        <v>3069297</v>
      </c>
      <c r="F9" s="6">
        <v>43074.51</v>
      </c>
      <c r="G9" s="7">
        <v>4.8899999999999999E-2</v>
      </c>
      <c r="J9" s="6"/>
      <c r="K9" s="1" t="s">
        <v>74</v>
      </c>
      <c r="L9" s="7">
        <v>0.12590000000000001</v>
      </c>
    </row>
    <row r="10" spans="1:12" x14ac:dyDescent="0.35">
      <c r="A10" s="1">
        <v>3</v>
      </c>
      <c r="B10" s="1" t="s">
        <v>84</v>
      </c>
      <c r="C10" s="1" t="s">
        <v>85</v>
      </c>
      <c r="D10" s="1" t="s">
        <v>74</v>
      </c>
      <c r="E10" s="5">
        <v>3809099</v>
      </c>
      <c r="F10" s="6">
        <v>40079.339999999997</v>
      </c>
      <c r="G10" s="7">
        <v>4.5499999999999999E-2</v>
      </c>
      <c r="J10" s="6"/>
      <c r="K10" s="1" t="s">
        <v>83</v>
      </c>
      <c r="L10" s="7">
        <v>0.1258</v>
      </c>
    </row>
    <row r="11" spans="1:12" x14ac:dyDescent="0.35">
      <c r="A11" s="1">
        <v>4</v>
      </c>
      <c r="B11" s="1" t="s">
        <v>330</v>
      </c>
      <c r="C11" s="1" t="s">
        <v>331</v>
      </c>
      <c r="D11" s="1" t="s">
        <v>91</v>
      </c>
      <c r="E11" s="5">
        <v>21574733</v>
      </c>
      <c r="F11" s="6">
        <v>25717.08</v>
      </c>
      <c r="G11" s="7">
        <v>2.92E-2</v>
      </c>
      <c r="J11" s="6"/>
      <c r="K11" s="1" t="s">
        <v>366</v>
      </c>
      <c r="L11" s="7">
        <v>0.10390000000000001</v>
      </c>
    </row>
    <row r="12" spans="1:12" x14ac:dyDescent="0.35">
      <c r="A12" s="1">
        <v>5</v>
      </c>
      <c r="B12" s="1" t="s">
        <v>295</v>
      </c>
      <c r="C12" s="1" t="s">
        <v>296</v>
      </c>
      <c r="D12" s="1" t="s">
        <v>83</v>
      </c>
      <c r="E12" s="5">
        <v>5880869</v>
      </c>
      <c r="F12" s="6">
        <v>23564.639999999999</v>
      </c>
      <c r="G12" s="7">
        <v>2.6800000000000001E-2</v>
      </c>
      <c r="J12" s="6"/>
      <c r="K12" s="1" t="s">
        <v>376</v>
      </c>
      <c r="L12" s="7">
        <v>0.1008</v>
      </c>
    </row>
    <row r="13" spans="1:12" x14ac:dyDescent="0.35">
      <c r="A13" s="1">
        <v>6</v>
      </c>
      <c r="B13" s="1" t="s">
        <v>157</v>
      </c>
      <c r="C13" s="1" t="s">
        <v>158</v>
      </c>
      <c r="D13" s="1" t="s">
        <v>159</v>
      </c>
      <c r="E13" s="5">
        <v>590752</v>
      </c>
      <c r="F13" s="6">
        <v>23150.98</v>
      </c>
      <c r="G13" s="7">
        <v>2.63E-2</v>
      </c>
      <c r="J13" s="6"/>
      <c r="K13" s="1" t="s">
        <v>118</v>
      </c>
      <c r="L13" s="7">
        <v>7.4300000000000005E-2</v>
      </c>
    </row>
    <row r="14" spans="1:12" x14ac:dyDescent="0.35">
      <c r="A14" s="1">
        <v>7</v>
      </c>
      <c r="B14" s="1" t="s">
        <v>322</v>
      </c>
      <c r="C14" s="1" t="s">
        <v>323</v>
      </c>
      <c r="D14" s="1" t="s">
        <v>118</v>
      </c>
      <c r="E14" s="5">
        <v>1336570</v>
      </c>
      <c r="F14" s="6">
        <v>22372.85</v>
      </c>
      <c r="G14" s="7">
        <v>2.5399999999999999E-2</v>
      </c>
      <c r="J14" s="6"/>
      <c r="K14" s="1" t="s">
        <v>91</v>
      </c>
      <c r="L14" s="7">
        <v>0.05</v>
      </c>
    </row>
    <row r="15" spans="1:12" x14ac:dyDescent="0.35">
      <c r="A15" s="1">
        <v>8</v>
      </c>
      <c r="B15" s="1" t="s">
        <v>301</v>
      </c>
      <c r="C15" s="1" t="s">
        <v>302</v>
      </c>
      <c r="D15" s="1" t="s">
        <v>74</v>
      </c>
      <c r="E15" s="5">
        <v>2041173</v>
      </c>
      <c r="F15" s="6">
        <v>21944.65</v>
      </c>
      <c r="G15" s="7">
        <v>2.4899999999999999E-2</v>
      </c>
      <c r="J15" s="6"/>
      <c r="K15" s="1" t="s">
        <v>77</v>
      </c>
      <c r="L15" s="7">
        <v>4.5699999999999998E-2</v>
      </c>
    </row>
    <row r="16" spans="1:12" x14ac:dyDescent="0.35">
      <c r="A16" s="1">
        <v>9</v>
      </c>
      <c r="B16" s="1" t="s">
        <v>1287</v>
      </c>
      <c r="C16" s="1" t="s">
        <v>1288</v>
      </c>
      <c r="D16" s="1" t="s">
        <v>154</v>
      </c>
      <c r="E16" s="5">
        <v>281434</v>
      </c>
      <c r="F16" s="6">
        <v>17599.900000000001</v>
      </c>
      <c r="G16" s="7">
        <v>0.02</v>
      </c>
      <c r="J16" s="6"/>
      <c r="K16" s="1" t="s">
        <v>154</v>
      </c>
      <c r="L16" s="7">
        <v>3.8600000000000002E-2</v>
      </c>
    </row>
    <row r="17" spans="1:12" x14ac:dyDescent="0.35">
      <c r="A17" s="1">
        <v>10</v>
      </c>
      <c r="B17" s="1" t="s">
        <v>615</v>
      </c>
      <c r="C17" s="1" t="s">
        <v>616</v>
      </c>
      <c r="D17" s="1" t="s">
        <v>162</v>
      </c>
      <c r="E17" s="5">
        <v>8295783</v>
      </c>
      <c r="F17" s="6">
        <v>17014.650000000001</v>
      </c>
      <c r="G17" s="7">
        <v>1.9300000000000001E-2</v>
      </c>
      <c r="J17" s="6"/>
      <c r="K17" s="1" t="s">
        <v>16</v>
      </c>
      <c r="L17" s="7">
        <v>3.2099999999999997E-2</v>
      </c>
    </row>
    <row r="18" spans="1:12" x14ac:dyDescent="0.35">
      <c r="A18" s="1">
        <v>11</v>
      </c>
      <c r="B18" s="1" t="s">
        <v>449</v>
      </c>
      <c r="C18" s="1" t="s">
        <v>450</v>
      </c>
      <c r="D18" s="1" t="s">
        <v>80</v>
      </c>
      <c r="E18" s="5">
        <v>699897</v>
      </c>
      <c r="F18" s="6">
        <v>16883.62</v>
      </c>
      <c r="G18" s="7">
        <v>1.9199999999999998E-2</v>
      </c>
      <c r="J18" s="6"/>
      <c r="K18" s="1" t="s">
        <v>159</v>
      </c>
      <c r="L18" s="7">
        <v>2.63E-2</v>
      </c>
    </row>
    <row r="19" spans="1:12" x14ac:dyDescent="0.35">
      <c r="A19" s="1">
        <v>12</v>
      </c>
      <c r="B19" s="1" t="s">
        <v>1063</v>
      </c>
      <c r="C19" s="1" t="s">
        <v>1064</v>
      </c>
      <c r="D19" s="1" t="s">
        <v>107</v>
      </c>
      <c r="E19" s="5">
        <v>455840</v>
      </c>
      <c r="F19" s="6">
        <v>16874.060000000001</v>
      </c>
      <c r="G19" s="7">
        <v>1.9199999999999998E-2</v>
      </c>
      <c r="J19" s="6"/>
      <c r="K19" s="1" t="s">
        <v>107</v>
      </c>
      <c r="L19" s="7">
        <v>2.4E-2</v>
      </c>
    </row>
    <row r="20" spans="1:12" x14ac:dyDescent="0.35">
      <c r="A20" s="1">
        <v>13</v>
      </c>
      <c r="B20" s="1" t="s">
        <v>32</v>
      </c>
      <c r="C20" s="1" t="s">
        <v>33</v>
      </c>
      <c r="D20" s="1" t="s">
        <v>16</v>
      </c>
      <c r="E20" s="5">
        <v>309299</v>
      </c>
      <c r="F20" s="6">
        <v>15858.84</v>
      </c>
      <c r="G20" s="7">
        <v>1.7999999999999999E-2</v>
      </c>
      <c r="J20" s="6"/>
      <c r="K20" s="1" t="s">
        <v>140</v>
      </c>
      <c r="L20" s="7">
        <v>2.2100000000000002E-2</v>
      </c>
    </row>
    <row r="21" spans="1:12" x14ac:dyDescent="0.35">
      <c r="A21" s="1">
        <v>14</v>
      </c>
      <c r="B21" s="1" t="s">
        <v>324</v>
      </c>
      <c r="C21" s="1" t="s">
        <v>325</v>
      </c>
      <c r="D21" s="1" t="s">
        <v>118</v>
      </c>
      <c r="E21" s="5">
        <v>899580</v>
      </c>
      <c r="F21" s="6">
        <v>14967.66</v>
      </c>
      <c r="G21" s="7">
        <v>1.7000000000000001E-2</v>
      </c>
      <c r="J21" s="6"/>
      <c r="K21" s="1" t="s">
        <v>459</v>
      </c>
      <c r="L21" s="7">
        <v>2.12E-2</v>
      </c>
    </row>
    <row r="22" spans="1:12" x14ac:dyDescent="0.35">
      <c r="A22" s="1">
        <v>15</v>
      </c>
      <c r="B22" s="1" t="s">
        <v>444</v>
      </c>
      <c r="C22" s="1" t="s">
        <v>445</v>
      </c>
      <c r="D22" s="1" t="s">
        <v>118</v>
      </c>
      <c r="E22" s="5">
        <v>340057</v>
      </c>
      <c r="F22" s="6">
        <v>13925.67</v>
      </c>
      <c r="G22" s="7">
        <v>1.5800000000000002E-2</v>
      </c>
      <c r="J22" s="6"/>
      <c r="K22" s="1" t="s">
        <v>162</v>
      </c>
      <c r="L22" s="7">
        <v>1.9300000000000001E-2</v>
      </c>
    </row>
    <row r="23" spans="1:12" x14ac:dyDescent="0.35">
      <c r="A23" s="1">
        <v>16</v>
      </c>
      <c r="B23" s="1" t="s">
        <v>291</v>
      </c>
      <c r="C23" s="1" t="s">
        <v>292</v>
      </c>
      <c r="D23" s="1" t="s">
        <v>83</v>
      </c>
      <c r="E23" s="5">
        <v>3040375</v>
      </c>
      <c r="F23" s="6">
        <v>13439.98</v>
      </c>
      <c r="G23" s="7">
        <v>1.5299999999999999E-2</v>
      </c>
      <c r="J23" s="6"/>
      <c r="K23" s="1" t="s">
        <v>80</v>
      </c>
      <c r="L23" s="7">
        <v>1.9199999999999998E-2</v>
      </c>
    </row>
    <row r="24" spans="1:12" x14ac:dyDescent="0.35">
      <c r="A24" s="1">
        <v>17</v>
      </c>
      <c r="B24" s="1" t="s">
        <v>75</v>
      </c>
      <c r="C24" s="1" t="s">
        <v>76</v>
      </c>
      <c r="D24" s="1" t="s">
        <v>77</v>
      </c>
      <c r="E24" s="5">
        <v>282321</v>
      </c>
      <c r="F24" s="6">
        <v>13409.82</v>
      </c>
      <c r="G24" s="7">
        <v>1.52E-2</v>
      </c>
      <c r="J24" s="6"/>
      <c r="K24" s="1" t="s">
        <v>960</v>
      </c>
      <c r="L24" s="7">
        <v>1.8800000000000001E-2</v>
      </c>
    </row>
    <row r="25" spans="1:12" x14ac:dyDescent="0.35">
      <c r="A25" s="1">
        <v>18</v>
      </c>
      <c r="B25" s="1" t="s">
        <v>1061</v>
      </c>
      <c r="C25" s="1" t="s">
        <v>1062</v>
      </c>
      <c r="D25" s="1" t="s">
        <v>140</v>
      </c>
      <c r="E25" s="5">
        <v>1833013</v>
      </c>
      <c r="F25" s="6">
        <v>12966.73</v>
      </c>
      <c r="G25" s="7">
        <v>1.47E-2</v>
      </c>
      <c r="J25" s="6"/>
      <c r="K25" s="1" t="s">
        <v>369</v>
      </c>
      <c r="L25" s="7">
        <v>1.77E-2</v>
      </c>
    </row>
    <row r="26" spans="1:12" x14ac:dyDescent="0.35">
      <c r="A26" s="1">
        <v>19</v>
      </c>
      <c r="B26" s="1" t="s">
        <v>173</v>
      </c>
      <c r="C26" s="1" t="s">
        <v>174</v>
      </c>
      <c r="D26" s="1" t="s">
        <v>77</v>
      </c>
      <c r="E26" s="5">
        <v>760780</v>
      </c>
      <c r="F26" s="6">
        <v>11773.45</v>
      </c>
      <c r="G26" s="7">
        <v>1.34E-2</v>
      </c>
      <c r="J26" s="6"/>
      <c r="K26" s="1" t="s">
        <v>206</v>
      </c>
      <c r="L26" s="7">
        <v>1.2500000000000001E-2</v>
      </c>
    </row>
    <row r="27" spans="1:12" x14ac:dyDescent="0.35">
      <c r="A27" s="1">
        <v>20</v>
      </c>
      <c r="B27" s="1" t="s">
        <v>524</v>
      </c>
      <c r="C27" s="1" t="s">
        <v>525</v>
      </c>
      <c r="D27" s="1" t="s">
        <v>206</v>
      </c>
      <c r="E27" s="5">
        <v>2369637</v>
      </c>
      <c r="F27" s="6">
        <v>11042.51</v>
      </c>
      <c r="G27" s="7">
        <v>1.2500000000000001E-2</v>
      </c>
      <c r="J27" s="6"/>
      <c r="K27" s="1" t="s">
        <v>619</v>
      </c>
      <c r="L27" s="7">
        <v>1.24E-2</v>
      </c>
    </row>
    <row r="28" spans="1:12" x14ac:dyDescent="0.35">
      <c r="A28" s="1">
        <v>21</v>
      </c>
      <c r="B28" s="1" t="s">
        <v>617</v>
      </c>
      <c r="C28" s="1" t="s">
        <v>618</v>
      </c>
      <c r="D28" s="1" t="s">
        <v>619</v>
      </c>
      <c r="E28" s="5">
        <v>693727</v>
      </c>
      <c r="F28" s="6">
        <v>10890.13</v>
      </c>
      <c r="G28" s="7">
        <v>1.24E-2</v>
      </c>
      <c r="J28" s="6"/>
      <c r="K28" s="1" t="s">
        <v>448</v>
      </c>
      <c r="L28" s="7">
        <v>1.14E-2</v>
      </c>
    </row>
    <row r="29" spans="1:12" x14ac:dyDescent="0.35">
      <c r="A29" s="1">
        <v>22</v>
      </c>
      <c r="B29" s="1" t="s">
        <v>767</v>
      </c>
      <c r="C29" s="1" t="s">
        <v>768</v>
      </c>
      <c r="D29" s="1" t="s">
        <v>448</v>
      </c>
      <c r="E29" s="5">
        <v>3959930</v>
      </c>
      <c r="F29" s="6">
        <v>10010.700000000001</v>
      </c>
      <c r="G29" s="7">
        <v>1.14E-2</v>
      </c>
      <c r="J29" s="6"/>
      <c r="K29" s="1" t="s">
        <v>170</v>
      </c>
      <c r="L29" s="7">
        <v>1.1299999999999999E-2</v>
      </c>
    </row>
    <row r="30" spans="1:12" x14ac:dyDescent="0.35">
      <c r="A30" s="1">
        <v>23</v>
      </c>
      <c r="B30" s="1" t="s">
        <v>1426</v>
      </c>
      <c r="C30" s="1" t="s">
        <v>1427</v>
      </c>
      <c r="D30" s="1" t="s">
        <v>170</v>
      </c>
      <c r="E30" s="5">
        <v>928300</v>
      </c>
      <c r="F30" s="6">
        <v>9943.02</v>
      </c>
      <c r="G30" s="7">
        <v>1.1299999999999999E-2</v>
      </c>
      <c r="J30" s="6"/>
      <c r="K30" s="1" t="s">
        <v>23</v>
      </c>
      <c r="L30" s="7">
        <v>1.06E-2</v>
      </c>
    </row>
    <row r="31" spans="1:12" x14ac:dyDescent="0.35">
      <c r="A31" s="1">
        <v>24</v>
      </c>
      <c r="B31" s="1" t="s">
        <v>116</v>
      </c>
      <c r="C31" s="1" t="s">
        <v>117</v>
      </c>
      <c r="D31" s="1" t="s">
        <v>118</v>
      </c>
      <c r="E31" s="5">
        <v>142439</v>
      </c>
      <c r="F31" s="6">
        <v>9335.52</v>
      </c>
      <c r="G31" s="7">
        <v>1.06E-2</v>
      </c>
      <c r="J31" s="6"/>
      <c r="K31" s="1" t="s">
        <v>88</v>
      </c>
      <c r="L31" s="7">
        <v>9.9000000000000008E-3</v>
      </c>
    </row>
    <row r="32" spans="1:12" x14ac:dyDescent="0.35">
      <c r="A32" s="1">
        <v>25</v>
      </c>
      <c r="B32" s="1" t="s">
        <v>1261</v>
      </c>
      <c r="C32" s="1" t="s">
        <v>1262</v>
      </c>
      <c r="D32" s="1" t="s">
        <v>23</v>
      </c>
      <c r="E32" s="5">
        <v>685268</v>
      </c>
      <c r="F32" s="6">
        <v>9300.4599999999991</v>
      </c>
      <c r="G32" s="7">
        <v>1.06E-2</v>
      </c>
      <c r="J32" s="6"/>
      <c r="K32" s="1" t="s">
        <v>143</v>
      </c>
      <c r="L32" s="7">
        <v>9.7999999999999997E-3</v>
      </c>
    </row>
    <row r="33" spans="1:12" x14ac:dyDescent="0.35">
      <c r="A33" s="1">
        <v>26</v>
      </c>
      <c r="B33" s="1" t="s">
        <v>252</v>
      </c>
      <c r="C33" s="1" t="s">
        <v>253</v>
      </c>
      <c r="D33" s="1" t="s">
        <v>83</v>
      </c>
      <c r="E33" s="5">
        <v>1165047</v>
      </c>
      <c r="F33" s="6">
        <v>9022.7099999999991</v>
      </c>
      <c r="G33" s="7">
        <v>1.0200000000000001E-2</v>
      </c>
      <c r="J33" s="6"/>
      <c r="K33" s="1" t="s">
        <v>598</v>
      </c>
      <c r="L33" s="7">
        <v>9.1000000000000004E-3</v>
      </c>
    </row>
    <row r="34" spans="1:12" x14ac:dyDescent="0.35">
      <c r="A34" s="1">
        <v>27</v>
      </c>
      <c r="B34" s="1" t="s">
        <v>1382</v>
      </c>
      <c r="C34" s="1" t="s">
        <v>1383</v>
      </c>
      <c r="D34" s="1" t="s">
        <v>154</v>
      </c>
      <c r="E34" s="5">
        <v>2012037</v>
      </c>
      <c r="F34" s="6">
        <v>8918.35</v>
      </c>
      <c r="G34" s="7">
        <v>1.01E-2</v>
      </c>
      <c r="J34" s="6"/>
      <c r="K34" s="1" t="s">
        <v>956</v>
      </c>
      <c r="L34" s="7">
        <v>8.6999999999999994E-3</v>
      </c>
    </row>
    <row r="35" spans="1:12" x14ac:dyDescent="0.35">
      <c r="A35" s="1">
        <v>28</v>
      </c>
      <c r="B35" s="1" t="s">
        <v>1394</v>
      </c>
      <c r="C35" s="1" t="s">
        <v>1395</v>
      </c>
      <c r="D35" s="1" t="s">
        <v>459</v>
      </c>
      <c r="E35" s="5">
        <v>958106</v>
      </c>
      <c r="F35" s="6">
        <v>8804.0400000000009</v>
      </c>
      <c r="G35" s="7">
        <v>0.01</v>
      </c>
      <c r="J35" s="6"/>
      <c r="K35" s="1" t="s">
        <v>96</v>
      </c>
      <c r="L35" s="7">
        <v>7.7000000000000002E-3</v>
      </c>
    </row>
    <row r="36" spans="1:12" x14ac:dyDescent="0.35">
      <c r="A36" s="1">
        <v>29</v>
      </c>
      <c r="B36" s="1" t="s">
        <v>526</v>
      </c>
      <c r="C36" s="1" t="s">
        <v>527</v>
      </c>
      <c r="D36" s="1" t="s">
        <v>77</v>
      </c>
      <c r="E36" s="5">
        <v>241038</v>
      </c>
      <c r="F36" s="6">
        <v>8787.0400000000009</v>
      </c>
      <c r="G36" s="7">
        <v>0.01</v>
      </c>
      <c r="J36" s="6"/>
      <c r="K36" s="1" t="s">
        <v>215</v>
      </c>
      <c r="L36" s="7">
        <v>6.4000000000000003E-3</v>
      </c>
    </row>
    <row r="37" spans="1:12" x14ac:dyDescent="0.35">
      <c r="A37" s="1">
        <v>30</v>
      </c>
      <c r="B37" s="1" t="s">
        <v>451</v>
      </c>
      <c r="C37" s="1" t="s">
        <v>452</v>
      </c>
      <c r="D37" s="1" t="s">
        <v>88</v>
      </c>
      <c r="E37" s="5">
        <v>917373</v>
      </c>
      <c r="F37" s="6">
        <v>8716.8799999999992</v>
      </c>
      <c r="G37" s="7">
        <v>9.9000000000000008E-3</v>
      </c>
      <c r="J37" s="6"/>
      <c r="K37" s="1" t="s">
        <v>963</v>
      </c>
      <c r="L37" s="7">
        <v>5.3E-3</v>
      </c>
    </row>
    <row r="38" spans="1:12" x14ac:dyDescent="0.35">
      <c r="A38" s="1">
        <v>31</v>
      </c>
      <c r="B38" s="1" t="s">
        <v>309</v>
      </c>
      <c r="C38" s="1" t="s">
        <v>310</v>
      </c>
      <c r="D38" s="1" t="s">
        <v>143</v>
      </c>
      <c r="E38" s="5">
        <v>634683</v>
      </c>
      <c r="F38" s="6">
        <v>8661.84</v>
      </c>
      <c r="G38" s="7">
        <v>9.7999999999999997E-3</v>
      </c>
      <c r="J38" s="6"/>
      <c r="K38" s="1" t="s">
        <v>1085</v>
      </c>
      <c r="L38" s="7">
        <v>3.0000000000000001E-3</v>
      </c>
    </row>
    <row r="39" spans="1:12" x14ac:dyDescent="0.35">
      <c r="A39" s="1">
        <v>32</v>
      </c>
      <c r="B39" s="1" t="s">
        <v>714</v>
      </c>
      <c r="C39" s="1" t="s">
        <v>715</v>
      </c>
      <c r="D39" s="1" t="s">
        <v>83</v>
      </c>
      <c r="E39" s="5">
        <v>1176340</v>
      </c>
      <c r="F39" s="6">
        <v>8465.5300000000007</v>
      </c>
      <c r="G39" s="7">
        <v>9.5999999999999992E-3</v>
      </c>
      <c r="J39" s="6"/>
      <c r="K39" s="1" t="s">
        <v>953</v>
      </c>
      <c r="L39" s="7">
        <v>2.8E-3</v>
      </c>
    </row>
    <row r="40" spans="1:12" x14ac:dyDescent="0.35">
      <c r="A40" s="1">
        <v>33</v>
      </c>
      <c r="B40" s="1" t="s">
        <v>1065</v>
      </c>
      <c r="C40" s="1" t="s">
        <v>1066</v>
      </c>
      <c r="D40" s="1" t="s">
        <v>91</v>
      </c>
      <c r="E40" s="5">
        <v>1261631</v>
      </c>
      <c r="F40" s="6">
        <v>8447.8799999999992</v>
      </c>
      <c r="G40" s="7">
        <v>9.5999999999999992E-3</v>
      </c>
      <c r="J40" s="6"/>
      <c r="K40" s="1" t="s">
        <v>64</v>
      </c>
      <c r="L40" s="7">
        <v>1.34E-2</v>
      </c>
    </row>
    <row r="41" spans="1:12" x14ac:dyDescent="0.35">
      <c r="A41" s="1">
        <v>34</v>
      </c>
      <c r="B41" s="1" t="s">
        <v>663</v>
      </c>
      <c r="C41" s="1" t="s">
        <v>664</v>
      </c>
      <c r="D41" s="1" t="s">
        <v>598</v>
      </c>
      <c r="E41" s="5">
        <v>468785</v>
      </c>
      <c r="F41" s="6">
        <v>8024.43</v>
      </c>
      <c r="G41" s="7">
        <v>9.1000000000000004E-3</v>
      </c>
      <c r="J41" s="6"/>
    </row>
    <row r="42" spans="1:12" x14ac:dyDescent="0.35">
      <c r="A42" s="1">
        <v>35</v>
      </c>
      <c r="B42" s="1" t="s">
        <v>38</v>
      </c>
      <c r="C42" s="1" t="s">
        <v>39</v>
      </c>
      <c r="D42" s="1" t="s">
        <v>16</v>
      </c>
      <c r="E42" s="5">
        <v>669614</v>
      </c>
      <c r="F42" s="6">
        <v>7990.17</v>
      </c>
      <c r="G42" s="7">
        <v>9.1000000000000004E-3</v>
      </c>
      <c r="J42" s="6"/>
    </row>
    <row r="43" spans="1:12" x14ac:dyDescent="0.35">
      <c r="A43" s="1">
        <v>36</v>
      </c>
      <c r="B43" s="1" t="s">
        <v>1067</v>
      </c>
      <c r="C43" s="1" t="s">
        <v>1068</v>
      </c>
      <c r="D43" s="1" t="s">
        <v>154</v>
      </c>
      <c r="E43" s="5">
        <v>1034157</v>
      </c>
      <c r="F43" s="6">
        <v>7514.7</v>
      </c>
      <c r="G43" s="7">
        <v>8.5000000000000006E-3</v>
      </c>
      <c r="J43" s="6"/>
    </row>
    <row r="44" spans="1:12" x14ac:dyDescent="0.35">
      <c r="A44" s="1">
        <v>37</v>
      </c>
      <c r="B44" s="1" t="s">
        <v>702</v>
      </c>
      <c r="C44" s="1" t="s">
        <v>703</v>
      </c>
      <c r="D44" s="1" t="s">
        <v>96</v>
      </c>
      <c r="E44" s="5">
        <v>185420</v>
      </c>
      <c r="F44" s="6">
        <v>6809.92</v>
      </c>
      <c r="G44" s="7">
        <v>7.7000000000000002E-3</v>
      </c>
      <c r="J44" s="6"/>
    </row>
    <row r="45" spans="1:12" x14ac:dyDescent="0.35">
      <c r="A45" s="1">
        <v>38</v>
      </c>
      <c r="B45" s="1" t="s">
        <v>671</v>
      </c>
      <c r="C45" s="1" t="s">
        <v>672</v>
      </c>
      <c r="D45" s="1" t="s">
        <v>140</v>
      </c>
      <c r="E45" s="5">
        <v>423174</v>
      </c>
      <c r="F45" s="6">
        <v>6480.28</v>
      </c>
      <c r="G45" s="7">
        <v>7.4000000000000003E-3</v>
      </c>
      <c r="J45" s="6"/>
    </row>
    <row r="46" spans="1:12" x14ac:dyDescent="0.35">
      <c r="A46" s="1">
        <v>39</v>
      </c>
      <c r="B46" s="1" t="s">
        <v>89</v>
      </c>
      <c r="C46" s="1" t="s">
        <v>90</v>
      </c>
      <c r="D46" s="1" t="s">
        <v>91</v>
      </c>
      <c r="E46" s="5">
        <v>222201</v>
      </c>
      <c r="F46" s="6">
        <v>6427.83</v>
      </c>
      <c r="G46" s="7">
        <v>7.3000000000000001E-3</v>
      </c>
      <c r="J46" s="6"/>
    </row>
    <row r="47" spans="1:12" x14ac:dyDescent="0.35">
      <c r="A47" s="1">
        <v>40</v>
      </c>
      <c r="B47" s="1" t="s">
        <v>1168</v>
      </c>
      <c r="C47" s="1" t="s">
        <v>1169</v>
      </c>
      <c r="D47" s="1" t="s">
        <v>77</v>
      </c>
      <c r="E47" s="5">
        <v>539675</v>
      </c>
      <c r="F47" s="6">
        <v>6211.66</v>
      </c>
      <c r="G47" s="7">
        <v>7.1000000000000004E-3</v>
      </c>
      <c r="J47" s="6"/>
    </row>
    <row r="48" spans="1:12" x14ac:dyDescent="0.35">
      <c r="A48" s="1">
        <v>41</v>
      </c>
      <c r="B48" s="1" t="s">
        <v>81</v>
      </c>
      <c r="C48" s="1" t="s">
        <v>82</v>
      </c>
      <c r="D48" s="1" t="s">
        <v>83</v>
      </c>
      <c r="E48" s="5">
        <v>383995</v>
      </c>
      <c r="F48" s="6">
        <v>6120.11</v>
      </c>
      <c r="G48" s="7">
        <v>7.0000000000000001E-3</v>
      </c>
      <c r="J48" s="6"/>
    </row>
    <row r="49" spans="1:10" x14ac:dyDescent="0.35">
      <c r="A49" s="1">
        <v>42</v>
      </c>
      <c r="B49" s="1" t="s">
        <v>110</v>
      </c>
      <c r="C49" s="1" t="s">
        <v>111</v>
      </c>
      <c r="D49" s="1" t="s">
        <v>74</v>
      </c>
      <c r="E49" s="5">
        <v>1018249</v>
      </c>
      <c r="F49" s="6">
        <v>5802.49</v>
      </c>
      <c r="G49" s="7">
        <v>6.6E-3</v>
      </c>
      <c r="J49" s="6"/>
    </row>
    <row r="50" spans="1:10" x14ac:dyDescent="0.35">
      <c r="A50" s="1">
        <v>43</v>
      </c>
      <c r="B50" s="1" t="s">
        <v>236</v>
      </c>
      <c r="C50" s="1" t="s">
        <v>237</v>
      </c>
      <c r="D50" s="1" t="s">
        <v>215</v>
      </c>
      <c r="E50" s="5">
        <v>2680739</v>
      </c>
      <c r="F50" s="6">
        <v>5617.49</v>
      </c>
      <c r="G50" s="7">
        <v>6.4000000000000003E-3</v>
      </c>
      <c r="J50" s="6"/>
    </row>
    <row r="51" spans="1:10" x14ac:dyDescent="0.35">
      <c r="A51" s="1">
        <v>44</v>
      </c>
      <c r="B51" s="1" t="s">
        <v>92</v>
      </c>
      <c r="C51" s="1" t="s">
        <v>93</v>
      </c>
      <c r="D51" s="1" t="s">
        <v>83</v>
      </c>
      <c r="E51" s="5">
        <v>909192</v>
      </c>
      <c r="F51" s="6">
        <v>5367.41</v>
      </c>
      <c r="G51" s="7">
        <v>6.1000000000000004E-3</v>
      </c>
      <c r="J51" s="6"/>
    </row>
    <row r="52" spans="1:10" x14ac:dyDescent="0.35">
      <c r="A52" s="1">
        <v>45</v>
      </c>
      <c r="B52" s="1" t="s">
        <v>1376</v>
      </c>
      <c r="C52" s="1" t="s">
        <v>1377</v>
      </c>
      <c r="D52" s="1" t="s">
        <v>459</v>
      </c>
      <c r="E52" s="5">
        <v>108975</v>
      </c>
      <c r="F52" s="6">
        <v>4920.1099999999997</v>
      </c>
      <c r="G52" s="7">
        <v>5.5999999999999999E-3</v>
      </c>
      <c r="J52" s="6"/>
    </row>
    <row r="53" spans="1:10" x14ac:dyDescent="0.35">
      <c r="A53" s="1">
        <v>46</v>
      </c>
      <c r="B53" s="1" t="s">
        <v>813</v>
      </c>
      <c r="C53" s="1" t="s">
        <v>814</v>
      </c>
      <c r="D53" s="1" t="s">
        <v>459</v>
      </c>
      <c r="E53" s="5">
        <v>242123</v>
      </c>
      <c r="F53" s="6">
        <v>4902.75</v>
      </c>
      <c r="G53" s="7">
        <v>5.5999999999999999E-3</v>
      </c>
      <c r="J53" s="6"/>
    </row>
    <row r="54" spans="1:10" x14ac:dyDescent="0.35">
      <c r="A54" s="1">
        <v>47</v>
      </c>
      <c r="B54" s="1" t="s">
        <v>468</v>
      </c>
      <c r="C54" s="1" t="s">
        <v>469</v>
      </c>
      <c r="D54" s="1" t="s">
        <v>118</v>
      </c>
      <c r="E54" s="5">
        <v>90789</v>
      </c>
      <c r="F54" s="6">
        <v>4812.59</v>
      </c>
      <c r="G54" s="7">
        <v>5.4999999999999997E-3</v>
      </c>
      <c r="J54" s="6"/>
    </row>
    <row r="55" spans="1:10" x14ac:dyDescent="0.35">
      <c r="A55" s="1">
        <v>48</v>
      </c>
      <c r="B55" s="1" t="s">
        <v>108</v>
      </c>
      <c r="C55" s="1" t="s">
        <v>109</v>
      </c>
      <c r="D55" s="1" t="s">
        <v>16</v>
      </c>
      <c r="E55" s="5">
        <v>697649</v>
      </c>
      <c r="F55" s="6">
        <v>4391</v>
      </c>
      <c r="G55" s="7">
        <v>5.0000000000000001E-3</v>
      </c>
      <c r="J55" s="6"/>
    </row>
    <row r="56" spans="1:10" x14ac:dyDescent="0.35">
      <c r="A56" s="1">
        <v>49</v>
      </c>
      <c r="B56" s="1" t="s">
        <v>545</v>
      </c>
      <c r="C56" s="1" t="s">
        <v>546</v>
      </c>
      <c r="D56" s="1" t="s">
        <v>107</v>
      </c>
      <c r="E56" s="5">
        <v>67277</v>
      </c>
      <c r="F56" s="6">
        <v>4183.12</v>
      </c>
      <c r="G56" s="7">
        <v>4.7999999999999996E-3</v>
      </c>
      <c r="J56" s="6"/>
    </row>
    <row r="57" spans="1:10" x14ac:dyDescent="0.35">
      <c r="A57" s="1">
        <v>50</v>
      </c>
      <c r="B57" s="1" t="s">
        <v>534</v>
      </c>
      <c r="C57" s="1" t="s">
        <v>535</v>
      </c>
      <c r="D57" s="1" t="s">
        <v>91</v>
      </c>
      <c r="E57" s="5">
        <v>153866</v>
      </c>
      <c r="F57" s="6">
        <v>3429.6</v>
      </c>
      <c r="G57" s="7">
        <v>3.8999999999999998E-3</v>
      </c>
      <c r="J57" s="6"/>
    </row>
    <row r="58" spans="1:10" x14ac:dyDescent="0.35">
      <c r="A58" s="8"/>
      <c r="B58" s="8" t="s">
        <v>56</v>
      </c>
      <c r="C58" s="8"/>
      <c r="D58" s="8"/>
      <c r="E58" s="8"/>
      <c r="F58" s="9">
        <v>638731.06999999995</v>
      </c>
      <c r="G58" s="10">
        <v>0.72560000000000002</v>
      </c>
    </row>
    <row r="60" spans="1:10" x14ac:dyDescent="0.35">
      <c r="B60" s="3" t="s">
        <v>1428</v>
      </c>
    </row>
    <row r="61" spans="1:10" x14ac:dyDescent="0.35">
      <c r="A61" s="1">
        <v>51</v>
      </c>
      <c r="B61" s="1" t="s">
        <v>1429</v>
      </c>
      <c r="C61" s="1" t="s">
        <v>1430</v>
      </c>
      <c r="D61" s="1" t="s">
        <v>118</v>
      </c>
      <c r="E61" s="5">
        <v>52521</v>
      </c>
      <c r="F61" s="6">
        <v>0</v>
      </c>
      <c r="G61" s="7" t="s">
        <v>361</v>
      </c>
      <c r="J61" s="6"/>
    </row>
    <row r="62" spans="1:10" x14ac:dyDescent="0.35">
      <c r="A62" s="8"/>
      <c r="B62" s="8" t="s">
        <v>56</v>
      </c>
      <c r="C62" s="8"/>
      <c r="D62" s="8"/>
      <c r="E62" s="8"/>
      <c r="F62" s="9">
        <v>0</v>
      </c>
      <c r="G62" s="10" t="s">
        <v>361</v>
      </c>
    </row>
    <row r="64" spans="1:10" x14ac:dyDescent="0.35">
      <c r="B64" s="3" t="s">
        <v>362</v>
      </c>
    </row>
    <row r="65" spans="1:10" x14ac:dyDescent="0.35">
      <c r="B65" s="3" t="s">
        <v>363</v>
      </c>
    </row>
    <row r="66" spans="1:10" x14ac:dyDescent="0.35">
      <c r="B66" s="3" t="s">
        <v>13</v>
      </c>
    </row>
    <row r="67" spans="1:10" x14ac:dyDescent="0.35">
      <c r="A67" s="1">
        <v>52</v>
      </c>
      <c r="B67" s="1" t="s">
        <v>966</v>
      </c>
      <c r="C67" s="1" t="s">
        <v>1434</v>
      </c>
      <c r="D67" s="1" t="s">
        <v>366</v>
      </c>
      <c r="E67" s="5">
        <v>65</v>
      </c>
      <c r="F67" s="6">
        <v>6942.8</v>
      </c>
      <c r="G67" s="7">
        <v>7.9000000000000008E-3</v>
      </c>
      <c r="H67" s="11">
        <v>46473</v>
      </c>
      <c r="J67" s="6">
        <v>7.93</v>
      </c>
    </row>
    <row r="68" spans="1:10" x14ac:dyDescent="0.35">
      <c r="A68" s="1">
        <v>53</v>
      </c>
      <c r="B68" s="1" t="s">
        <v>291</v>
      </c>
      <c r="C68" s="1" t="s">
        <v>1078</v>
      </c>
      <c r="D68" s="1" t="s">
        <v>366</v>
      </c>
      <c r="E68" s="5">
        <v>5000</v>
      </c>
      <c r="F68" s="6">
        <v>5399.65</v>
      </c>
      <c r="G68" s="7">
        <v>6.1000000000000004E-3</v>
      </c>
      <c r="H68" s="11">
        <v>46843</v>
      </c>
      <c r="J68" s="6">
        <v>7.61</v>
      </c>
    </row>
    <row r="69" spans="1:10" x14ac:dyDescent="0.35">
      <c r="A69" s="1">
        <v>54</v>
      </c>
      <c r="B69" s="1" t="s">
        <v>966</v>
      </c>
      <c r="C69" s="1" t="s">
        <v>1435</v>
      </c>
      <c r="D69" s="1" t="s">
        <v>366</v>
      </c>
      <c r="E69" s="5">
        <v>5000</v>
      </c>
      <c r="F69" s="6">
        <v>5268.04</v>
      </c>
      <c r="G69" s="7">
        <v>6.0000000000000001E-3</v>
      </c>
      <c r="H69" s="11">
        <v>48724</v>
      </c>
      <c r="I69" s="1" t="s">
        <v>1436</v>
      </c>
      <c r="J69" s="6">
        <v>7.7217260000000003</v>
      </c>
    </row>
    <row r="70" spans="1:10" x14ac:dyDescent="0.35">
      <c r="A70" s="1">
        <v>55</v>
      </c>
      <c r="B70" s="1" t="s">
        <v>72</v>
      </c>
      <c r="C70" s="1" t="s">
        <v>1437</v>
      </c>
      <c r="D70" s="1" t="s">
        <v>366</v>
      </c>
      <c r="E70" s="5">
        <v>500</v>
      </c>
      <c r="F70" s="6">
        <v>5233.0200000000004</v>
      </c>
      <c r="G70" s="7">
        <v>5.8999999999999999E-3</v>
      </c>
      <c r="H70" s="11">
        <v>45810</v>
      </c>
      <c r="J70" s="6">
        <v>8.1</v>
      </c>
    </row>
    <row r="71" spans="1:10" x14ac:dyDescent="0.35">
      <c r="A71" s="1">
        <v>56</v>
      </c>
      <c r="B71" s="1" t="s">
        <v>954</v>
      </c>
      <c r="C71" s="1" t="s">
        <v>1438</v>
      </c>
      <c r="D71" s="1" t="s">
        <v>366</v>
      </c>
      <c r="E71" s="5">
        <v>5000</v>
      </c>
      <c r="F71" s="6">
        <v>5197.9399999999996</v>
      </c>
      <c r="G71" s="7">
        <v>5.8999999999999999E-3</v>
      </c>
      <c r="H71" s="11">
        <v>46234</v>
      </c>
      <c r="J71" s="6">
        <v>7.77</v>
      </c>
    </row>
    <row r="72" spans="1:10" x14ac:dyDescent="0.35">
      <c r="A72" s="1">
        <v>57</v>
      </c>
      <c r="B72" s="1" t="s">
        <v>370</v>
      </c>
      <c r="C72" s="1" t="s">
        <v>1439</v>
      </c>
      <c r="D72" s="1" t="s">
        <v>366</v>
      </c>
      <c r="E72" s="5">
        <v>5000</v>
      </c>
      <c r="F72" s="6">
        <v>5197.49</v>
      </c>
      <c r="G72" s="7">
        <v>5.8999999999999999E-3</v>
      </c>
      <c r="H72" s="11">
        <v>46203</v>
      </c>
      <c r="J72" s="6">
        <v>7.7</v>
      </c>
    </row>
    <row r="73" spans="1:10" x14ac:dyDescent="0.35">
      <c r="A73" s="1">
        <v>58</v>
      </c>
      <c r="B73" s="1" t="s">
        <v>1440</v>
      </c>
      <c r="C73" s="1" t="s">
        <v>1441</v>
      </c>
      <c r="D73" s="1" t="s">
        <v>366</v>
      </c>
      <c r="E73" s="5">
        <v>5000</v>
      </c>
      <c r="F73" s="6">
        <v>5151.54</v>
      </c>
      <c r="G73" s="7">
        <v>5.8999999999999999E-3</v>
      </c>
      <c r="H73" s="11">
        <v>46496</v>
      </c>
      <c r="J73" s="6">
        <v>7.72</v>
      </c>
    </row>
    <row r="74" spans="1:10" x14ac:dyDescent="0.35">
      <c r="A74" s="1">
        <v>59</v>
      </c>
      <c r="B74" s="1" t="s">
        <v>1442</v>
      </c>
      <c r="C74" s="1" t="s">
        <v>1443</v>
      </c>
      <c r="D74" s="1" t="s">
        <v>366</v>
      </c>
      <c r="E74" s="5">
        <v>5000</v>
      </c>
      <c r="F74" s="6">
        <v>5144.75</v>
      </c>
      <c r="G74" s="7">
        <v>5.7999999999999996E-3</v>
      </c>
      <c r="H74" s="11">
        <v>45926</v>
      </c>
      <c r="J74" s="6">
        <v>8.2550000000000008</v>
      </c>
    </row>
    <row r="75" spans="1:10" x14ac:dyDescent="0.35">
      <c r="A75" s="1">
        <v>60</v>
      </c>
      <c r="B75" s="1" t="s">
        <v>1440</v>
      </c>
      <c r="C75" s="1" t="s">
        <v>1444</v>
      </c>
      <c r="D75" s="1" t="s">
        <v>956</v>
      </c>
      <c r="E75" s="5">
        <v>500</v>
      </c>
      <c r="F75" s="6">
        <v>5081.57</v>
      </c>
      <c r="G75" s="7">
        <v>5.7999999999999996E-3</v>
      </c>
      <c r="H75" s="11">
        <v>45986</v>
      </c>
      <c r="J75" s="6">
        <v>7.79</v>
      </c>
    </row>
    <row r="76" spans="1:10" x14ac:dyDescent="0.35">
      <c r="A76" s="1">
        <v>61</v>
      </c>
      <c r="B76" s="1" t="s">
        <v>364</v>
      </c>
      <c r="C76" s="1" t="s">
        <v>365</v>
      </c>
      <c r="D76" s="1" t="s">
        <v>366</v>
      </c>
      <c r="E76" s="5">
        <v>5000</v>
      </c>
      <c r="F76" s="6">
        <v>5046.54</v>
      </c>
      <c r="G76" s="7">
        <v>5.7000000000000002E-3</v>
      </c>
      <c r="H76" s="11">
        <v>46783</v>
      </c>
      <c r="J76" s="6">
        <v>7.61</v>
      </c>
    </row>
    <row r="77" spans="1:10" x14ac:dyDescent="0.35">
      <c r="A77" s="1">
        <v>62</v>
      </c>
      <c r="B77" s="1" t="s">
        <v>1092</v>
      </c>
      <c r="C77" s="1" t="s">
        <v>1445</v>
      </c>
      <c r="D77" s="1" t="s">
        <v>366</v>
      </c>
      <c r="E77" s="5">
        <v>500</v>
      </c>
      <c r="F77" s="6">
        <v>5025.47</v>
      </c>
      <c r="G77" s="7">
        <v>5.7000000000000002E-3</v>
      </c>
      <c r="H77" s="11">
        <v>45587</v>
      </c>
      <c r="J77" s="6">
        <v>8.1050000000000004</v>
      </c>
    </row>
    <row r="78" spans="1:10" x14ac:dyDescent="0.35">
      <c r="A78" s="1">
        <v>63</v>
      </c>
      <c r="B78" s="1" t="s">
        <v>1446</v>
      </c>
      <c r="C78" s="1" t="s">
        <v>1447</v>
      </c>
      <c r="D78" s="1" t="s">
        <v>366</v>
      </c>
      <c r="E78" s="5">
        <v>500</v>
      </c>
      <c r="F78" s="6">
        <v>5015.1400000000003</v>
      </c>
      <c r="G78" s="7">
        <v>5.7000000000000002E-3</v>
      </c>
      <c r="H78" s="11">
        <v>45590</v>
      </c>
      <c r="J78" s="6">
        <v>8.2750000000000004</v>
      </c>
    </row>
    <row r="79" spans="1:10" x14ac:dyDescent="0.35">
      <c r="A79" s="1">
        <v>64</v>
      </c>
      <c r="B79" s="1" t="s">
        <v>954</v>
      </c>
      <c r="C79" s="1" t="s">
        <v>1448</v>
      </c>
      <c r="D79" s="1" t="s">
        <v>366</v>
      </c>
      <c r="E79" s="5">
        <v>450</v>
      </c>
      <c r="F79" s="6">
        <v>4522.03</v>
      </c>
      <c r="G79" s="7">
        <v>5.1000000000000004E-3</v>
      </c>
      <c r="H79" s="11">
        <v>45869</v>
      </c>
      <c r="J79" s="6">
        <v>7.86</v>
      </c>
    </row>
    <row r="80" spans="1:10" x14ac:dyDescent="0.35">
      <c r="A80" s="1">
        <v>65</v>
      </c>
      <c r="B80" s="1" t="s">
        <v>1008</v>
      </c>
      <c r="C80" s="1" t="s">
        <v>1449</v>
      </c>
      <c r="D80" s="1" t="s">
        <v>366</v>
      </c>
      <c r="E80" s="5">
        <v>250</v>
      </c>
      <c r="F80" s="6">
        <v>2708.55</v>
      </c>
      <c r="G80" s="7">
        <v>3.0999999999999999E-3</v>
      </c>
      <c r="H80" s="11">
        <v>45726</v>
      </c>
      <c r="J80" s="6">
        <v>7.83</v>
      </c>
    </row>
    <row r="81" spans="1:10" x14ac:dyDescent="0.35">
      <c r="A81" s="1">
        <v>66</v>
      </c>
      <c r="B81" s="1" t="s">
        <v>1097</v>
      </c>
      <c r="C81" s="1" t="s">
        <v>1450</v>
      </c>
      <c r="D81" s="1" t="s">
        <v>366</v>
      </c>
      <c r="E81" s="5">
        <v>250</v>
      </c>
      <c r="F81" s="6">
        <v>2692.8</v>
      </c>
      <c r="G81" s="7">
        <v>3.0999999999999999E-3</v>
      </c>
      <c r="H81" s="11">
        <v>46097</v>
      </c>
      <c r="J81" s="6">
        <v>7.8550000000000004</v>
      </c>
    </row>
    <row r="82" spans="1:10" x14ac:dyDescent="0.35">
      <c r="A82" s="1">
        <v>67</v>
      </c>
      <c r="B82" s="1" t="s">
        <v>1451</v>
      </c>
      <c r="C82" s="1" t="s">
        <v>1452</v>
      </c>
      <c r="D82" s="1" t="s">
        <v>366</v>
      </c>
      <c r="E82" s="5">
        <v>250</v>
      </c>
      <c r="F82" s="6">
        <v>2675.71</v>
      </c>
      <c r="G82" s="7">
        <v>3.0000000000000001E-3</v>
      </c>
      <c r="H82" s="11">
        <v>47091</v>
      </c>
      <c r="J82" s="6">
        <v>7.45</v>
      </c>
    </row>
    <row r="83" spans="1:10" x14ac:dyDescent="0.35">
      <c r="A83" s="1">
        <v>68</v>
      </c>
      <c r="B83" s="1" t="s">
        <v>1087</v>
      </c>
      <c r="C83" s="1" t="s">
        <v>1453</v>
      </c>
      <c r="D83" s="1" t="s">
        <v>369</v>
      </c>
      <c r="E83" s="5">
        <v>2500</v>
      </c>
      <c r="F83" s="6">
        <v>2656.93</v>
      </c>
      <c r="G83" s="7">
        <v>3.0000000000000001E-3</v>
      </c>
      <c r="H83" s="11">
        <v>46867</v>
      </c>
      <c r="I83" s="1" t="s">
        <v>1436</v>
      </c>
      <c r="J83" s="6">
        <v>8.5949000000000009</v>
      </c>
    </row>
    <row r="84" spans="1:10" x14ac:dyDescent="0.35">
      <c r="A84" s="1">
        <v>69</v>
      </c>
      <c r="B84" s="1" t="s">
        <v>1083</v>
      </c>
      <c r="C84" s="1" t="s">
        <v>1084</v>
      </c>
      <c r="D84" s="1" t="s">
        <v>1085</v>
      </c>
      <c r="E84" s="5">
        <v>2500</v>
      </c>
      <c r="F84" s="6">
        <v>2648.32</v>
      </c>
      <c r="G84" s="7">
        <v>3.0000000000000001E-3</v>
      </c>
      <c r="H84" s="11">
        <v>46157</v>
      </c>
      <c r="J84" s="6">
        <v>8.5449999999999999</v>
      </c>
    </row>
    <row r="85" spans="1:10" x14ac:dyDescent="0.35">
      <c r="A85" s="1">
        <v>70</v>
      </c>
      <c r="B85" s="1" t="s">
        <v>1092</v>
      </c>
      <c r="C85" s="1" t="s">
        <v>1454</v>
      </c>
      <c r="D85" s="1" t="s">
        <v>366</v>
      </c>
      <c r="E85" s="5">
        <v>2500</v>
      </c>
      <c r="F85" s="6">
        <v>2640.06</v>
      </c>
      <c r="G85" s="7">
        <v>3.0000000000000001E-3</v>
      </c>
      <c r="H85" s="11">
        <v>46164</v>
      </c>
      <c r="J85" s="6">
        <v>8.2386999999999997</v>
      </c>
    </row>
    <row r="86" spans="1:10" x14ac:dyDescent="0.35">
      <c r="A86" s="1">
        <v>71</v>
      </c>
      <c r="B86" s="1" t="s">
        <v>1079</v>
      </c>
      <c r="C86" s="1" t="s">
        <v>1455</v>
      </c>
      <c r="D86" s="1" t="s">
        <v>366</v>
      </c>
      <c r="E86" s="5">
        <v>250</v>
      </c>
      <c r="F86" s="6">
        <v>2633.21</v>
      </c>
      <c r="G86" s="7">
        <v>3.0000000000000001E-3</v>
      </c>
      <c r="H86" s="11">
        <v>45818</v>
      </c>
      <c r="J86" s="6">
        <v>8.17</v>
      </c>
    </row>
    <row r="87" spans="1:10" x14ac:dyDescent="0.35">
      <c r="A87" s="1">
        <v>72</v>
      </c>
      <c r="B87" s="1" t="s">
        <v>1087</v>
      </c>
      <c r="C87" s="1" t="s">
        <v>1088</v>
      </c>
      <c r="D87" s="1" t="s">
        <v>369</v>
      </c>
      <c r="E87" s="5">
        <v>2500</v>
      </c>
      <c r="F87" s="6">
        <v>2608</v>
      </c>
      <c r="G87" s="7">
        <v>3.0000000000000001E-3</v>
      </c>
      <c r="H87" s="11">
        <v>46961</v>
      </c>
      <c r="I87" s="1" t="s">
        <v>1089</v>
      </c>
      <c r="J87" s="6">
        <v>8.6850000000000005</v>
      </c>
    </row>
    <row r="88" spans="1:10" x14ac:dyDescent="0.35">
      <c r="A88" s="1">
        <v>73</v>
      </c>
      <c r="B88" s="1" t="s">
        <v>1087</v>
      </c>
      <c r="C88" s="1" t="s">
        <v>1090</v>
      </c>
      <c r="D88" s="1" t="s">
        <v>369</v>
      </c>
      <c r="E88" s="5">
        <v>2500</v>
      </c>
      <c r="F88" s="6">
        <v>2607.7199999999998</v>
      </c>
      <c r="G88" s="7">
        <v>3.0000000000000001E-3</v>
      </c>
      <c r="H88" s="11">
        <v>46234</v>
      </c>
      <c r="J88" s="6">
        <v>8.6850000000000005</v>
      </c>
    </row>
    <row r="89" spans="1:10" x14ac:dyDescent="0.35">
      <c r="A89" s="1">
        <v>74</v>
      </c>
      <c r="B89" s="1" t="s">
        <v>1094</v>
      </c>
      <c r="C89" s="1" t="s">
        <v>1095</v>
      </c>
      <c r="D89" s="1" t="s">
        <v>366</v>
      </c>
      <c r="E89" s="5">
        <v>2500</v>
      </c>
      <c r="F89" s="6">
        <v>2560.46</v>
      </c>
      <c r="G89" s="7">
        <v>2.8999999999999998E-3</v>
      </c>
      <c r="H89" s="11">
        <v>45964</v>
      </c>
      <c r="J89" s="6">
        <v>7.7750000000000004</v>
      </c>
    </row>
    <row r="90" spans="1:10" x14ac:dyDescent="0.35">
      <c r="A90" s="1">
        <v>75</v>
      </c>
      <c r="B90" s="1" t="s">
        <v>367</v>
      </c>
      <c r="C90" s="1" t="s">
        <v>368</v>
      </c>
      <c r="D90" s="1" t="s">
        <v>369</v>
      </c>
      <c r="E90" s="5">
        <v>2500</v>
      </c>
      <c r="F90" s="6">
        <v>2560.34</v>
      </c>
      <c r="G90" s="7">
        <v>2.8999999999999998E-3</v>
      </c>
      <c r="H90" s="11">
        <v>46360</v>
      </c>
      <c r="J90" s="6">
        <v>8.81</v>
      </c>
    </row>
    <row r="91" spans="1:10" x14ac:dyDescent="0.35">
      <c r="A91" s="1">
        <v>76</v>
      </c>
      <c r="B91" s="1" t="s">
        <v>954</v>
      </c>
      <c r="C91" s="1" t="s">
        <v>1456</v>
      </c>
      <c r="D91" s="1" t="s">
        <v>956</v>
      </c>
      <c r="E91" s="5">
        <v>250</v>
      </c>
      <c r="F91" s="6">
        <v>2559.5700000000002</v>
      </c>
      <c r="G91" s="7">
        <v>2.8999999999999998E-3</v>
      </c>
      <c r="H91" s="11">
        <v>45758</v>
      </c>
      <c r="J91" s="6">
        <v>7.86</v>
      </c>
    </row>
    <row r="92" spans="1:10" x14ac:dyDescent="0.35">
      <c r="A92" s="1">
        <v>77</v>
      </c>
      <c r="B92" s="1" t="s">
        <v>367</v>
      </c>
      <c r="C92" s="1" t="s">
        <v>1457</v>
      </c>
      <c r="D92" s="1" t="s">
        <v>369</v>
      </c>
      <c r="E92" s="5">
        <v>250</v>
      </c>
      <c r="F92" s="6">
        <v>2542.19</v>
      </c>
      <c r="G92" s="7">
        <v>2.8999999999999998E-3</v>
      </c>
      <c r="H92" s="11">
        <v>45631</v>
      </c>
      <c r="J92" s="6">
        <v>8.9174000000000007</v>
      </c>
    </row>
    <row r="93" spans="1:10" x14ac:dyDescent="0.35">
      <c r="A93" s="1">
        <v>78</v>
      </c>
      <c r="B93" s="1" t="s">
        <v>367</v>
      </c>
      <c r="C93" s="1" t="s">
        <v>1458</v>
      </c>
      <c r="D93" s="1" t="s">
        <v>369</v>
      </c>
      <c r="E93" s="5">
        <v>250</v>
      </c>
      <c r="F93" s="6">
        <v>2536.84</v>
      </c>
      <c r="G93" s="7">
        <v>2.8999999999999998E-3</v>
      </c>
      <c r="H93" s="11">
        <v>46003</v>
      </c>
      <c r="J93" s="6">
        <v>8.8175000000000008</v>
      </c>
    </row>
    <row r="94" spans="1:10" x14ac:dyDescent="0.35">
      <c r="A94" s="1">
        <v>79</v>
      </c>
      <c r="B94" s="1" t="s">
        <v>364</v>
      </c>
      <c r="C94" s="1" t="s">
        <v>1459</v>
      </c>
      <c r="D94" s="1" t="s">
        <v>366</v>
      </c>
      <c r="E94" s="5">
        <v>250</v>
      </c>
      <c r="F94" s="6">
        <v>2497.96</v>
      </c>
      <c r="G94" s="7">
        <v>2.8E-3</v>
      </c>
      <c r="H94" s="11">
        <v>46052</v>
      </c>
      <c r="J94" s="6">
        <v>7.8</v>
      </c>
    </row>
    <row r="95" spans="1:10" x14ac:dyDescent="0.35">
      <c r="A95" s="1">
        <v>80</v>
      </c>
      <c r="B95" s="1" t="s">
        <v>951</v>
      </c>
      <c r="C95" s="1" t="s">
        <v>1460</v>
      </c>
      <c r="D95" s="1" t="s">
        <v>366</v>
      </c>
      <c r="E95" s="5">
        <v>250</v>
      </c>
      <c r="F95" s="6">
        <v>2482.79</v>
      </c>
      <c r="G95" s="7">
        <v>2.8E-3</v>
      </c>
      <c r="H95" s="11">
        <v>45681</v>
      </c>
      <c r="J95" s="6">
        <v>7.94</v>
      </c>
    </row>
    <row r="96" spans="1:10" x14ac:dyDescent="0.35">
      <c r="A96" s="1">
        <v>81</v>
      </c>
      <c r="B96" s="1" t="s">
        <v>364</v>
      </c>
      <c r="C96" s="1" t="s">
        <v>1461</v>
      </c>
      <c r="D96" s="1" t="s">
        <v>366</v>
      </c>
      <c r="E96" s="5">
        <v>250</v>
      </c>
      <c r="F96" s="6">
        <v>2453.4899999999998</v>
      </c>
      <c r="G96" s="7">
        <v>2.8E-3</v>
      </c>
      <c r="H96" s="11">
        <v>45688</v>
      </c>
      <c r="J96" s="6">
        <v>7.87</v>
      </c>
    </row>
    <row r="97" spans="1:10" x14ac:dyDescent="0.35">
      <c r="A97" s="1">
        <v>82</v>
      </c>
      <c r="B97" s="1" t="s">
        <v>1017</v>
      </c>
      <c r="C97" s="1" t="s">
        <v>1462</v>
      </c>
      <c r="D97" s="1" t="s">
        <v>953</v>
      </c>
      <c r="E97" s="5">
        <v>250</v>
      </c>
      <c r="F97" s="6">
        <v>2452.7800000000002</v>
      </c>
      <c r="G97" s="7">
        <v>2.8E-3</v>
      </c>
      <c r="H97" s="11">
        <v>45709</v>
      </c>
      <c r="J97" s="6">
        <v>7.8150000000000004</v>
      </c>
    </row>
    <row r="98" spans="1:10" x14ac:dyDescent="0.35">
      <c r="A98" s="1">
        <v>83</v>
      </c>
      <c r="B98" s="1" t="s">
        <v>1079</v>
      </c>
      <c r="C98" s="1" t="s">
        <v>1463</v>
      </c>
      <c r="D98" s="1" t="s">
        <v>366</v>
      </c>
      <c r="E98" s="5">
        <v>250</v>
      </c>
      <c r="F98" s="6">
        <v>2437.62</v>
      </c>
      <c r="G98" s="7">
        <v>2.8E-3</v>
      </c>
      <c r="H98" s="11">
        <v>46015</v>
      </c>
      <c r="J98" s="6">
        <v>8.1999999999999993</v>
      </c>
    </row>
    <row r="99" spans="1:10" x14ac:dyDescent="0.35">
      <c r="A99" s="1">
        <v>84</v>
      </c>
      <c r="B99" s="1" t="s">
        <v>370</v>
      </c>
      <c r="C99" s="1" t="s">
        <v>1464</v>
      </c>
      <c r="D99" s="1" t="s">
        <v>366</v>
      </c>
      <c r="E99" s="5">
        <v>150</v>
      </c>
      <c r="F99" s="6">
        <v>1544.27</v>
      </c>
      <c r="G99" s="7">
        <v>1.8E-3</v>
      </c>
      <c r="H99" s="11">
        <v>48293</v>
      </c>
      <c r="J99" s="6">
        <v>7.5319000000000003</v>
      </c>
    </row>
    <row r="100" spans="1:10" x14ac:dyDescent="0.35">
      <c r="A100" s="1">
        <v>85</v>
      </c>
      <c r="B100" s="1" t="s">
        <v>1008</v>
      </c>
      <c r="C100" s="1" t="s">
        <v>1465</v>
      </c>
      <c r="D100" s="1" t="s">
        <v>366</v>
      </c>
      <c r="E100" s="5">
        <v>100</v>
      </c>
      <c r="F100" s="6">
        <v>1040.19</v>
      </c>
      <c r="G100" s="7">
        <v>1.1999999999999999E-3</v>
      </c>
      <c r="H100" s="11">
        <v>45573</v>
      </c>
      <c r="J100" s="6">
        <v>7.8598999999999997</v>
      </c>
    </row>
    <row r="101" spans="1:10" x14ac:dyDescent="0.35">
      <c r="A101" s="8"/>
      <c r="B101" s="8" t="s">
        <v>56</v>
      </c>
      <c r="C101" s="8"/>
      <c r="D101" s="8"/>
      <c r="E101" s="8"/>
      <c r="F101" s="9">
        <v>119765.78</v>
      </c>
      <c r="G101" s="10">
        <v>0.1361</v>
      </c>
    </row>
    <row r="103" spans="1:10" x14ac:dyDescent="0.35">
      <c r="B103" s="3" t="s">
        <v>373</v>
      </c>
    </row>
    <row r="104" spans="1:10" x14ac:dyDescent="0.35">
      <c r="A104" s="1">
        <v>86</v>
      </c>
      <c r="B104" s="1" t="s">
        <v>1466</v>
      </c>
      <c r="C104" s="1" t="s">
        <v>1467</v>
      </c>
      <c r="D104" s="1" t="s">
        <v>376</v>
      </c>
      <c r="E104" s="5">
        <v>27500000</v>
      </c>
      <c r="F104" s="6">
        <v>28047.71</v>
      </c>
      <c r="G104" s="7">
        <v>3.1899999999999998E-2</v>
      </c>
      <c r="H104" s="11">
        <v>46033</v>
      </c>
      <c r="J104" s="6">
        <v>7.0361000000000002</v>
      </c>
    </row>
    <row r="105" spans="1:10" x14ac:dyDescent="0.35">
      <c r="A105" s="1">
        <v>87</v>
      </c>
      <c r="B105" s="1" t="s">
        <v>374</v>
      </c>
      <c r="C105" s="1" t="s">
        <v>375</v>
      </c>
      <c r="D105" s="1" t="s">
        <v>376</v>
      </c>
      <c r="E105" s="5">
        <v>24800000</v>
      </c>
      <c r="F105" s="6">
        <v>25055.16</v>
      </c>
      <c r="G105" s="7">
        <v>2.8500000000000001E-2</v>
      </c>
      <c r="H105" s="11">
        <v>48805</v>
      </c>
      <c r="J105" s="6">
        <v>7.0778999999999996</v>
      </c>
    </row>
    <row r="106" spans="1:10" x14ac:dyDescent="0.35">
      <c r="A106" s="1">
        <v>88</v>
      </c>
      <c r="B106" s="1" t="s">
        <v>1010</v>
      </c>
      <c r="C106" s="1" t="s">
        <v>1011</v>
      </c>
      <c r="D106" s="1" t="s">
        <v>376</v>
      </c>
      <c r="E106" s="5">
        <v>18400000</v>
      </c>
      <c r="F106" s="6">
        <v>18834.13</v>
      </c>
      <c r="G106" s="7">
        <v>2.1399999999999999E-2</v>
      </c>
      <c r="H106" s="11">
        <v>46558</v>
      </c>
      <c r="J106" s="6">
        <v>7.0631000000000004</v>
      </c>
    </row>
    <row r="107" spans="1:10" x14ac:dyDescent="0.35">
      <c r="A107" s="1">
        <v>89</v>
      </c>
      <c r="B107" s="1" t="s">
        <v>1012</v>
      </c>
      <c r="C107" s="1" t="s">
        <v>1013</v>
      </c>
      <c r="D107" s="1" t="s">
        <v>376</v>
      </c>
      <c r="E107" s="5">
        <v>4750000</v>
      </c>
      <c r="F107" s="6">
        <v>4679.47</v>
      </c>
      <c r="G107" s="7">
        <v>5.3E-3</v>
      </c>
      <c r="H107" s="11">
        <v>46341</v>
      </c>
      <c r="J107" s="6">
        <v>7.0444000000000004</v>
      </c>
    </row>
    <row r="108" spans="1:10" x14ac:dyDescent="0.35">
      <c r="A108" s="1">
        <v>90</v>
      </c>
      <c r="B108" s="1" t="s">
        <v>1468</v>
      </c>
      <c r="C108" s="1" t="s">
        <v>1469</v>
      </c>
      <c r="D108" s="1" t="s">
        <v>376</v>
      </c>
      <c r="E108" s="5">
        <v>2500000</v>
      </c>
      <c r="F108" s="6">
        <v>2532.7600000000002</v>
      </c>
      <c r="G108" s="7">
        <v>2.8999999999999998E-3</v>
      </c>
      <c r="H108" s="11">
        <v>46760</v>
      </c>
      <c r="J108" s="6">
        <v>7.0892999999999997</v>
      </c>
    </row>
    <row r="109" spans="1:10" x14ac:dyDescent="0.35">
      <c r="A109" s="1">
        <v>91</v>
      </c>
      <c r="B109" s="1" t="s">
        <v>1470</v>
      </c>
      <c r="C109" s="1" t="s">
        <v>1471</v>
      </c>
      <c r="D109" s="1" t="s">
        <v>376</v>
      </c>
      <c r="E109" s="5">
        <v>2072000</v>
      </c>
      <c r="F109" s="6">
        <v>1924.06</v>
      </c>
      <c r="G109" s="7">
        <v>2.2000000000000001E-3</v>
      </c>
      <c r="H109" s="11">
        <v>45735</v>
      </c>
      <c r="J109" s="6">
        <v>7.1809000000000003</v>
      </c>
    </row>
    <row r="110" spans="1:10" x14ac:dyDescent="0.35">
      <c r="A110" s="1">
        <v>92</v>
      </c>
      <c r="B110" s="1" t="s">
        <v>1470</v>
      </c>
      <c r="C110" s="1" t="s">
        <v>1472</v>
      </c>
      <c r="D110" s="1" t="s">
        <v>376</v>
      </c>
      <c r="E110" s="5">
        <v>2072000</v>
      </c>
      <c r="F110" s="6">
        <v>1857.29</v>
      </c>
      <c r="G110" s="7">
        <v>2.0999999999999999E-3</v>
      </c>
      <c r="H110" s="11">
        <v>45919</v>
      </c>
      <c r="J110" s="6">
        <v>7.1839000000000004</v>
      </c>
    </row>
    <row r="111" spans="1:10" x14ac:dyDescent="0.35">
      <c r="A111" s="1">
        <v>93</v>
      </c>
      <c r="B111" s="1" t="s">
        <v>1470</v>
      </c>
      <c r="C111" s="1" t="s">
        <v>1473</v>
      </c>
      <c r="D111" s="1" t="s">
        <v>376</v>
      </c>
      <c r="E111" s="5">
        <v>1970500</v>
      </c>
      <c r="F111" s="6">
        <v>1758.87</v>
      </c>
      <c r="G111" s="7">
        <v>2E-3</v>
      </c>
      <c r="H111" s="11">
        <v>45942</v>
      </c>
      <c r="J111" s="6">
        <v>7.1650999999999998</v>
      </c>
    </row>
    <row r="112" spans="1:10" x14ac:dyDescent="0.35">
      <c r="A112" s="1">
        <v>94</v>
      </c>
      <c r="B112" s="1" t="s">
        <v>1474</v>
      </c>
      <c r="C112" s="1" t="s">
        <v>1475</v>
      </c>
      <c r="D112" s="1" t="s">
        <v>376</v>
      </c>
      <c r="E112" s="5">
        <v>1700000</v>
      </c>
      <c r="F112" s="6">
        <v>1691.32</v>
      </c>
      <c r="G112" s="7">
        <v>1.9E-3</v>
      </c>
      <c r="H112" s="11">
        <v>46124</v>
      </c>
      <c r="J112" s="6">
        <v>7.0141</v>
      </c>
    </row>
    <row r="113" spans="1:10" x14ac:dyDescent="0.35">
      <c r="A113" s="1">
        <v>95</v>
      </c>
      <c r="B113" s="1" t="s">
        <v>1476</v>
      </c>
      <c r="C113" s="1" t="s">
        <v>1477</v>
      </c>
      <c r="D113" s="1" t="s">
        <v>376</v>
      </c>
      <c r="E113" s="5">
        <v>500000</v>
      </c>
      <c r="F113" s="6">
        <v>513.36</v>
      </c>
      <c r="G113" s="7">
        <v>5.9999999999999995E-4</v>
      </c>
      <c r="H113" s="11">
        <v>47226</v>
      </c>
      <c r="J113" s="6">
        <v>7.0857999999999999</v>
      </c>
    </row>
    <row r="114" spans="1:10" x14ac:dyDescent="0.35">
      <c r="A114" s="1">
        <v>96</v>
      </c>
      <c r="B114" s="1" t="s">
        <v>1478</v>
      </c>
      <c r="C114" s="1" t="s">
        <v>1479</v>
      </c>
      <c r="D114" s="1" t="s">
        <v>376</v>
      </c>
      <c r="E114" s="5">
        <v>500000</v>
      </c>
      <c r="F114" s="6">
        <v>510.64</v>
      </c>
      <c r="G114" s="7">
        <v>5.9999999999999995E-4</v>
      </c>
      <c r="H114" s="11">
        <v>45382</v>
      </c>
      <c r="J114" s="6">
        <v>6.7655000000000003</v>
      </c>
    </row>
    <row r="115" spans="1:10" x14ac:dyDescent="0.35">
      <c r="A115" s="1">
        <v>97</v>
      </c>
      <c r="B115" s="1" t="s">
        <v>1480</v>
      </c>
      <c r="C115" s="1" t="s">
        <v>1481</v>
      </c>
      <c r="D115" s="1" t="s">
        <v>376</v>
      </c>
      <c r="E115" s="5">
        <v>563000</v>
      </c>
      <c r="F115" s="6">
        <v>485.3</v>
      </c>
      <c r="G115" s="7">
        <v>5.9999999999999995E-4</v>
      </c>
      <c r="H115" s="11">
        <v>46124</v>
      </c>
      <c r="J115" s="6">
        <v>7.1509</v>
      </c>
    </row>
    <row r="116" spans="1:10" x14ac:dyDescent="0.35">
      <c r="A116" s="1">
        <v>98</v>
      </c>
      <c r="B116" s="1" t="s">
        <v>1480</v>
      </c>
      <c r="C116" s="1" t="s">
        <v>1482</v>
      </c>
      <c r="D116" s="1" t="s">
        <v>376</v>
      </c>
      <c r="E116" s="5">
        <v>500000</v>
      </c>
      <c r="F116" s="6">
        <v>430.99</v>
      </c>
      <c r="G116" s="7">
        <v>5.0000000000000001E-4</v>
      </c>
      <c r="H116" s="11">
        <v>46124</v>
      </c>
      <c r="J116" s="6">
        <v>7.1509</v>
      </c>
    </row>
    <row r="117" spans="1:10" x14ac:dyDescent="0.35">
      <c r="A117" s="1">
        <v>99</v>
      </c>
      <c r="B117" s="1" t="s">
        <v>1483</v>
      </c>
      <c r="C117" s="1" t="s">
        <v>1484</v>
      </c>
      <c r="D117" s="1" t="s">
        <v>376</v>
      </c>
      <c r="E117" s="5">
        <v>150000</v>
      </c>
      <c r="F117" s="6">
        <v>161.43</v>
      </c>
      <c r="G117" s="7">
        <v>2.0000000000000001E-4</v>
      </c>
      <c r="H117" s="11">
        <v>46906</v>
      </c>
      <c r="J117" s="6">
        <v>7.0758000000000001</v>
      </c>
    </row>
    <row r="118" spans="1:10" x14ac:dyDescent="0.35">
      <c r="A118" s="1">
        <v>100</v>
      </c>
      <c r="B118" s="1" t="s">
        <v>1485</v>
      </c>
      <c r="C118" s="1" t="s">
        <v>1486</v>
      </c>
      <c r="D118" s="1" t="s">
        <v>376</v>
      </c>
      <c r="E118" s="5">
        <v>100000</v>
      </c>
      <c r="F118" s="6">
        <v>103.34</v>
      </c>
      <c r="G118" s="7">
        <v>1E-4</v>
      </c>
      <c r="H118" s="11">
        <v>46120</v>
      </c>
      <c r="J118" s="6">
        <v>7.0307000000000004</v>
      </c>
    </row>
    <row r="119" spans="1:10" x14ac:dyDescent="0.35">
      <c r="A119" s="1">
        <v>101</v>
      </c>
      <c r="B119" s="1" t="s">
        <v>1487</v>
      </c>
      <c r="C119" s="1" t="s">
        <v>1488</v>
      </c>
      <c r="D119" s="1" t="s">
        <v>376</v>
      </c>
      <c r="E119" s="5">
        <v>5600</v>
      </c>
      <c r="F119" s="6">
        <v>5.52</v>
      </c>
      <c r="G119" s="7" t="s">
        <v>361</v>
      </c>
      <c r="H119" s="11">
        <v>45970</v>
      </c>
      <c r="J119" s="6">
        <v>7.0519999999999996</v>
      </c>
    </row>
    <row r="120" spans="1:10" x14ac:dyDescent="0.35">
      <c r="A120" s="8"/>
      <c r="B120" s="8" t="s">
        <v>56</v>
      </c>
      <c r="C120" s="8"/>
      <c r="D120" s="8"/>
      <c r="E120" s="8"/>
      <c r="F120" s="9">
        <v>88591.35</v>
      </c>
      <c r="G120" s="10">
        <v>0.1008</v>
      </c>
    </row>
    <row r="122" spans="1:10" x14ac:dyDescent="0.35">
      <c r="B122" s="3" t="s">
        <v>57</v>
      </c>
    </row>
    <row r="123" spans="1:10" x14ac:dyDescent="0.35">
      <c r="B123" s="3" t="s">
        <v>379</v>
      </c>
    </row>
    <row r="124" spans="1:10" x14ac:dyDescent="0.35">
      <c r="A124" s="1">
        <v>102</v>
      </c>
      <c r="B124" s="1" t="s">
        <v>966</v>
      </c>
      <c r="C124" s="1" t="s">
        <v>1489</v>
      </c>
      <c r="D124" s="1" t="s">
        <v>960</v>
      </c>
      <c r="E124" s="5">
        <v>1500</v>
      </c>
      <c r="F124" s="6">
        <v>7075.8</v>
      </c>
      <c r="G124" s="7">
        <v>8.0000000000000002E-3</v>
      </c>
      <c r="H124" s="11">
        <v>45632</v>
      </c>
      <c r="J124" s="6">
        <v>7.8150000000000004</v>
      </c>
    </row>
    <row r="125" spans="1:10" x14ac:dyDescent="0.35">
      <c r="A125" s="1">
        <v>103</v>
      </c>
      <c r="B125" s="1" t="s">
        <v>301</v>
      </c>
      <c r="C125" s="1" t="s">
        <v>1490</v>
      </c>
      <c r="D125" s="1" t="s">
        <v>960</v>
      </c>
      <c r="E125" s="5">
        <v>1000</v>
      </c>
      <c r="F125" s="6">
        <v>4724.38</v>
      </c>
      <c r="G125" s="7">
        <v>5.4000000000000003E-3</v>
      </c>
      <c r="H125" s="11">
        <v>45625</v>
      </c>
      <c r="J125" s="6">
        <v>7.8</v>
      </c>
    </row>
    <row r="126" spans="1:10" x14ac:dyDescent="0.35">
      <c r="A126" s="1">
        <v>104</v>
      </c>
      <c r="B126" s="1" t="s">
        <v>1491</v>
      </c>
      <c r="C126" s="1" t="s">
        <v>1492</v>
      </c>
      <c r="D126" s="1" t="s">
        <v>963</v>
      </c>
      <c r="E126" s="5">
        <v>1000</v>
      </c>
      <c r="F126" s="6">
        <v>4678.87</v>
      </c>
      <c r="G126" s="7">
        <v>5.3E-3</v>
      </c>
      <c r="H126" s="11">
        <v>45674</v>
      </c>
      <c r="J126" s="6">
        <v>7.78</v>
      </c>
    </row>
    <row r="127" spans="1:10" x14ac:dyDescent="0.35">
      <c r="A127" s="8"/>
      <c r="B127" s="8" t="s">
        <v>56</v>
      </c>
      <c r="C127" s="8"/>
      <c r="D127" s="8"/>
      <c r="E127" s="8"/>
      <c r="F127" s="9">
        <v>16479.05</v>
      </c>
      <c r="G127" s="10">
        <v>1.8700000000000001E-2</v>
      </c>
    </row>
    <row r="129" spans="1:10" x14ac:dyDescent="0.35">
      <c r="B129" s="3" t="s">
        <v>970</v>
      </c>
    </row>
    <row r="130" spans="1:10" x14ac:dyDescent="0.35">
      <c r="B130" s="3" t="s">
        <v>13</v>
      </c>
    </row>
    <row r="131" spans="1:10" x14ac:dyDescent="0.35">
      <c r="A131" s="1">
        <v>105</v>
      </c>
      <c r="B131" s="1" t="s">
        <v>1107</v>
      </c>
      <c r="C131" s="1" t="s">
        <v>1108</v>
      </c>
      <c r="D131" s="1" t="s">
        <v>960</v>
      </c>
      <c r="E131" s="5">
        <v>500</v>
      </c>
      <c r="F131" s="6">
        <v>2422.3000000000002</v>
      </c>
      <c r="G131" s="7">
        <v>2.8E-3</v>
      </c>
      <c r="H131" s="11">
        <v>45492</v>
      </c>
      <c r="J131" s="6">
        <v>8.3625000000000007</v>
      </c>
    </row>
    <row r="132" spans="1:10" x14ac:dyDescent="0.35">
      <c r="A132" s="1">
        <v>106</v>
      </c>
      <c r="B132" s="1" t="s">
        <v>1107</v>
      </c>
      <c r="C132" s="1" t="s">
        <v>1109</v>
      </c>
      <c r="D132" s="1" t="s">
        <v>960</v>
      </c>
      <c r="E132" s="5">
        <v>500</v>
      </c>
      <c r="F132" s="6">
        <v>2328.31</v>
      </c>
      <c r="G132" s="7">
        <v>2.5999999999999999E-3</v>
      </c>
      <c r="H132" s="11">
        <v>45673</v>
      </c>
      <c r="J132" s="6">
        <v>8.3849999999999998</v>
      </c>
    </row>
    <row r="133" spans="1:10" x14ac:dyDescent="0.35">
      <c r="A133" s="8"/>
      <c r="B133" s="8" t="s">
        <v>56</v>
      </c>
      <c r="C133" s="8"/>
      <c r="D133" s="8"/>
      <c r="E133" s="8"/>
      <c r="F133" s="9">
        <v>4750.6099999999997</v>
      </c>
      <c r="G133" s="10">
        <v>5.4000000000000003E-3</v>
      </c>
    </row>
    <row r="135" spans="1:10" x14ac:dyDescent="0.35">
      <c r="A135" s="1">
        <v>107</v>
      </c>
      <c r="B135" s="3" t="s">
        <v>58</v>
      </c>
      <c r="F135" s="6">
        <v>11797.21</v>
      </c>
      <c r="G135" s="7">
        <v>1.34E-2</v>
      </c>
      <c r="H135" s="11">
        <v>45352</v>
      </c>
    </row>
    <row r="136" spans="1:10" x14ac:dyDescent="0.35">
      <c r="A136" s="8"/>
      <c r="B136" s="8" t="s">
        <v>56</v>
      </c>
      <c r="C136" s="8"/>
      <c r="D136" s="8"/>
      <c r="E136" s="8"/>
      <c r="F136" s="9">
        <v>11797.21</v>
      </c>
      <c r="G136" s="10">
        <v>1.34E-2</v>
      </c>
    </row>
    <row r="138" spans="1:10" x14ac:dyDescent="0.35">
      <c r="B138" s="3" t="s">
        <v>59</v>
      </c>
    </row>
    <row r="139" spans="1:10" x14ac:dyDescent="0.35">
      <c r="B139" s="1" t="s">
        <v>60</v>
      </c>
      <c r="E139" s="5"/>
      <c r="F139" s="6">
        <v>307.37</v>
      </c>
      <c r="G139" s="7" t="s">
        <v>361</v>
      </c>
      <c r="J139" s="6"/>
    </row>
    <row r="140" spans="1:10" x14ac:dyDescent="0.35">
      <c r="A140" s="8"/>
      <c r="B140" s="8" t="s">
        <v>56</v>
      </c>
      <c r="C140" s="8"/>
      <c r="D140" s="8"/>
      <c r="E140" s="8"/>
      <c r="F140" s="9">
        <v>307.37</v>
      </c>
      <c r="G140" s="10" t="s">
        <v>361</v>
      </c>
    </row>
    <row r="142" spans="1:10" x14ac:dyDescent="0.35">
      <c r="A142" s="4"/>
      <c r="B142" s="4" t="s">
        <v>61</v>
      </c>
      <c r="C142" s="4"/>
      <c r="D142" s="4"/>
      <c r="E142" s="4"/>
      <c r="F142" s="12">
        <v>880422.44</v>
      </c>
      <c r="G142" s="13">
        <v>1</v>
      </c>
    </row>
    <row r="143" spans="1:10" x14ac:dyDescent="0.35">
      <c r="A143" s="1" t="s">
        <v>65</v>
      </c>
    </row>
    <row r="144" spans="1:10" x14ac:dyDescent="0.35">
      <c r="A144" s="1">
        <v>1</v>
      </c>
      <c r="B144" s="1" t="s">
        <v>1493</v>
      </c>
    </row>
    <row r="145" spans="1:8" x14ac:dyDescent="0.35">
      <c r="A145" s="14">
        <v>2</v>
      </c>
      <c r="B145" s="14" t="s">
        <v>400</v>
      </c>
    </row>
    <row r="146" spans="1:8" x14ac:dyDescent="0.35">
      <c r="A146" s="15">
        <v>3</v>
      </c>
      <c r="B146" s="15" t="s">
        <v>67</v>
      </c>
    </row>
    <row r="147" spans="1:8" ht="27" x14ac:dyDescent="0.35">
      <c r="A147" s="15">
        <v>4</v>
      </c>
      <c r="B147" s="15" t="s">
        <v>68</v>
      </c>
    </row>
    <row r="148" spans="1:8" ht="88" customHeight="1" x14ac:dyDescent="0.35">
      <c r="A148" s="15">
        <v>5</v>
      </c>
      <c r="B148" s="36" t="s">
        <v>1495</v>
      </c>
      <c r="C148" s="36"/>
      <c r="D148" s="36"/>
      <c r="E148" s="36"/>
      <c r="F148" s="36"/>
      <c r="G148"/>
      <c r="H148"/>
    </row>
    <row r="149" spans="1:8" ht="81" x14ac:dyDescent="0.35">
      <c r="A149" s="15"/>
      <c r="B149" s="22" t="s">
        <v>1496</v>
      </c>
      <c r="C149" s="22" t="s">
        <v>4</v>
      </c>
      <c r="D149" s="37" t="s">
        <v>1497</v>
      </c>
      <c r="E149" s="37"/>
      <c r="F149" s="22" t="s">
        <v>1498</v>
      </c>
      <c r="G149" s="23" t="s">
        <v>1499</v>
      </c>
      <c r="H149" s="22" t="s">
        <v>1500</v>
      </c>
    </row>
    <row r="150" spans="1:8" ht="27" x14ac:dyDescent="0.35">
      <c r="A150" s="15"/>
      <c r="B150" s="24" t="s">
        <v>1501</v>
      </c>
      <c r="C150" s="24" t="s">
        <v>1502</v>
      </c>
      <c r="D150" s="25">
        <v>0</v>
      </c>
      <c r="E150" s="26">
        <v>0</v>
      </c>
      <c r="F150" s="25">
        <v>5965.03089</v>
      </c>
      <c r="G150" s="27">
        <v>372.15</v>
      </c>
      <c r="H150" s="28">
        <v>45218</v>
      </c>
    </row>
    <row r="151" spans="1:8" x14ac:dyDescent="0.35">
      <c r="A151" s="15"/>
      <c r="B151" s="15"/>
    </row>
    <row r="153" spans="1:8" ht="14.5" x14ac:dyDescent="0.35">
      <c r="B153" s="32" t="s">
        <v>69</v>
      </c>
    </row>
    <row r="167" spans="2:2" ht="14.5" x14ac:dyDescent="0.35">
      <c r="B167" s="32" t="s">
        <v>1494</v>
      </c>
    </row>
  </sheetData>
  <mergeCells count="3">
    <mergeCell ref="B1:F1"/>
    <mergeCell ref="B148:F148"/>
    <mergeCell ref="D149:E149"/>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F49C-FEE3-4F3D-ADF7-54AA905034D8}">
  <dimension ref="A1:L89"/>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4.4531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1215</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2655.32</v>
      </c>
      <c r="G7" s="7">
        <v>3.6400000000000002E-2</v>
      </c>
      <c r="H7" s="11">
        <v>45352</v>
      </c>
    </row>
    <row r="8" spans="1:12" x14ac:dyDescent="0.35">
      <c r="A8" s="8"/>
      <c r="B8" s="8" t="s">
        <v>56</v>
      </c>
      <c r="C8" s="8"/>
      <c r="D8" s="8"/>
      <c r="E8" s="8"/>
      <c r="F8" s="9">
        <v>2655.32</v>
      </c>
      <c r="G8" s="10">
        <v>3.6400000000000002E-2</v>
      </c>
      <c r="K8" s="3" t="s">
        <v>62</v>
      </c>
      <c r="L8" s="3" t="s">
        <v>63</v>
      </c>
    </row>
    <row r="9" spans="1:12" x14ac:dyDescent="0.35">
      <c r="K9" s="1" t="s">
        <v>389</v>
      </c>
      <c r="L9" s="7">
        <v>0.96660000000000001</v>
      </c>
    </row>
    <row r="10" spans="1:12" x14ac:dyDescent="0.35">
      <c r="B10" s="3" t="s">
        <v>385</v>
      </c>
      <c r="K10" s="1" t="s">
        <v>64</v>
      </c>
      <c r="L10" s="7">
        <v>3.3399999999999999E-2</v>
      </c>
    </row>
    <row r="11" spans="1:12" x14ac:dyDescent="0.35">
      <c r="B11" s="3" t="s">
        <v>386</v>
      </c>
    </row>
    <row r="12" spans="1:12" x14ac:dyDescent="0.35">
      <c r="A12" s="1">
        <v>2</v>
      </c>
      <c r="B12" s="1" t="s">
        <v>1216</v>
      </c>
      <c r="C12" s="1" t="s">
        <v>1217</v>
      </c>
      <c r="D12" s="1" t="s">
        <v>389</v>
      </c>
      <c r="E12" s="5">
        <v>2147242.23</v>
      </c>
      <c r="F12" s="6">
        <v>59721.79</v>
      </c>
      <c r="G12" s="7">
        <v>0.81889999999999996</v>
      </c>
      <c r="J12" s="6"/>
    </row>
    <row r="13" spans="1:12" x14ac:dyDescent="0.35">
      <c r="A13" s="1">
        <v>3</v>
      </c>
      <c r="B13" s="1" t="s">
        <v>1218</v>
      </c>
      <c r="C13" s="1" t="s">
        <v>1219</v>
      </c>
      <c r="D13" s="1" t="s">
        <v>389</v>
      </c>
      <c r="E13" s="5">
        <v>492658</v>
      </c>
      <c r="F13" s="6">
        <v>10769.11</v>
      </c>
      <c r="G13" s="7">
        <v>0.1477</v>
      </c>
      <c r="J13" s="6"/>
    </row>
    <row r="14" spans="1:12" x14ac:dyDescent="0.35">
      <c r="A14" s="8"/>
      <c r="B14" s="8" t="s">
        <v>56</v>
      </c>
      <c r="C14" s="8"/>
      <c r="D14" s="8"/>
      <c r="E14" s="8"/>
      <c r="F14" s="9">
        <v>70490.899999999994</v>
      </c>
      <c r="G14" s="10">
        <v>0.96660000000000001</v>
      </c>
    </row>
    <row r="16" spans="1:12" x14ac:dyDescent="0.35">
      <c r="B16" s="3" t="s">
        <v>59</v>
      </c>
    </row>
    <row r="17" spans="1:10" x14ac:dyDescent="0.35">
      <c r="B17" s="1" t="s">
        <v>60</v>
      </c>
      <c r="E17" s="5"/>
      <c r="F17" s="6">
        <v>-221.21</v>
      </c>
      <c r="G17" s="7">
        <v>-3.0000000000000001E-3</v>
      </c>
      <c r="J17" s="6"/>
    </row>
    <row r="18" spans="1:10" x14ac:dyDescent="0.35">
      <c r="A18" s="8"/>
      <c r="B18" s="8" t="s">
        <v>56</v>
      </c>
      <c r="C18" s="8"/>
      <c r="D18" s="8"/>
      <c r="E18" s="8"/>
      <c r="F18" s="9">
        <v>-221.21</v>
      </c>
      <c r="G18" s="10">
        <v>-3.0000000000000001E-3</v>
      </c>
    </row>
    <row r="20" spans="1:10" x14ac:dyDescent="0.35">
      <c r="A20" s="4"/>
      <c r="B20" s="4" t="s">
        <v>61</v>
      </c>
      <c r="C20" s="4"/>
      <c r="D20" s="4"/>
      <c r="E20" s="4"/>
      <c r="F20" s="12">
        <v>72925.009999999995</v>
      </c>
      <c r="G20" s="13">
        <v>1</v>
      </c>
    </row>
    <row r="21" spans="1:10" x14ac:dyDescent="0.35">
      <c r="A21" s="1" t="s">
        <v>65</v>
      </c>
    </row>
    <row r="22" spans="1:10" x14ac:dyDescent="0.35">
      <c r="A22" s="15">
        <v>1</v>
      </c>
      <c r="B22" s="15" t="s">
        <v>67</v>
      </c>
    </row>
    <row r="23" spans="1:10" ht="27" x14ac:dyDescent="0.35">
      <c r="A23" s="15">
        <v>2</v>
      </c>
      <c r="B23" s="15" t="s">
        <v>68</v>
      </c>
    </row>
    <row r="27" spans="1:10" ht="14.5" x14ac:dyDescent="0.35">
      <c r="B27" s="32" t="s">
        <v>69</v>
      </c>
    </row>
    <row r="39" spans="2:2" ht="14.5" x14ac:dyDescent="0.35">
      <c r="B39" s="32" t="s">
        <v>1220</v>
      </c>
    </row>
    <row r="54" spans="2:6" x14ac:dyDescent="0.35">
      <c r="B54" s="3" t="s">
        <v>1027</v>
      </c>
      <c r="F54" s="21"/>
    </row>
    <row r="55" spans="2:6" ht="14.5" x14ac:dyDescent="0.35">
      <c r="B55" s="41" t="s">
        <v>1221</v>
      </c>
      <c r="C55" s="42"/>
      <c r="D55" s="42"/>
      <c r="E55" s="42"/>
      <c r="F55" s="18" t="s">
        <v>8</v>
      </c>
    </row>
    <row r="56" spans="2:6" x14ac:dyDescent="0.35">
      <c r="B56" s="16" t="s">
        <v>1222</v>
      </c>
      <c r="C56" s="16"/>
      <c r="D56" s="16"/>
      <c r="E56" s="16"/>
      <c r="F56" s="19">
        <v>0.82179999999999997</v>
      </c>
    </row>
    <row r="57" spans="2:6" x14ac:dyDescent="0.35">
      <c r="B57" s="16" t="s">
        <v>1218</v>
      </c>
      <c r="C57" s="16"/>
      <c r="D57" s="16"/>
      <c r="E57" s="16"/>
      <c r="F57" s="19">
        <v>0.1489</v>
      </c>
    </row>
    <row r="58" spans="2:6" x14ac:dyDescent="0.35">
      <c r="B58" s="16" t="s">
        <v>58</v>
      </c>
      <c r="C58" s="16"/>
      <c r="D58" s="16"/>
      <c r="E58" s="16"/>
      <c r="F58" s="19">
        <v>3.5099999999999999E-2</v>
      </c>
    </row>
    <row r="59" spans="2:6" x14ac:dyDescent="0.35">
      <c r="B59" s="16" t="s">
        <v>60</v>
      </c>
      <c r="C59" s="16"/>
      <c r="D59" s="16"/>
      <c r="E59" s="16"/>
      <c r="F59" s="19">
        <v>-5.7999999999999996E-3</v>
      </c>
    </row>
    <row r="60" spans="2:6" x14ac:dyDescent="0.35">
      <c r="B60" s="17" t="s">
        <v>1030</v>
      </c>
      <c r="C60" s="16"/>
      <c r="D60" s="16"/>
      <c r="E60" s="16"/>
      <c r="F60" s="20">
        <v>1</v>
      </c>
    </row>
    <row r="61" spans="2:6" x14ac:dyDescent="0.35">
      <c r="B61" s="3"/>
      <c r="F61" s="21"/>
    </row>
    <row r="62" spans="2:6" ht="14.5" x14ac:dyDescent="0.35">
      <c r="B62" s="38" t="s">
        <v>1223</v>
      </c>
      <c r="C62" s="39"/>
      <c r="D62" s="39"/>
      <c r="E62" s="39"/>
      <c r="F62" s="40"/>
    </row>
    <row r="63" spans="2:6" ht="14.5" x14ac:dyDescent="0.35">
      <c r="B63" s="38" t="s">
        <v>1119</v>
      </c>
      <c r="C63" s="39"/>
      <c r="D63" s="39"/>
      <c r="E63" s="39"/>
      <c r="F63" s="40"/>
    </row>
    <row r="64" spans="2:6" ht="14.5" x14ac:dyDescent="0.35">
      <c r="B64" s="41" t="s">
        <v>1033</v>
      </c>
      <c r="C64" s="42"/>
      <c r="D64" s="42"/>
      <c r="E64" s="42"/>
      <c r="F64" s="18" t="s">
        <v>8</v>
      </c>
    </row>
    <row r="65" spans="2:6" x14ac:dyDescent="0.35">
      <c r="B65" s="16" t="s">
        <v>1149</v>
      </c>
      <c r="C65" s="16"/>
      <c r="D65" s="16"/>
      <c r="E65" s="16"/>
      <c r="F65" s="19">
        <v>7.8799999999999995E-2</v>
      </c>
    </row>
    <row r="66" spans="2:6" x14ac:dyDescent="0.35">
      <c r="B66" s="16" t="s">
        <v>1224</v>
      </c>
      <c r="C66" s="16"/>
      <c r="D66" s="16"/>
      <c r="E66" s="16"/>
      <c r="F66" s="19">
        <v>6.6100000000000006E-2</v>
      </c>
    </row>
    <row r="67" spans="2:6" x14ac:dyDescent="0.35">
      <c r="B67" s="16" t="s">
        <v>1225</v>
      </c>
      <c r="C67" s="16"/>
      <c r="D67" s="16"/>
      <c r="E67" s="16"/>
      <c r="F67" s="19">
        <v>5.6599999999999998E-2</v>
      </c>
    </row>
    <row r="68" spans="2:6" x14ac:dyDescent="0.35">
      <c r="B68" s="16" t="s">
        <v>1226</v>
      </c>
      <c r="C68" s="16"/>
      <c r="D68" s="16"/>
      <c r="E68" s="16"/>
      <c r="F68" s="19">
        <v>5.2499999999999998E-2</v>
      </c>
    </row>
    <row r="69" spans="2:6" x14ac:dyDescent="0.35">
      <c r="B69" s="16" t="s">
        <v>1227</v>
      </c>
      <c r="C69" s="16"/>
      <c r="D69" s="16"/>
      <c r="E69" s="16"/>
      <c r="F69" s="19">
        <v>5.1700000000000003E-2</v>
      </c>
    </row>
    <row r="70" spans="2:6" x14ac:dyDescent="0.35">
      <c r="B70" s="16" t="s">
        <v>1146</v>
      </c>
      <c r="C70" s="16"/>
      <c r="D70" s="16"/>
      <c r="E70" s="16"/>
      <c r="F70" s="19">
        <v>4.9000000000000002E-2</v>
      </c>
    </row>
    <row r="71" spans="2:6" x14ac:dyDescent="0.35">
      <c r="B71" s="16" t="s">
        <v>1228</v>
      </c>
      <c r="C71" s="16"/>
      <c r="D71" s="16"/>
      <c r="E71" s="16"/>
      <c r="F71" s="19">
        <v>4.8899999999999999E-2</v>
      </c>
    </row>
    <row r="72" spans="2:6" x14ac:dyDescent="0.35">
      <c r="B72" s="16" t="s">
        <v>1229</v>
      </c>
      <c r="C72" s="16"/>
      <c r="D72" s="16"/>
      <c r="E72" s="16"/>
      <c r="F72" s="19">
        <v>4.6399999999999997E-2</v>
      </c>
    </row>
    <row r="73" spans="2:6" x14ac:dyDescent="0.35">
      <c r="B73" s="16" t="s">
        <v>1230</v>
      </c>
      <c r="C73" s="16"/>
      <c r="D73" s="16"/>
      <c r="E73" s="16"/>
      <c r="F73" s="19">
        <v>3.9300000000000002E-2</v>
      </c>
    </row>
    <row r="74" spans="2:6" x14ac:dyDescent="0.35">
      <c r="B74" s="16" t="s">
        <v>1231</v>
      </c>
      <c r="C74" s="16"/>
      <c r="D74" s="16"/>
      <c r="E74" s="16"/>
      <c r="F74" s="19">
        <v>3.7400000000000003E-2</v>
      </c>
    </row>
    <row r="75" spans="2:6" x14ac:dyDescent="0.35">
      <c r="B75" s="16" t="s">
        <v>1044</v>
      </c>
      <c r="C75" s="16"/>
      <c r="D75" s="16"/>
      <c r="E75" s="16"/>
      <c r="F75" s="19">
        <v>0.47329999999999994</v>
      </c>
    </row>
    <row r="76" spans="2:6" x14ac:dyDescent="0.35">
      <c r="B76" s="16" t="s">
        <v>1045</v>
      </c>
      <c r="C76" s="16"/>
      <c r="D76" s="16"/>
      <c r="E76" s="16"/>
      <c r="F76" s="19"/>
    </row>
    <row r="77" spans="2:6" x14ac:dyDescent="0.35">
      <c r="B77" s="17" t="s">
        <v>1030</v>
      </c>
      <c r="C77" s="16"/>
      <c r="D77" s="16"/>
      <c r="E77" s="16"/>
      <c r="F77" s="20">
        <v>1</v>
      </c>
    </row>
    <row r="78" spans="2:6" x14ac:dyDescent="0.35">
      <c r="F78" s="7"/>
    </row>
    <row r="79" spans="2:6" ht="14.5" x14ac:dyDescent="0.35">
      <c r="B79" s="38" t="s">
        <v>1129</v>
      </c>
      <c r="C79" s="39"/>
      <c r="D79" s="39"/>
      <c r="E79" s="39"/>
      <c r="F79" s="40"/>
    </row>
    <row r="80" spans="2:6" x14ac:dyDescent="0.35">
      <c r="B80" s="16" t="s">
        <v>1151</v>
      </c>
      <c r="C80" s="16"/>
      <c r="D80" s="16"/>
      <c r="E80" s="16"/>
      <c r="F80" s="19">
        <v>0.84430000000000005</v>
      </c>
    </row>
    <row r="81" spans="1:6" x14ac:dyDescent="0.35">
      <c r="B81" s="16" t="s">
        <v>1163</v>
      </c>
      <c r="C81" s="16"/>
      <c r="D81" s="16"/>
      <c r="E81" s="16"/>
      <c r="F81" s="19">
        <v>9.5600000000000004E-2</v>
      </c>
    </row>
    <row r="82" spans="1:6" x14ac:dyDescent="0.35">
      <c r="B82" s="16" t="s">
        <v>1150</v>
      </c>
      <c r="C82" s="16"/>
      <c r="D82" s="16"/>
      <c r="E82" s="16"/>
      <c r="F82" s="19">
        <v>3.1399999999999997E-2</v>
      </c>
    </row>
    <row r="83" spans="1:6" x14ac:dyDescent="0.35">
      <c r="B83" s="16" t="s">
        <v>1132</v>
      </c>
      <c r="C83" s="16"/>
      <c r="D83" s="16"/>
      <c r="E83" s="16"/>
      <c r="F83" s="19">
        <v>2.87E-2</v>
      </c>
    </row>
    <row r="84" spans="1:6" x14ac:dyDescent="0.35">
      <c r="B84" s="17" t="s">
        <v>1030</v>
      </c>
      <c r="C84" s="16"/>
      <c r="D84" s="16"/>
      <c r="E84" s="16"/>
      <c r="F84" s="20">
        <v>1</v>
      </c>
    </row>
    <row r="85" spans="1:6" x14ac:dyDescent="0.35">
      <c r="F85" s="7"/>
    </row>
    <row r="86" spans="1:6" x14ac:dyDescent="0.35">
      <c r="F86" s="7"/>
    </row>
    <row r="87" spans="1:6" x14ac:dyDescent="0.35">
      <c r="A87" s="1" t="s">
        <v>65</v>
      </c>
      <c r="F87" s="7"/>
    </row>
    <row r="88" spans="1:6" x14ac:dyDescent="0.35">
      <c r="A88" s="1">
        <v>1</v>
      </c>
      <c r="B88" s="1" t="s">
        <v>1025</v>
      </c>
      <c r="F88" s="7"/>
    </row>
    <row r="89" spans="1:6" x14ac:dyDescent="0.35">
      <c r="F89" s="7"/>
    </row>
  </sheetData>
  <mergeCells count="6">
    <mergeCell ref="B79:F79"/>
    <mergeCell ref="B1:F1"/>
    <mergeCell ref="B55:E55"/>
    <mergeCell ref="B62:F62"/>
    <mergeCell ref="B63:F63"/>
    <mergeCell ref="B64:E6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BF147-B5EB-4CB1-BF96-8984F6D9B2CE}">
  <dimension ref="A1:L139"/>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8"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8" style="1" bestFit="1" customWidth="1"/>
    <col min="12" max="12" width="7.54296875" style="1" bestFit="1" customWidth="1"/>
    <col min="13" max="16384" width="8.7265625" style="1"/>
  </cols>
  <sheetData>
    <row r="1" spans="1:12" ht="19" x14ac:dyDescent="0.45">
      <c r="A1" s="2"/>
      <c r="B1" s="34" t="s">
        <v>1188</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175</v>
      </c>
      <c r="C8" s="1" t="s">
        <v>176</v>
      </c>
      <c r="D8" s="1" t="s">
        <v>177</v>
      </c>
      <c r="E8" s="5">
        <v>1974770</v>
      </c>
      <c r="F8" s="6">
        <v>8623.82</v>
      </c>
      <c r="G8" s="7">
        <v>9.01E-2</v>
      </c>
      <c r="J8" s="6"/>
      <c r="K8" s="3" t="s">
        <v>62</v>
      </c>
      <c r="L8" s="3" t="s">
        <v>63</v>
      </c>
    </row>
    <row r="9" spans="1:12" x14ac:dyDescent="0.35">
      <c r="A9" s="1">
        <v>2</v>
      </c>
      <c r="B9" s="1" t="s">
        <v>344</v>
      </c>
      <c r="C9" s="1" t="s">
        <v>345</v>
      </c>
      <c r="D9" s="1" t="s">
        <v>182</v>
      </c>
      <c r="E9" s="5">
        <v>6106615</v>
      </c>
      <c r="F9" s="6">
        <v>8601.17</v>
      </c>
      <c r="G9" s="7">
        <v>8.9800000000000005E-2</v>
      </c>
      <c r="J9" s="6"/>
      <c r="K9" s="1" t="s">
        <v>182</v>
      </c>
      <c r="L9" s="7">
        <v>0.16889999999999999</v>
      </c>
    </row>
    <row r="10" spans="1:12" x14ac:dyDescent="0.35">
      <c r="A10" s="1">
        <v>3</v>
      </c>
      <c r="B10" s="1" t="s">
        <v>594</v>
      </c>
      <c r="C10" s="1" t="s">
        <v>595</v>
      </c>
      <c r="D10" s="1" t="s">
        <v>218</v>
      </c>
      <c r="E10" s="5">
        <v>1503820</v>
      </c>
      <c r="F10" s="6">
        <v>7577</v>
      </c>
      <c r="G10" s="7">
        <v>7.9100000000000004E-2</v>
      </c>
      <c r="J10" s="6"/>
      <c r="K10" s="1" t="s">
        <v>389</v>
      </c>
      <c r="L10" s="7">
        <v>0.14749999999999999</v>
      </c>
    </row>
    <row r="11" spans="1:12" x14ac:dyDescent="0.35">
      <c r="A11" s="1">
        <v>4</v>
      </c>
      <c r="B11" s="1" t="s">
        <v>338</v>
      </c>
      <c r="C11" s="1" t="s">
        <v>339</v>
      </c>
      <c r="D11" s="1" t="s">
        <v>182</v>
      </c>
      <c r="E11" s="5">
        <v>821048</v>
      </c>
      <c r="F11" s="6">
        <v>6373.39</v>
      </c>
      <c r="G11" s="7">
        <v>6.6600000000000006E-2</v>
      </c>
      <c r="J11" s="6"/>
      <c r="K11" s="1" t="s">
        <v>218</v>
      </c>
      <c r="L11" s="7">
        <v>0.1348</v>
      </c>
    </row>
    <row r="12" spans="1:12" x14ac:dyDescent="0.35">
      <c r="A12" s="1">
        <v>5</v>
      </c>
      <c r="B12" s="1" t="s">
        <v>440</v>
      </c>
      <c r="C12" s="1" t="s">
        <v>441</v>
      </c>
      <c r="D12" s="1" t="s">
        <v>191</v>
      </c>
      <c r="E12" s="5">
        <v>179041</v>
      </c>
      <c r="F12" s="6">
        <v>5230.8599999999997</v>
      </c>
      <c r="G12" s="7">
        <v>5.4600000000000003E-2</v>
      </c>
      <c r="J12" s="6"/>
      <c r="K12" s="1" t="s">
        <v>191</v>
      </c>
      <c r="L12" s="7">
        <v>0.1196</v>
      </c>
    </row>
    <row r="13" spans="1:12" x14ac:dyDescent="0.35">
      <c r="A13" s="1">
        <v>6</v>
      </c>
      <c r="B13" s="1" t="s">
        <v>497</v>
      </c>
      <c r="C13" s="1" t="s">
        <v>498</v>
      </c>
      <c r="D13" s="1" t="s">
        <v>499</v>
      </c>
      <c r="E13" s="5">
        <v>1953972</v>
      </c>
      <c r="F13" s="6">
        <v>4414.0200000000004</v>
      </c>
      <c r="G13" s="7">
        <v>4.6100000000000002E-2</v>
      </c>
      <c r="J13" s="6"/>
      <c r="K13" s="1" t="s">
        <v>167</v>
      </c>
      <c r="L13" s="7">
        <v>0.1009</v>
      </c>
    </row>
    <row r="14" spans="1:12" x14ac:dyDescent="0.35">
      <c r="A14" s="1">
        <v>7</v>
      </c>
      <c r="B14" s="1" t="s">
        <v>603</v>
      </c>
      <c r="C14" s="1" t="s">
        <v>604</v>
      </c>
      <c r="D14" s="1" t="s">
        <v>191</v>
      </c>
      <c r="E14" s="5">
        <v>608282</v>
      </c>
      <c r="F14" s="6">
        <v>3673.11</v>
      </c>
      <c r="G14" s="7">
        <v>3.8399999999999997E-2</v>
      </c>
      <c r="J14" s="6"/>
      <c r="K14" s="1" t="s">
        <v>177</v>
      </c>
      <c r="L14" s="7">
        <v>9.01E-2</v>
      </c>
    </row>
    <row r="15" spans="1:12" x14ac:dyDescent="0.35">
      <c r="A15" s="1">
        <v>8</v>
      </c>
      <c r="B15" s="1" t="s">
        <v>216</v>
      </c>
      <c r="C15" s="1" t="s">
        <v>217</v>
      </c>
      <c r="D15" s="1" t="s">
        <v>218</v>
      </c>
      <c r="E15" s="5">
        <v>2347380</v>
      </c>
      <c r="F15" s="6">
        <v>3660.74</v>
      </c>
      <c r="G15" s="7">
        <v>3.8199999999999998E-2</v>
      </c>
      <c r="J15" s="6"/>
      <c r="K15" s="1" t="s">
        <v>499</v>
      </c>
      <c r="L15" s="7">
        <v>4.6100000000000002E-2</v>
      </c>
    </row>
    <row r="16" spans="1:12" x14ac:dyDescent="0.35">
      <c r="A16" s="1">
        <v>9</v>
      </c>
      <c r="B16" s="1" t="s">
        <v>165</v>
      </c>
      <c r="C16" s="1" t="s">
        <v>166</v>
      </c>
      <c r="D16" s="1" t="s">
        <v>167</v>
      </c>
      <c r="E16" s="5">
        <v>1976542</v>
      </c>
      <c r="F16" s="6">
        <v>3602.25</v>
      </c>
      <c r="G16" s="7">
        <v>3.7600000000000001E-2</v>
      </c>
      <c r="J16" s="6"/>
      <c r="K16" s="1" t="s">
        <v>582</v>
      </c>
      <c r="L16" s="7">
        <v>4.4600000000000001E-2</v>
      </c>
    </row>
    <row r="17" spans="1:12" x14ac:dyDescent="0.35">
      <c r="A17" s="1">
        <v>10</v>
      </c>
      <c r="B17" s="1" t="s">
        <v>580</v>
      </c>
      <c r="C17" s="1" t="s">
        <v>581</v>
      </c>
      <c r="D17" s="1" t="s">
        <v>582</v>
      </c>
      <c r="E17" s="5">
        <v>1279177</v>
      </c>
      <c r="F17" s="6">
        <v>3384.7</v>
      </c>
      <c r="G17" s="7">
        <v>3.5400000000000001E-2</v>
      </c>
      <c r="J17" s="6"/>
      <c r="K17" s="1" t="s">
        <v>77</v>
      </c>
      <c r="L17" s="7">
        <v>3.4799999999999998E-2</v>
      </c>
    </row>
    <row r="18" spans="1:12" x14ac:dyDescent="0.35">
      <c r="A18" s="1">
        <v>11</v>
      </c>
      <c r="B18" s="1" t="s">
        <v>326</v>
      </c>
      <c r="C18" s="1" t="s">
        <v>327</v>
      </c>
      <c r="D18" s="1" t="s">
        <v>191</v>
      </c>
      <c r="E18" s="5">
        <v>500574</v>
      </c>
      <c r="F18" s="6">
        <v>2549.92</v>
      </c>
      <c r="G18" s="7">
        <v>2.6599999999999999E-2</v>
      </c>
      <c r="J18" s="6"/>
      <c r="K18" s="1" t="s">
        <v>64</v>
      </c>
      <c r="L18" s="7">
        <v>0.11269999999999999</v>
      </c>
    </row>
    <row r="19" spans="1:12" x14ac:dyDescent="0.35">
      <c r="A19" s="1">
        <v>12</v>
      </c>
      <c r="B19" s="1" t="s">
        <v>262</v>
      </c>
      <c r="C19" s="1" t="s">
        <v>263</v>
      </c>
      <c r="D19" s="1" t="s">
        <v>77</v>
      </c>
      <c r="E19" s="5">
        <v>335835</v>
      </c>
      <c r="F19" s="6">
        <v>2490.89</v>
      </c>
      <c r="G19" s="7">
        <v>2.5999999999999999E-2</v>
      </c>
      <c r="J19" s="6"/>
    </row>
    <row r="20" spans="1:12" x14ac:dyDescent="0.35">
      <c r="A20" s="1">
        <v>13</v>
      </c>
      <c r="B20" s="1" t="s">
        <v>198</v>
      </c>
      <c r="C20" s="1" t="s">
        <v>199</v>
      </c>
      <c r="D20" s="1" t="s">
        <v>167</v>
      </c>
      <c r="E20" s="5">
        <v>492929</v>
      </c>
      <c r="F20" s="6">
        <v>1818.42</v>
      </c>
      <c r="G20" s="7">
        <v>1.9E-2</v>
      </c>
      <c r="J20" s="6"/>
    </row>
    <row r="21" spans="1:12" x14ac:dyDescent="0.35">
      <c r="A21" s="1">
        <v>14</v>
      </c>
      <c r="B21" s="1" t="s">
        <v>530</v>
      </c>
      <c r="C21" s="1" t="s">
        <v>531</v>
      </c>
      <c r="D21" s="1" t="s">
        <v>218</v>
      </c>
      <c r="E21" s="5">
        <v>548291</v>
      </c>
      <c r="F21" s="6">
        <v>1680.24</v>
      </c>
      <c r="G21" s="7">
        <v>1.7500000000000002E-2</v>
      </c>
      <c r="J21" s="6"/>
    </row>
    <row r="22" spans="1:12" x14ac:dyDescent="0.35">
      <c r="A22" s="1">
        <v>15</v>
      </c>
      <c r="B22" s="1" t="s">
        <v>1189</v>
      </c>
      <c r="C22" s="1" t="s">
        <v>1190</v>
      </c>
      <c r="D22" s="1" t="s">
        <v>167</v>
      </c>
      <c r="E22" s="5">
        <v>226187</v>
      </c>
      <c r="F22" s="6">
        <v>1265.97</v>
      </c>
      <c r="G22" s="7">
        <v>1.32E-2</v>
      </c>
      <c r="J22" s="6"/>
    </row>
    <row r="23" spans="1:12" x14ac:dyDescent="0.35">
      <c r="A23" s="1">
        <v>16</v>
      </c>
      <c r="B23" s="1" t="s">
        <v>1191</v>
      </c>
      <c r="C23" s="1" t="s">
        <v>1192</v>
      </c>
      <c r="D23" s="1" t="s">
        <v>182</v>
      </c>
      <c r="E23" s="5">
        <v>1953571</v>
      </c>
      <c r="F23" s="6">
        <v>1199.49</v>
      </c>
      <c r="G23" s="7">
        <v>1.2500000000000001E-2</v>
      </c>
      <c r="J23" s="6"/>
    </row>
    <row r="24" spans="1:12" x14ac:dyDescent="0.35">
      <c r="A24" s="1">
        <v>17</v>
      </c>
      <c r="B24" s="1" t="s">
        <v>500</v>
      </c>
      <c r="C24" s="1" t="s">
        <v>501</v>
      </c>
      <c r="D24" s="1" t="s">
        <v>167</v>
      </c>
      <c r="E24" s="5">
        <v>407262</v>
      </c>
      <c r="F24" s="6">
        <v>1113.6600000000001</v>
      </c>
      <c r="G24" s="7">
        <v>1.1599999999999999E-2</v>
      </c>
      <c r="J24" s="6"/>
    </row>
    <row r="25" spans="1:12" x14ac:dyDescent="0.35">
      <c r="A25" s="1">
        <v>18</v>
      </c>
      <c r="B25" s="1" t="s">
        <v>543</v>
      </c>
      <c r="C25" s="1" t="s">
        <v>544</v>
      </c>
      <c r="D25" s="1" t="s">
        <v>167</v>
      </c>
      <c r="E25" s="5">
        <v>187658</v>
      </c>
      <c r="F25" s="6">
        <v>1060.92</v>
      </c>
      <c r="G25" s="7">
        <v>1.11E-2</v>
      </c>
      <c r="J25" s="6"/>
    </row>
    <row r="26" spans="1:12" x14ac:dyDescent="0.35">
      <c r="A26" s="1">
        <v>19</v>
      </c>
      <c r="B26" s="1" t="s">
        <v>1069</v>
      </c>
      <c r="C26" s="1" t="s">
        <v>1070</v>
      </c>
      <c r="D26" s="1" t="s">
        <v>582</v>
      </c>
      <c r="E26" s="5">
        <v>160322</v>
      </c>
      <c r="F26" s="6">
        <v>876.24</v>
      </c>
      <c r="G26" s="7">
        <v>9.1999999999999998E-3</v>
      </c>
      <c r="J26" s="6"/>
    </row>
    <row r="27" spans="1:12" x14ac:dyDescent="0.35">
      <c r="A27" s="1">
        <v>20</v>
      </c>
      <c r="B27" s="1" t="s">
        <v>173</v>
      </c>
      <c r="C27" s="1" t="s">
        <v>174</v>
      </c>
      <c r="D27" s="1" t="s">
        <v>77</v>
      </c>
      <c r="E27" s="5">
        <v>54546</v>
      </c>
      <c r="F27" s="6">
        <v>844.13</v>
      </c>
      <c r="G27" s="7">
        <v>8.8000000000000005E-3</v>
      </c>
      <c r="J27" s="6"/>
    </row>
    <row r="28" spans="1:12" x14ac:dyDescent="0.35">
      <c r="A28" s="1">
        <v>21</v>
      </c>
      <c r="B28" s="1" t="s">
        <v>514</v>
      </c>
      <c r="C28" s="1" t="s">
        <v>515</v>
      </c>
      <c r="D28" s="1" t="s">
        <v>167</v>
      </c>
      <c r="E28" s="5">
        <v>189739</v>
      </c>
      <c r="F28" s="6">
        <v>808.29</v>
      </c>
      <c r="G28" s="7">
        <v>8.3999999999999995E-3</v>
      </c>
      <c r="J28" s="6"/>
    </row>
    <row r="29" spans="1:12" x14ac:dyDescent="0.35">
      <c r="A29" s="8"/>
      <c r="B29" s="8" t="s">
        <v>56</v>
      </c>
      <c r="C29" s="8"/>
      <c r="D29" s="8"/>
      <c r="E29" s="8"/>
      <c r="F29" s="9">
        <v>70849.23</v>
      </c>
      <c r="G29" s="10">
        <v>0.73980000000000001</v>
      </c>
    </row>
    <row r="31" spans="1:12" x14ac:dyDescent="0.35">
      <c r="B31" s="3" t="s">
        <v>57</v>
      </c>
    </row>
    <row r="32" spans="1:12" x14ac:dyDescent="0.35">
      <c r="A32" s="1">
        <v>22</v>
      </c>
      <c r="B32" s="3" t="s">
        <v>58</v>
      </c>
      <c r="F32" s="6">
        <v>10642.16</v>
      </c>
      <c r="G32" s="7">
        <v>0.11119999999999999</v>
      </c>
      <c r="H32" s="11">
        <v>45352</v>
      </c>
    </row>
    <row r="33" spans="1:10" x14ac:dyDescent="0.35">
      <c r="A33" s="8"/>
      <c r="B33" s="8" t="s">
        <v>56</v>
      </c>
      <c r="C33" s="8"/>
      <c r="D33" s="8"/>
      <c r="E33" s="8"/>
      <c r="F33" s="9">
        <v>10642.16</v>
      </c>
      <c r="G33" s="10">
        <v>0.11119999999999999</v>
      </c>
    </row>
    <row r="35" spans="1:10" x14ac:dyDescent="0.35">
      <c r="B35" s="3" t="s">
        <v>385</v>
      </c>
    </row>
    <row r="36" spans="1:10" x14ac:dyDescent="0.35">
      <c r="B36" s="3" t="s">
        <v>386</v>
      </c>
    </row>
    <row r="37" spans="1:10" x14ac:dyDescent="0.35">
      <c r="A37" s="1">
        <v>23</v>
      </c>
      <c r="B37" s="1" t="s">
        <v>1193</v>
      </c>
      <c r="C37" s="1" t="s">
        <v>1194</v>
      </c>
      <c r="D37" s="1" t="s">
        <v>389</v>
      </c>
      <c r="E37" s="5">
        <v>333646.48</v>
      </c>
      <c r="F37" s="6">
        <v>7691.66</v>
      </c>
      <c r="G37" s="7">
        <v>8.0299999999999996E-2</v>
      </c>
      <c r="J37" s="6"/>
    </row>
    <row r="38" spans="1:10" x14ac:dyDescent="0.35">
      <c r="A38" s="1">
        <v>24</v>
      </c>
      <c r="B38" s="1" t="s">
        <v>1171</v>
      </c>
      <c r="C38" s="1" t="s">
        <v>1172</v>
      </c>
      <c r="D38" s="1" t="s">
        <v>389</v>
      </c>
      <c r="E38" s="5">
        <v>413047.46</v>
      </c>
      <c r="F38" s="6">
        <v>6432.57</v>
      </c>
      <c r="G38" s="7">
        <v>6.7199999999999996E-2</v>
      </c>
      <c r="J38" s="6"/>
    </row>
    <row r="39" spans="1:10" x14ac:dyDescent="0.35">
      <c r="A39" s="8"/>
      <c r="B39" s="8" t="s">
        <v>56</v>
      </c>
      <c r="C39" s="8"/>
      <c r="D39" s="8"/>
      <c r="E39" s="8"/>
      <c r="F39" s="9">
        <v>14124.23</v>
      </c>
      <c r="G39" s="10">
        <v>0.14749999999999999</v>
      </c>
    </row>
    <row r="41" spans="1:10" x14ac:dyDescent="0.35">
      <c r="B41" s="3" t="s">
        <v>59</v>
      </c>
    </row>
    <row r="42" spans="1:10" x14ac:dyDescent="0.35">
      <c r="B42" s="1" t="s">
        <v>60</v>
      </c>
      <c r="E42" s="5"/>
      <c r="F42" s="6">
        <v>130.1</v>
      </c>
      <c r="G42" s="7">
        <v>1.5E-3</v>
      </c>
      <c r="J42" s="6"/>
    </row>
    <row r="43" spans="1:10" x14ac:dyDescent="0.35">
      <c r="A43" s="8"/>
      <c r="B43" s="8" t="s">
        <v>56</v>
      </c>
      <c r="C43" s="8"/>
      <c r="D43" s="8"/>
      <c r="E43" s="8"/>
      <c r="F43" s="9">
        <v>130.1</v>
      </c>
      <c r="G43" s="10">
        <v>1.5E-3</v>
      </c>
    </row>
    <row r="45" spans="1:10" x14ac:dyDescent="0.35">
      <c r="A45" s="4"/>
      <c r="B45" s="4" t="s">
        <v>61</v>
      </c>
      <c r="C45" s="4"/>
      <c r="D45" s="4"/>
      <c r="E45" s="4"/>
      <c r="F45" s="12">
        <v>95745.72</v>
      </c>
      <c r="G45" s="13">
        <v>1</v>
      </c>
    </row>
    <row r="46" spans="1:10" x14ac:dyDescent="0.35">
      <c r="A46" s="1" t="s">
        <v>65</v>
      </c>
    </row>
    <row r="47" spans="1:10" x14ac:dyDescent="0.35">
      <c r="A47" s="15">
        <v>1</v>
      </c>
      <c r="B47" s="15" t="s">
        <v>67</v>
      </c>
    </row>
    <row r="48" spans="1:10" ht="27" x14ac:dyDescent="0.35">
      <c r="A48" s="15">
        <v>2</v>
      </c>
      <c r="B48" s="15" t="s">
        <v>68</v>
      </c>
    </row>
    <row r="52" spans="2:2" ht="14.5" x14ac:dyDescent="0.35">
      <c r="B52" s="32" t="s">
        <v>69</v>
      </c>
    </row>
    <row r="66" spans="2:2" ht="14.5" x14ac:dyDescent="0.35">
      <c r="B66" s="32" t="s">
        <v>1510</v>
      </c>
    </row>
    <row r="81" spans="2:6" x14ac:dyDescent="0.35">
      <c r="B81" s="3" t="s">
        <v>1027</v>
      </c>
      <c r="F81" s="21"/>
    </row>
    <row r="82" spans="2:6" ht="14.5" x14ac:dyDescent="0.35">
      <c r="B82" s="41" t="s">
        <v>1195</v>
      </c>
      <c r="C82" s="42"/>
      <c r="D82" s="42"/>
      <c r="E82" s="42"/>
      <c r="F82" s="18" t="s">
        <v>8</v>
      </c>
    </row>
    <row r="83" spans="2:6" x14ac:dyDescent="0.35">
      <c r="B83" s="16" t="s">
        <v>1196</v>
      </c>
      <c r="C83" s="16"/>
      <c r="D83" s="16"/>
      <c r="E83" s="16"/>
      <c r="F83" s="19">
        <v>0.75739999999999996</v>
      </c>
    </row>
    <row r="84" spans="2:6" x14ac:dyDescent="0.35">
      <c r="B84" s="16" t="s">
        <v>58</v>
      </c>
      <c r="C84" s="16"/>
      <c r="D84" s="16"/>
      <c r="E84" s="16"/>
      <c r="F84" s="19">
        <v>9.3399999999999997E-2</v>
      </c>
    </row>
    <row r="85" spans="2:6" x14ac:dyDescent="0.35">
      <c r="B85" s="17" t="s">
        <v>1197</v>
      </c>
      <c r="C85" s="16"/>
      <c r="D85" s="16"/>
      <c r="E85" s="16"/>
      <c r="F85" s="20"/>
    </row>
    <row r="86" spans="2:6" x14ac:dyDescent="0.35">
      <c r="B86" s="16" t="s">
        <v>1177</v>
      </c>
      <c r="C86" s="16"/>
      <c r="D86" s="16"/>
      <c r="E86" s="16"/>
      <c r="F86" s="19">
        <v>6.9400000000000003E-2</v>
      </c>
    </row>
    <row r="87" spans="2:6" x14ac:dyDescent="0.35">
      <c r="B87" s="16" t="s">
        <v>1175</v>
      </c>
      <c r="C87" s="16"/>
      <c r="D87" s="16"/>
      <c r="E87" s="16"/>
      <c r="F87" s="19">
        <v>8.3199999999999996E-2</v>
      </c>
    </row>
    <row r="88" spans="2:6" x14ac:dyDescent="0.35">
      <c r="B88" s="16" t="s">
        <v>60</v>
      </c>
      <c r="C88" s="16"/>
      <c r="D88" s="16"/>
      <c r="E88" s="16"/>
      <c r="F88" s="19">
        <v>-3.3999999999999998E-3</v>
      </c>
    </row>
    <row r="89" spans="2:6" x14ac:dyDescent="0.35">
      <c r="B89" s="17" t="s">
        <v>1030</v>
      </c>
      <c r="C89" s="16"/>
      <c r="D89" s="16"/>
      <c r="E89" s="16"/>
      <c r="F89" s="20">
        <v>1</v>
      </c>
    </row>
    <row r="90" spans="2:6" x14ac:dyDescent="0.35">
      <c r="F90" s="7"/>
    </row>
    <row r="91" spans="2:6" ht="14.5" x14ac:dyDescent="0.35">
      <c r="B91" s="38" t="s">
        <v>1198</v>
      </c>
      <c r="C91" s="39"/>
      <c r="D91" s="39"/>
      <c r="E91" s="39"/>
      <c r="F91" s="40"/>
    </row>
    <row r="92" spans="2:6" ht="14.5" x14ac:dyDescent="0.35">
      <c r="B92" s="38" t="s">
        <v>1119</v>
      </c>
      <c r="C92" s="39"/>
      <c r="D92" s="39"/>
      <c r="E92" s="39"/>
      <c r="F92" s="40"/>
    </row>
    <row r="93" spans="2:6" ht="14.5" x14ac:dyDescent="0.35">
      <c r="B93" s="41" t="s">
        <v>1033</v>
      </c>
      <c r="C93" s="42"/>
      <c r="D93" s="42"/>
      <c r="E93" s="42"/>
      <c r="F93" s="18" t="s">
        <v>8</v>
      </c>
    </row>
    <row r="94" spans="2:6" x14ac:dyDescent="0.35">
      <c r="B94" s="16" t="s">
        <v>1199</v>
      </c>
      <c r="C94" s="16"/>
      <c r="D94" s="16"/>
      <c r="E94" s="16"/>
      <c r="F94" s="19">
        <v>9.6000000000000002E-2</v>
      </c>
    </row>
    <row r="95" spans="2:6" x14ac:dyDescent="0.35">
      <c r="B95" s="16" t="s">
        <v>1200</v>
      </c>
      <c r="C95" s="16"/>
      <c r="D95" s="16"/>
      <c r="E95" s="16"/>
      <c r="F95" s="19">
        <v>9.5799999999999996E-2</v>
      </c>
    </row>
    <row r="96" spans="2:6" x14ac:dyDescent="0.35">
      <c r="B96" s="16" t="s">
        <v>1201</v>
      </c>
      <c r="C96" s="16"/>
      <c r="D96" s="16"/>
      <c r="E96" s="16"/>
      <c r="F96" s="19">
        <v>8.6099999999999996E-2</v>
      </c>
    </row>
    <row r="97" spans="2:6" x14ac:dyDescent="0.35">
      <c r="B97" s="16" t="s">
        <v>1202</v>
      </c>
      <c r="C97" s="16"/>
      <c r="D97" s="16"/>
      <c r="E97" s="16"/>
      <c r="F97" s="19">
        <v>8.2500000000000004E-2</v>
      </c>
    </row>
    <row r="98" spans="2:6" x14ac:dyDescent="0.35">
      <c r="B98" s="16" t="s">
        <v>1203</v>
      </c>
      <c r="C98" s="16"/>
      <c r="D98" s="16"/>
      <c r="E98" s="16"/>
      <c r="F98" s="19">
        <v>4.7899999999999998E-2</v>
      </c>
    </row>
    <row r="99" spans="2:6" x14ac:dyDescent="0.35">
      <c r="B99" s="16" t="s">
        <v>1204</v>
      </c>
      <c r="C99" s="16"/>
      <c r="D99" s="16"/>
      <c r="E99" s="16"/>
      <c r="F99" s="19">
        <v>4.7699999999999999E-2</v>
      </c>
    </row>
    <row r="100" spans="2:6" x14ac:dyDescent="0.35">
      <c r="B100" s="16" t="s">
        <v>1205</v>
      </c>
      <c r="C100" s="16"/>
      <c r="D100" s="16"/>
      <c r="E100" s="16"/>
      <c r="F100" s="19">
        <v>4.7500000000000001E-2</v>
      </c>
    </row>
    <row r="101" spans="2:6" x14ac:dyDescent="0.35">
      <c r="B101" s="16" t="s">
        <v>1206</v>
      </c>
      <c r="C101" s="16"/>
      <c r="D101" s="16"/>
      <c r="E101" s="16"/>
      <c r="F101" s="19">
        <v>4.7199999999999999E-2</v>
      </c>
    </row>
    <row r="102" spans="2:6" x14ac:dyDescent="0.35">
      <c r="B102" s="16" t="s">
        <v>1207</v>
      </c>
      <c r="C102" s="16"/>
      <c r="D102" s="16"/>
      <c r="E102" s="16"/>
      <c r="F102" s="19">
        <v>4.4499999999999998E-2</v>
      </c>
    </row>
    <row r="103" spans="2:6" x14ac:dyDescent="0.35">
      <c r="B103" s="16" t="s">
        <v>1208</v>
      </c>
      <c r="C103" s="16"/>
      <c r="D103" s="16"/>
      <c r="E103" s="16"/>
      <c r="F103" s="19">
        <v>4.2799999999999998E-2</v>
      </c>
    </row>
    <row r="104" spans="2:6" x14ac:dyDescent="0.35">
      <c r="B104" s="16" t="s">
        <v>1044</v>
      </c>
      <c r="C104" s="16"/>
      <c r="D104" s="16"/>
      <c r="E104" s="16"/>
      <c r="F104" s="19">
        <v>0.36199999999999999</v>
      </c>
    </row>
    <row r="105" spans="2:6" x14ac:dyDescent="0.35">
      <c r="B105" s="16" t="s">
        <v>1045</v>
      </c>
      <c r="C105" s="16"/>
      <c r="D105" s="16"/>
      <c r="E105" s="16"/>
      <c r="F105" s="19"/>
    </row>
    <row r="106" spans="2:6" x14ac:dyDescent="0.35">
      <c r="B106" s="17" t="s">
        <v>1030</v>
      </c>
      <c r="C106" s="16"/>
      <c r="D106" s="16"/>
      <c r="E106" s="16"/>
      <c r="F106" s="20">
        <v>1</v>
      </c>
    </row>
    <row r="107" spans="2:6" x14ac:dyDescent="0.35">
      <c r="F107" s="7"/>
    </row>
    <row r="108" spans="2:6" ht="14.5" x14ac:dyDescent="0.35">
      <c r="B108" s="38" t="s">
        <v>1129</v>
      </c>
      <c r="C108" s="39"/>
      <c r="D108" s="39"/>
      <c r="E108" s="39"/>
      <c r="F108" s="40"/>
    </row>
    <row r="109" spans="2:6" x14ac:dyDescent="0.35">
      <c r="B109" s="16" t="s">
        <v>1209</v>
      </c>
      <c r="C109" s="16"/>
      <c r="D109" s="16"/>
      <c r="E109" s="16"/>
      <c r="F109" s="19">
        <v>0.42659999999999998</v>
      </c>
    </row>
    <row r="110" spans="2:6" x14ac:dyDescent="0.35">
      <c r="B110" s="16" t="s">
        <v>1210</v>
      </c>
      <c r="C110" s="16"/>
      <c r="D110" s="16"/>
      <c r="E110" s="16"/>
      <c r="F110" s="19">
        <v>0.24440000000000001</v>
      </c>
    </row>
    <row r="111" spans="2:6" x14ac:dyDescent="0.35">
      <c r="B111" s="16" t="s">
        <v>1211</v>
      </c>
      <c r="C111" s="16"/>
      <c r="D111" s="16"/>
      <c r="E111" s="16"/>
      <c r="F111" s="19">
        <v>0.15060000000000001</v>
      </c>
    </row>
    <row r="112" spans="2:6" x14ac:dyDescent="0.35">
      <c r="B112" s="16" t="s">
        <v>1212</v>
      </c>
      <c r="C112" s="16"/>
      <c r="D112" s="16"/>
      <c r="E112" s="16"/>
      <c r="F112" s="19">
        <v>8.7300000000000003E-2</v>
      </c>
    </row>
    <row r="113" spans="2:6" x14ac:dyDescent="0.35">
      <c r="B113" s="16" t="s">
        <v>1213</v>
      </c>
      <c r="C113" s="16"/>
      <c r="D113" s="16"/>
      <c r="E113" s="16"/>
      <c r="F113" s="19">
        <v>8.0600000000000005E-2</v>
      </c>
    </row>
    <row r="114" spans="2:6" x14ac:dyDescent="0.35">
      <c r="B114" s="16" t="s">
        <v>1132</v>
      </c>
      <c r="C114" s="16"/>
      <c r="D114" s="16"/>
      <c r="E114" s="16"/>
      <c r="F114" s="19">
        <v>1.0500000000000001E-2</v>
      </c>
    </row>
    <row r="115" spans="2:6" x14ac:dyDescent="0.35">
      <c r="B115" s="16" t="s">
        <v>1214</v>
      </c>
      <c r="C115" s="16"/>
      <c r="D115" s="16"/>
      <c r="E115" s="16"/>
      <c r="F115" s="19">
        <v>0</v>
      </c>
    </row>
    <row r="116" spans="2:6" x14ac:dyDescent="0.35">
      <c r="B116" s="17" t="s">
        <v>1030</v>
      </c>
      <c r="C116" s="16"/>
      <c r="D116" s="16"/>
      <c r="E116" s="16"/>
      <c r="F116" s="20">
        <f>SUM(F109:F115)</f>
        <v>1.0000000000000002</v>
      </c>
    </row>
    <row r="117" spans="2:6" x14ac:dyDescent="0.35">
      <c r="F117" s="7"/>
    </row>
    <row r="118" spans="2:6" x14ac:dyDescent="0.35">
      <c r="B118" s="16"/>
      <c r="C118" s="16"/>
      <c r="D118" s="16"/>
      <c r="E118" s="16"/>
      <c r="F118" s="19"/>
    </row>
    <row r="119" spans="2:6" ht="14.5" x14ac:dyDescent="0.35">
      <c r="B119" s="38" t="s">
        <v>1178</v>
      </c>
      <c r="C119" s="39"/>
      <c r="D119" s="39"/>
      <c r="E119" s="39"/>
      <c r="F119" s="40"/>
    </row>
    <row r="120" spans="2:6" ht="14.5" x14ac:dyDescent="0.35">
      <c r="B120" s="38" t="s">
        <v>1119</v>
      </c>
      <c r="C120" s="39"/>
      <c r="D120" s="39"/>
      <c r="E120" s="39"/>
      <c r="F120" s="40"/>
    </row>
    <row r="121" spans="2:6" ht="14.5" x14ac:dyDescent="0.35">
      <c r="B121" s="41" t="s">
        <v>1033</v>
      </c>
      <c r="C121" s="42"/>
      <c r="D121" s="42"/>
      <c r="E121" s="42"/>
      <c r="F121" s="18" t="s">
        <v>8</v>
      </c>
    </row>
    <row r="122" spans="2:6" x14ac:dyDescent="0.35">
      <c r="B122" s="16" t="s">
        <v>1179</v>
      </c>
      <c r="C122" s="16"/>
      <c r="D122" s="16"/>
      <c r="E122" s="16"/>
      <c r="F122" s="19">
        <v>5.0299999999999997E-2</v>
      </c>
    </row>
    <row r="123" spans="2:6" x14ac:dyDescent="0.35">
      <c r="B123" s="16" t="s">
        <v>1180</v>
      </c>
      <c r="C123" s="16"/>
      <c r="D123" s="16"/>
      <c r="E123" s="16"/>
      <c r="F123" s="19">
        <v>0.05</v>
      </c>
    </row>
    <row r="124" spans="2:6" x14ac:dyDescent="0.35">
      <c r="B124" s="16" t="s">
        <v>1181</v>
      </c>
      <c r="C124" s="16"/>
      <c r="D124" s="16"/>
      <c r="E124" s="16"/>
      <c r="F124" s="19">
        <v>4.4200000000000003E-2</v>
      </c>
    </row>
    <row r="125" spans="2:6" x14ac:dyDescent="0.35">
      <c r="B125" s="16" t="s">
        <v>1182</v>
      </c>
      <c r="C125" s="16"/>
      <c r="D125" s="16"/>
      <c r="E125" s="16"/>
      <c r="F125" s="19">
        <v>3.5700000000000003E-2</v>
      </c>
    </row>
    <row r="126" spans="2:6" x14ac:dyDescent="0.35">
      <c r="B126" s="16" t="s">
        <v>1183</v>
      </c>
      <c r="C126" s="16"/>
      <c r="D126" s="16"/>
      <c r="E126" s="16"/>
      <c r="F126" s="19">
        <v>3.49E-2</v>
      </c>
    </row>
    <row r="127" spans="2:6" x14ac:dyDescent="0.35">
      <c r="B127" s="16" t="s">
        <v>1184</v>
      </c>
      <c r="C127" s="16"/>
      <c r="D127" s="16"/>
      <c r="E127" s="16"/>
      <c r="F127" s="19">
        <v>3.4700000000000002E-2</v>
      </c>
    </row>
    <row r="128" spans="2:6" x14ac:dyDescent="0.35">
      <c r="B128" s="16" t="s">
        <v>1185</v>
      </c>
      <c r="C128" s="16"/>
      <c r="D128" s="16"/>
      <c r="E128" s="16"/>
      <c r="F128" s="19">
        <v>3.0700000000000002E-2</v>
      </c>
    </row>
    <row r="129" spans="2:6" x14ac:dyDescent="0.35">
      <c r="B129" s="16" t="s">
        <v>1186</v>
      </c>
      <c r="C129" s="16"/>
      <c r="D129" s="16"/>
      <c r="E129" s="16"/>
      <c r="F129" s="19">
        <v>2.58E-2</v>
      </c>
    </row>
    <row r="130" spans="2:6" x14ac:dyDescent="0.35">
      <c r="B130" s="16" t="s">
        <v>1187</v>
      </c>
      <c r="C130" s="16"/>
      <c r="D130" s="16"/>
      <c r="E130" s="16"/>
      <c r="F130" s="19">
        <v>2.5600000000000001E-2</v>
      </c>
    </row>
    <row r="131" spans="2:6" x14ac:dyDescent="0.35">
      <c r="B131" s="16" t="s">
        <v>1039</v>
      </c>
      <c r="C131" s="16"/>
      <c r="D131" s="16"/>
      <c r="E131" s="16"/>
      <c r="F131" s="19">
        <v>2.5600000000000001E-2</v>
      </c>
    </row>
    <row r="132" spans="2:6" x14ac:dyDescent="0.35">
      <c r="B132" s="16" t="s">
        <v>1044</v>
      </c>
      <c r="C132" s="16"/>
      <c r="D132" s="16"/>
      <c r="E132" s="16"/>
      <c r="F132" s="19">
        <v>0.64249999999999996</v>
      </c>
    </row>
    <row r="133" spans="2:6" x14ac:dyDescent="0.35">
      <c r="B133" s="16" t="s">
        <v>1045</v>
      </c>
      <c r="C133" s="16"/>
      <c r="D133" s="16"/>
      <c r="E133" s="16"/>
      <c r="F133" s="19"/>
    </row>
    <row r="134" spans="2:6" x14ac:dyDescent="0.35">
      <c r="B134" s="17" t="s">
        <v>1030</v>
      </c>
      <c r="C134" s="16"/>
      <c r="D134" s="16"/>
      <c r="E134" s="16"/>
      <c r="F134" s="20">
        <v>1</v>
      </c>
    </row>
    <row r="135" spans="2:6" x14ac:dyDescent="0.35">
      <c r="F135" s="7"/>
    </row>
    <row r="136" spans="2:6" x14ac:dyDescent="0.35">
      <c r="F136" s="7"/>
    </row>
    <row r="137" spans="2:6" x14ac:dyDescent="0.35">
      <c r="F137" s="7"/>
    </row>
    <row r="138" spans="2:6" x14ac:dyDescent="0.35">
      <c r="F138" s="7"/>
    </row>
    <row r="139" spans="2:6" x14ac:dyDescent="0.35">
      <c r="F139" s="7"/>
    </row>
  </sheetData>
  <mergeCells count="9">
    <mergeCell ref="B119:F119"/>
    <mergeCell ref="B120:F120"/>
    <mergeCell ref="B121:E121"/>
    <mergeCell ref="B1:F1"/>
    <mergeCell ref="B82:E82"/>
    <mergeCell ref="B91:F91"/>
    <mergeCell ref="B92:F92"/>
    <mergeCell ref="B93:E93"/>
    <mergeCell ref="B108:F10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FB793-63EE-4EB9-B29C-C21426C67F1F}">
  <dimension ref="A1:L81"/>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4.4531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1170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200.35</v>
      </c>
      <c r="G7" s="7">
        <v>1.47E-2</v>
      </c>
      <c r="H7" s="11">
        <v>45352</v>
      </c>
    </row>
    <row r="8" spans="1:12" x14ac:dyDescent="0.35">
      <c r="A8" s="8"/>
      <c r="B8" s="8" t="s">
        <v>56</v>
      </c>
      <c r="C8" s="8"/>
      <c r="D8" s="8"/>
      <c r="E8" s="8"/>
      <c r="F8" s="9">
        <v>200.35</v>
      </c>
      <c r="G8" s="10">
        <v>1.47E-2</v>
      </c>
      <c r="K8" s="3" t="s">
        <v>62</v>
      </c>
      <c r="L8" s="3" t="s">
        <v>63</v>
      </c>
    </row>
    <row r="9" spans="1:12" x14ac:dyDescent="0.35">
      <c r="K9" s="1" t="s">
        <v>389</v>
      </c>
      <c r="L9" s="7">
        <v>0.98660000000000003</v>
      </c>
    </row>
    <row r="10" spans="1:12" x14ac:dyDescent="0.35">
      <c r="B10" s="3" t="s">
        <v>385</v>
      </c>
      <c r="K10" s="1" t="s">
        <v>64</v>
      </c>
      <c r="L10" s="7">
        <v>1.34E-2</v>
      </c>
    </row>
    <row r="11" spans="1:12" x14ac:dyDescent="0.35">
      <c r="B11" s="3" t="s">
        <v>386</v>
      </c>
    </row>
    <row r="12" spans="1:12" x14ac:dyDescent="0.35">
      <c r="A12" s="1">
        <v>2</v>
      </c>
      <c r="B12" s="1" t="s">
        <v>1171</v>
      </c>
      <c r="C12" s="1" t="s">
        <v>1172</v>
      </c>
      <c r="D12" s="1" t="s">
        <v>389</v>
      </c>
      <c r="E12" s="5">
        <v>863531.54</v>
      </c>
      <c r="F12" s="6">
        <v>13448.15</v>
      </c>
      <c r="G12" s="7">
        <v>0.98660000000000003</v>
      </c>
      <c r="J12" s="6"/>
    </row>
    <row r="13" spans="1:12" x14ac:dyDescent="0.35">
      <c r="A13" s="8"/>
      <c r="B13" s="8" t="s">
        <v>56</v>
      </c>
      <c r="C13" s="8"/>
      <c r="D13" s="8"/>
      <c r="E13" s="8"/>
      <c r="F13" s="9">
        <v>13448.15</v>
      </c>
      <c r="G13" s="10">
        <v>0.98660000000000003</v>
      </c>
    </row>
    <row r="15" spans="1:12" x14ac:dyDescent="0.35">
      <c r="B15" s="3" t="s">
        <v>59</v>
      </c>
    </row>
    <row r="16" spans="1:12" x14ac:dyDescent="0.35">
      <c r="B16" s="1" t="s">
        <v>60</v>
      </c>
      <c r="E16" s="5"/>
      <c r="F16" s="6">
        <v>-18.25</v>
      </c>
      <c r="G16" s="7">
        <v>-1.2999999999999999E-3</v>
      </c>
      <c r="J16" s="6"/>
    </row>
    <row r="17" spans="1:7" x14ac:dyDescent="0.35">
      <c r="A17" s="8"/>
      <c r="B17" s="8" t="s">
        <v>56</v>
      </c>
      <c r="C17" s="8"/>
      <c r="D17" s="8"/>
      <c r="E17" s="8"/>
      <c r="F17" s="9">
        <v>-18.25</v>
      </c>
      <c r="G17" s="10">
        <v>-1.2999999999999999E-3</v>
      </c>
    </row>
    <row r="19" spans="1:7" x14ac:dyDescent="0.35">
      <c r="A19" s="4"/>
      <c r="B19" s="4" t="s">
        <v>61</v>
      </c>
      <c r="C19" s="4"/>
      <c r="D19" s="4"/>
      <c r="E19" s="4"/>
      <c r="F19" s="12">
        <v>13630.25</v>
      </c>
      <c r="G19" s="13">
        <v>1</v>
      </c>
    </row>
    <row r="20" spans="1:7" x14ac:dyDescent="0.35">
      <c r="A20" s="1" t="s">
        <v>65</v>
      </c>
    </row>
    <row r="21" spans="1:7" x14ac:dyDescent="0.35">
      <c r="A21" s="15">
        <v>1</v>
      </c>
      <c r="B21" s="15" t="s">
        <v>67</v>
      </c>
    </row>
    <row r="22" spans="1:7" ht="27" x14ac:dyDescent="0.35">
      <c r="A22" s="15">
        <v>2</v>
      </c>
      <c r="B22" s="15" t="s">
        <v>68</v>
      </c>
    </row>
    <row r="26" spans="1:7" ht="14.5" x14ac:dyDescent="0.35">
      <c r="B26" s="32" t="s">
        <v>69</v>
      </c>
    </row>
    <row r="39" spans="2:2" ht="14.5" x14ac:dyDescent="0.35">
      <c r="B39" s="32" t="s">
        <v>1173</v>
      </c>
    </row>
    <row r="40" spans="2:2" x14ac:dyDescent="0.35">
      <c r="B40" s="3"/>
    </row>
    <row r="54" spans="2:6" x14ac:dyDescent="0.35">
      <c r="B54" s="3" t="s">
        <v>1027</v>
      </c>
      <c r="F54" s="21"/>
    </row>
    <row r="55" spans="2:6" ht="14.5" x14ac:dyDescent="0.35">
      <c r="B55" s="41" t="s">
        <v>1174</v>
      </c>
      <c r="C55" s="42"/>
      <c r="D55" s="42"/>
      <c r="E55" s="42"/>
      <c r="F55" s="18" t="s">
        <v>8</v>
      </c>
    </row>
    <row r="56" spans="2:6" x14ac:dyDescent="0.35">
      <c r="B56" s="16" t="s">
        <v>1175</v>
      </c>
      <c r="C56" s="16"/>
      <c r="D56" s="16"/>
      <c r="E56" s="16"/>
      <c r="F56" s="19" t="s">
        <v>1176</v>
      </c>
    </row>
    <row r="57" spans="2:6" x14ac:dyDescent="0.35">
      <c r="B57" s="16" t="s">
        <v>1177</v>
      </c>
      <c r="C57" s="16"/>
      <c r="D57" s="16"/>
      <c r="E57" s="16"/>
      <c r="F57" s="19">
        <v>0.9899</v>
      </c>
    </row>
    <row r="58" spans="2:6" x14ac:dyDescent="0.35">
      <c r="B58" s="16" t="s">
        <v>58</v>
      </c>
      <c r="C58" s="16"/>
      <c r="D58" s="16"/>
      <c r="E58" s="16"/>
      <c r="F58" s="19">
        <v>1.18E-2</v>
      </c>
    </row>
    <row r="59" spans="2:6" x14ac:dyDescent="0.35">
      <c r="B59" s="16" t="s">
        <v>60</v>
      </c>
      <c r="C59" s="16"/>
      <c r="D59" s="16"/>
      <c r="E59" s="16"/>
      <c r="F59" s="19">
        <v>-1.6999999999999999E-3</v>
      </c>
    </row>
    <row r="60" spans="2:6" x14ac:dyDescent="0.35">
      <c r="B60" s="17" t="s">
        <v>1030</v>
      </c>
      <c r="C60" s="16"/>
      <c r="D60" s="16"/>
      <c r="E60" s="16"/>
      <c r="F60" s="20">
        <v>1</v>
      </c>
    </row>
    <row r="61" spans="2:6" x14ac:dyDescent="0.35">
      <c r="F61" s="7"/>
    </row>
    <row r="62" spans="2:6" ht="14.5" x14ac:dyDescent="0.35">
      <c r="B62" s="38" t="s">
        <v>1178</v>
      </c>
      <c r="C62" s="39"/>
      <c r="D62" s="39"/>
      <c r="E62" s="39"/>
      <c r="F62" s="40"/>
    </row>
    <row r="63" spans="2:6" ht="14.5" x14ac:dyDescent="0.35">
      <c r="B63" s="38" t="s">
        <v>1119</v>
      </c>
      <c r="C63" s="39"/>
      <c r="D63" s="39"/>
      <c r="E63" s="39"/>
      <c r="F63" s="40"/>
    </row>
    <row r="64" spans="2:6" ht="14.5" x14ac:dyDescent="0.35">
      <c r="B64" s="41" t="s">
        <v>1033</v>
      </c>
      <c r="C64" s="42"/>
      <c r="D64" s="42"/>
      <c r="E64" s="42"/>
      <c r="F64" s="18" t="s">
        <v>8</v>
      </c>
    </row>
    <row r="65" spans="2:6" x14ac:dyDescent="0.35">
      <c r="B65" s="16" t="s">
        <v>1179</v>
      </c>
      <c r="C65" s="16"/>
      <c r="D65" s="16"/>
      <c r="E65" s="16"/>
      <c r="F65" s="19">
        <v>5.0299999999999997E-2</v>
      </c>
    </row>
    <row r="66" spans="2:6" x14ac:dyDescent="0.35">
      <c r="B66" s="16" t="s">
        <v>1180</v>
      </c>
      <c r="C66" s="16"/>
      <c r="D66" s="16"/>
      <c r="E66" s="16"/>
      <c r="F66" s="19">
        <v>0.05</v>
      </c>
    </row>
    <row r="67" spans="2:6" x14ac:dyDescent="0.35">
      <c r="B67" s="16" t="s">
        <v>1181</v>
      </c>
      <c r="C67" s="16"/>
      <c r="D67" s="16"/>
      <c r="E67" s="16"/>
      <c r="F67" s="19">
        <v>4.4200000000000003E-2</v>
      </c>
    </row>
    <row r="68" spans="2:6" x14ac:dyDescent="0.35">
      <c r="B68" s="16" t="s">
        <v>1182</v>
      </c>
      <c r="C68" s="16"/>
      <c r="D68" s="16"/>
      <c r="E68" s="16"/>
      <c r="F68" s="19">
        <v>3.5700000000000003E-2</v>
      </c>
    </row>
    <row r="69" spans="2:6" x14ac:dyDescent="0.35">
      <c r="B69" s="16" t="s">
        <v>1183</v>
      </c>
      <c r="C69" s="16"/>
      <c r="D69" s="16"/>
      <c r="E69" s="16"/>
      <c r="F69" s="19">
        <v>3.49E-2</v>
      </c>
    </row>
    <row r="70" spans="2:6" x14ac:dyDescent="0.35">
      <c r="B70" s="16" t="s">
        <v>1184</v>
      </c>
      <c r="C70" s="16"/>
      <c r="D70" s="16"/>
      <c r="E70" s="16"/>
      <c r="F70" s="19">
        <v>3.4700000000000002E-2</v>
      </c>
    </row>
    <row r="71" spans="2:6" x14ac:dyDescent="0.35">
      <c r="B71" s="16" t="s">
        <v>1185</v>
      </c>
      <c r="C71" s="16"/>
      <c r="D71" s="16"/>
      <c r="E71" s="16"/>
      <c r="F71" s="19">
        <v>3.0700000000000002E-2</v>
      </c>
    </row>
    <row r="72" spans="2:6" x14ac:dyDescent="0.35">
      <c r="B72" s="16" t="s">
        <v>1186</v>
      </c>
      <c r="C72" s="16"/>
      <c r="D72" s="16"/>
      <c r="E72" s="16"/>
      <c r="F72" s="19">
        <v>2.58E-2</v>
      </c>
    </row>
    <row r="73" spans="2:6" x14ac:dyDescent="0.35">
      <c r="B73" s="16" t="s">
        <v>1187</v>
      </c>
      <c r="C73" s="16"/>
      <c r="D73" s="16"/>
      <c r="E73" s="16"/>
      <c r="F73" s="19">
        <v>2.5600000000000001E-2</v>
      </c>
    </row>
    <row r="74" spans="2:6" x14ac:dyDescent="0.35">
      <c r="B74" s="16" t="s">
        <v>1039</v>
      </c>
      <c r="C74" s="16"/>
      <c r="D74" s="16"/>
      <c r="E74" s="16"/>
      <c r="F74" s="19">
        <v>2.5600000000000001E-2</v>
      </c>
    </row>
    <row r="75" spans="2:6" x14ac:dyDescent="0.35">
      <c r="B75" s="16" t="s">
        <v>1044</v>
      </c>
      <c r="C75" s="16"/>
      <c r="D75" s="16"/>
      <c r="E75" s="16"/>
      <c r="F75" s="19">
        <v>0.64249999999999996</v>
      </c>
    </row>
    <row r="76" spans="2:6" x14ac:dyDescent="0.35">
      <c r="B76" s="16" t="s">
        <v>1045</v>
      </c>
      <c r="C76" s="16"/>
      <c r="D76" s="16"/>
      <c r="E76" s="16"/>
      <c r="F76" s="19"/>
    </row>
    <row r="77" spans="2:6" x14ac:dyDescent="0.35">
      <c r="B77" s="17" t="s">
        <v>1030</v>
      </c>
      <c r="C77" s="16"/>
      <c r="D77" s="16"/>
      <c r="E77" s="16"/>
      <c r="F77" s="20">
        <v>1</v>
      </c>
    </row>
    <row r="78" spans="2:6" x14ac:dyDescent="0.35">
      <c r="F78" s="7"/>
    </row>
    <row r="79" spans="2:6" x14ac:dyDescent="0.35">
      <c r="F79" s="7"/>
    </row>
    <row r="80" spans="2:6" x14ac:dyDescent="0.35">
      <c r="F80" s="7"/>
    </row>
    <row r="81" spans="6:6" x14ac:dyDescent="0.35">
      <c r="F81" s="7"/>
    </row>
  </sheetData>
  <mergeCells count="5">
    <mergeCell ref="B1:F1"/>
    <mergeCell ref="B55:E55"/>
    <mergeCell ref="B62:F62"/>
    <mergeCell ref="B63:F63"/>
    <mergeCell ref="B64:E64"/>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7B341-1223-46F7-B3E7-5D85081F6D3B}">
  <dimension ref="A1:L66"/>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28.72656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1165</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293</v>
      </c>
      <c r="C8" s="1" t="s">
        <v>294</v>
      </c>
      <c r="D8" s="1" t="s">
        <v>83</v>
      </c>
      <c r="E8" s="5">
        <v>190845</v>
      </c>
      <c r="F8" s="6">
        <v>12396.05</v>
      </c>
      <c r="G8" s="7">
        <v>5.5800000000000002E-2</v>
      </c>
      <c r="J8" s="6"/>
      <c r="K8" s="3" t="s">
        <v>62</v>
      </c>
      <c r="L8" s="3" t="s">
        <v>63</v>
      </c>
    </row>
    <row r="9" spans="1:12" x14ac:dyDescent="0.35">
      <c r="A9" s="1">
        <v>2</v>
      </c>
      <c r="B9" s="1" t="s">
        <v>84</v>
      </c>
      <c r="C9" s="1" t="s">
        <v>85</v>
      </c>
      <c r="D9" s="1" t="s">
        <v>74</v>
      </c>
      <c r="E9" s="5">
        <v>1129618</v>
      </c>
      <c r="F9" s="6">
        <v>11885.84</v>
      </c>
      <c r="G9" s="7">
        <v>5.3600000000000002E-2</v>
      </c>
      <c r="J9" s="6"/>
      <c r="K9" s="1" t="s">
        <v>83</v>
      </c>
      <c r="L9" s="7">
        <v>0.14729999999999999</v>
      </c>
    </row>
    <row r="10" spans="1:12" x14ac:dyDescent="0.35">
      <c r="A10" s="1">
        <v>3</v>
      </c>
      <c r="B10" s="1" t="s">
        <v>75</v>
      </c>
      <c r="C10" s="1" t="s">
        <v>76</v>
      </c>
      <c r="D10" s="1" t="s">
        <v>77</v>
      </c>
      <c r="E10" s="5">
        <v>208866</v>
      </c>
      <c r="F10" s="6">
        <v>9920.82</v>
      </c>
      <c r="G10" s="7">
        <v>4.4699999999999997E-2</v>
      </c>
      <c r="J10" s="6"/>
      <c r="K10" s="1" t="s">
        <v>77</v>
      </c>
      <c r="L10" s="7">
        <v>0.14000000000000001</v>
      </c>
    </row>
    <row r="11" spans="1:12" x14ac:dyDescent="0.35">
      <c r="A11" s="1">
        <v>4</v>
      </c>
      <c r="B11" s="1" t="s">
        <v>72</v>
      </c>
      <c r="C11" s="1" t="s">
        <v>73</v>
      </c>
      <c r="D11" s="1" t="s">
        <v>74</v>
      </c>
      <c r="E11" s="5">
        <v>677687</v>
      </c>
      <c r="F11" s="6">
        <v>9510.66</v>
      </c>
      <c r="G11" s="7">
        <v>4.2799999999999998E-2</v>
      </c>
      <c r="J11" s="6"/>
      <c r="K11" s="1" t="s">
        <v>74</v>
      </c>
      <c r="L11" s="7">
        <v>0.1237</v>
      </c>
    </row>
    <row r="12" spans="1:12" x14ac:dyDescent="0.35">
      <c r="A12" s="1">
        <v>5</v>
      </c>
      <c r="B12" s="1" t="s">
        <v>38</v>
      </c>
      <c r="C12" s="1" t="s">
        <v>39</v>
      </c>
      <c r="D12" s="1" t="s">
        <v>16</v>
      </c>
      <c r="E12" s="5">
        <v>791597</v>
      </c>
      <c r="F12" s="6">
        <v>9445.73</v>
      </c>
      <c r="G12" s="7">
        <v>4.2599999999999999E-2</v>
      </c>
      <c r="J12" s="6"/>
      <c r="K12" s="1" t="s">
        <v>118</v>
      </c>
      <c r="L12" s="7">
        <v>0.1042</v>
      </c>
    </row>
    <row r="13" spans="1:12" x14ac:dyDescent="0.35">
      <c r="A13" s="1">
        <v>6</v>
      </c>
      <c r="B13" s="1" t="s">
        <v>322</v>
      </c>
      <c r="C13" s="1" t="s">
        <v>323</v>
      </c>
      <c r="D13" s="1" t="s">
        <v>118</v>
      </c>
      <c r="E13" s="5">
        <v>552656</v>
      </c>
      <c r="F13" s="6">
        <v>9250.91</v>
      </c>
      <c r="G13" s="7">
        <v>4.1700000000000001E-2</v>
      </c>
      <c r="J13" s="6"/>
      <c r="K13" s="1" t="s">
        <v>16</v>
      </c>
      <c r="L13" s="7">
        <v>0.1</v>
      </c>
    </row>
    <row r="14" spans="1:12" x14ac:dyDescent="0.35">
      <c r="A14" s="1">
        <v>7</v>
      </c>
      <c r="B14" s="1" t="s">
        <v>116</v>
      </c>
      <c r="C14" s="1" t="s">
        <v>117</v>
      </c>
      <c r="D14" s="1" t="s">
        <v>118</v>
      </c>
      <c r="E14" s="5">
        <v>139105</v>
      </c>
      <c r="F14" s="6">
        <v>9117.01</v>
      </c>
      <c r="G14" s="7">
        <v>4.1099999999999998E-2</v>
      </c>
      <c r="J14" s="6"/>
      <c r="K14" s="1" t="s">
        <v>88</v>
      </c>
      <c r="L14" s="7">
        <v>7.8100000000000003E-2</v>
      </c>
    </row>
    <row r="15" spans="1:12" x14ac:dyDescent="0.35">
      <c r="A15" s="1">
        <v>8</v>
      </c>
      <c r="B15" s="1" t="s">
        <v>32</v>
      </c>
      <c r="C15" s="1" t="s">
        <v>33</v>
      </c>
      <c r="D15" s="1" t="s">
        <v>16</v>
      </c>
      <c r="E15" s="5">
        <v>176305</v>
      </c>
      <c r="F15" s="6">
        <v>9039.77</v>
      </c>
      <c r="G15" s="7">
        <v>4.07E-2</v>
      </c>
      <c r="J15" s="6"/>
      <c r="K15" s="1" t="s">
        <v>167</v>
      </c>
      <c r="L15" s="7">
        <v>3.85E-2</v>
      </c>
    </row>
    <row r="16" spans="1:12" x14ac:dyDescent="0.35">
      <c r="A16" s="1">
        <v>9</v>
      </c>
      <c r="B16" s="1" t="s">
        <v>451</v>
      </c>
      <c r="C16" s="1" t="s">
        <v>452</v>
      </c>
      <c r="D16" s="1" t="s">
        <v>88</v>
      </c>
      <c r="E16" s="5">
        <v>949160</v>
      </c>
      <c r="F16" s="6">
        <v>9018.92</v>
      </c>
      <c r="G16" s="7">
        <v>4.0599999999999997E-2</v>
      </c>
      <c r="J16" s="6"/>
      <c r="K16" s="1" t="s">
        <v>685</v>
      </c>
      <c r="L16" s="7">
        <v>3.4799999999999998E-2</v>
      </c>
    </row>
    <row r="17" spans="1:12" x14ac:dyDescent="0.35">
      <c r="A17" s="1">
        <v>10</v>
      </c>
      <c r="B17" s="1" t="s">
        <v>165</v>
      </c>
      <c r="C17" s="1" t="s">
        <v>166</v>
      </c>
      <c r="D17" s="1" t="s">
        <v>167</v>
      </c>
      <c r="E17" s="5">
        <v>4691423</v>
      </c>
      <c r="F17" s="6">
        <v>8550.1200000000008</v>
      </c>
      <c r="G17" s="7">
        <v>3.85E-2</v>
      </c>
      <c r="J17" s="6"/>
      <c r="K17" s="1" t="s">
        <v>191</v>
      </c>
      <c r="L17" s="7">
        <v>3.1899999999999998E-2</v>
      </c>
    </row>
    <row r="18" spans="1:12" x14ac:dyDescent="0.35">
      <c r="A18" s="1">
        <v>11</v>
      </c>
      <c r="B18" s="1" t="s">
        <v>103</v>
      </c>
      <c r="C18" s="1" t="s">
        <v>104</v>
      </c>
      <c r="D18" s="1" t="s">
        <v>88</v>
      </c>
      <c r="E18" s="5">
        <v>187810</v>
      </c>
      <c r="F18" s="6">
        <v>8313.41</v>
      </c>
      <c r="G18" s="7">
        <v>3.7499999999999999E-2</v>
      </c>
      <c r="J18" s="6"/>
      <c r="K18" s="1" t="s">
        <v>162</v>
      </c>
      <c r="L18" s="7">
        <v>3.1300000000000001E-2</v>
      </c>
    </row>
    <row r="19" spans="1:12" x14ac:dyDescent="0.35">
      <c r="A19" s="1">
        <v>12</v>
      </c>
      <c r="B19" s="1" t="s">
        <v>295</v>
      </c>
      <c r="C19" s="1" t="s">
        <v>296</v>
      </c>
      <c r="D19" s="1" t="s">
        <v>83</v>
      </c>
      <c r="E19" s="5">
        <v>2045741</v>
      </c>
      <c r="F19" s="6">
        <v>8197.2800000000007</v>
      </c>
      <c r="G19" s="7">
        <v>3.6900000000000002E-2</v>
      </c>
      <c r="J19" s="6"/>
      <c r="K19" s="1" t="s">
        <v>140</v>
      </c>
      <c r="L19" s="7">
        <v>2.9600000000000001E-2</v>
      </c>
    </row>
    <row r="20" spans="1:12" x14ac:dyDescent="0.35">
      <c r="A20" s="1">
        <v>13</v>
      </c>
      <c r="B20" s="1" t="s">
        <v>112</v>
      </c>
      <c r="C20" s="1" t="s">
        <v>113</v>
      </c>
      <c r="D20" s="1" t="s">
        <v>77</v>
      </c>
      <c r="E20" s="5">
        <v>865160</v>
      </c>
      <c r="F20" s="6">
        <v>7901.51</v>
      </c>
      <c r="G20" s="7">
        <v>3.56E-2</v>
      </c>
      <c r="J20" s="6"/>
      <c r="K20" s="1" t="s">
        <v>598</v>
      </c>
      <c r="L20" s="7">
        <v>2.8799999999999999E-2</v>
      </c>
    </row>
    <row r="21" spans="1:12" x14ac:dyDescent="0.35">
      <c r="A21" s="1">
        <v>14</v>
      </c>
      <c r="B21" s="1" t="s">
        <v>1166</v>
      </c>
      <c r="C21" s="1" t="s">
        <v>1167</v>
      </c>
      <c r="D21" s="1" t="s">
        <v>685</v>
      </c>
      <c r="E21" s="5">
        <v>279455</v>
      </c>
      <c r="F21" s="6">
        <v>7714.91</v>
      </c>
      <c r="G21" s="7">
        <v>3.4799999999999998E-2</v>
      </c>
      <c r="J21" s="6"/>
      <c r="K21" s="1" t="s">
        <v>96</v>
      </c>
      <c r="L21" s="7">
        <v>2.3400000000000001E-2</v>
      </c>
    </row>
    <row r="22" spans="1:12" x14ac:dyDescent="0.35">
      <c r="A22" s="1">
        <v>15</v>
      </c>
      <c r="B22" s="1" t="s">
        <v>1168</v>
      </c>
      <c r="C22" s="1" t="s">
        <v>1169</v>
      </c>
      <c r="D22" s="1" t="s">
        <v>77</v>
      </c>
      <c r="E22" s="5">
        <v>661396</v>
      </c>
      <c r="F22" s="6">
        <v>7612.67</v>
      </c>
      <c r="G22" s="7">
        <v>3.4299999999999997E-2</v>
      </c>
      <c r="J22" s="6"/>
      <c r="K22" s="1" t="s">
        <v>134</v>
      </c>
      <c r="L22" s="7">
        <v>2.24E-2</v>
      </c>
    </row>
    <row r="23" spans="1:12" x14ac:dyDescent="0.35">
      <c r="A23" s="1">
        <v>16</v>
      </c>
      <c r="B23" s="1" t="s">
        <v>603</v>
      </c>
      <c r="C23" s="1" t="s">
        <v>604</v>
      </c>
      <c r="D23" s="1" t="s">
        <v>191</v>
      </c>
      <c r="E23" s="5">
        <v>1171959</v>
      </c>
      <c r="F23" s="6">
        <v>7076.87</v>
      </c>
      <c r="G23" s="7">
        <v>3.1899999999999998E-2</v>
      </c>
      <c r="J23" s="6"/>
      <c r="K23" s="1" t="s">
        <v>459</v>
      </c>
      <c r="L23" s="7">
        <v>1.8599999999999998E-2</v>
      </c>
    </row>
    <row r="24" spans="1:12" x14ac:dyDescent="0.35">
      <c r="A24" s="1">
        <v>17</v>
      </c>
      <c r="B24" s="1" t="s">
        <v>160</v>
      </c>
      <c r="C24" s="1" t="s">
        <v>161</v>
      </c>
      <c r="D24" s="1" t="s">
        <v>162</v>
      </c>
      <c r="E24" s="5">
        <v>225473</v>
      </c>
      <c r="F24" s="6">
        <v>6953.7</v>
      </c>
      <c r="G24" s="7">
        <v>3.1300000000000001E-2</v>
      </c>
      <c r="J24" s="6"/>
      <c r="K24" s="1" t="s">
        <v>206</v>
      </c>
      <c r="L24" s="7">
        <v>1.5800000000000002E-2</v>
      </c>
    </row>
    <row r="25" spans="1:12" x14ac:dyDescent="0.35">
      <c r="A25" s="1">
        <v>18</v>
      </c>
      <c r="B25" s="1" t="s">
        <v>1061</v>
      </c>
      <c r="C25" s="1" t="s">
        <v>1062</v>
      </c>
      <c r="D25" s="1" t="s">
        <v>140</v>
      </c>
      <c r="E25" s="5">
        <v>927852</v>
      </c>
      <c r="F25" s="6">
        <v>6563.63</v>
      </c>
      <c r="G25" s="7">
        <v>2.9600000000000001E-2</v>
      </c>
      <c r="J25" s="6"/>
      <c r="K25" s="1" t="s">
        <v>64</v>
      </c>
      <c r="L25" s="7">
        <v>3.1600000000000003E-2</v>
      </c>
    </row>
    <row r="26" spans="1:12" x14ac:dyDescent="0.35">
      <c r="A26" s="1">
        <v>19</v>
      </c>
      <c r="B26" s="1" t="s">
        <v>596</v>
      </c>
      <c r="C26" s="1" t="s">
        <v>597</v>
      </c>
      <c r="D26" s="1" t="s">
        <v>598</v>
      </c>
      <c r="E26" s="5">
        <v>411410</v>
      </c>
      <c r="F26" s="6">
        <v>6387.35</v>
      </c>
      <c r="G26" s="7">
        <v>2.8799999999999999E-2</v>
      </c>
      <c r="J26" s="6"/>
    </row>
    <row r="27" spans="1:12" x14ac:dyDescent="0.35">
      <c r="A27" s="1">
        <v>20</v>
      </c>
      <c r="B27" s="1" t="s">
        <v>299</v>
      </c>
      <c r="C27" s="1" t="s">
        <v>300</v>
      </c>
      <c r="D27" s="1" t="s">
        <v>83</v>
      </c>
      <c r="E27" s="5">
        <v>583629</v>
      </c>
      <c r="F27" s="6">
        <v>6356.89</v>
      </c>
      <c r="G27" s="7">
        <v>2.86E-2</v>
      </c>
      <c r="J27" s="6"/>
    </row>
    <row r="28" spans="1:12" x14ac:dyDescent="0.35">
      <c r="A28" s="1">
        <v>21</v>
      </c>
      <c r="B28" s="1" t="s">
        <v>301</v>
      </c>
      <c r="C28" s="1" t="s">
        <v>302</v>
      </c>
      <c r="D28" s="1" t="s">
        <v>74</v>
      </c>
      <c r="E28" s="5">
        <v>563634</v>
      </c>
      <c r="F28" s="6">
        <v>6059.63</v>
      </c>
      <c r="G28" s="7">
        <v>2.7300000000000001E-2</v>
      </c>
      <c r="J28" s="6"/>
    </row>
    <row r="29" spans="1:12" x14ac:dyDescent="0.35">
      <c r="A29" s="1">
        <v>22</v>
      </c>
      <c r="B29" s="1" t="s">
        <v>92</v>
      </c>
      <c r="C29" s="1" t="s">
        <v>93</v>
      </c>
      <c r="D29" s="1" t="s">
        <v>83</v>
      </c>
      <c r="E29" s="5">
        <v>978720</v>
      </c>
      <c r="F29" s="6">
        <v>5777.87</v>
      </c>
      <c r="G29" s="7">
        <v>2.5999999999999999E-2</v>
      </c>
      <c r="J29" s="6"/>
    </row>
    <row r="30" spans="1:12" x14ac:dyDescent="0.35">
      <c r="A30" s="1">
        <v>23</v>
      </c>
      <c r="B30" s="1" t="s">
        <v>234</v>
      </c>
      <c r="C30" s="1" t="s">
        <v>235</v>
      </c>
      <c r="D30" s="1" t="s">
        <v>77</v>
      </c>
      <c r="E30" s="5">
        <v>185487</v>
      </c>
      <c r="F30" s="6">
        <v>5630.18</v>
      </c>
      <c r="G30" s="7">
        <v>2.5399999999999999E-2</v>
      </c>
      <c r="J30" s="6"/>
    </row>
    <row r="31" spans="1:12" x14ac:dyDescent="0.35">
      <c r="A31" s="1">
        <v>24</v>
      </c>
      <c r="B31" s="1" t="s">
        <v>340</v>
      </c>
      <c r="C31" s="1" t="s">
        <v>341</v>
      </c>
      <c r="D31" s="1" t="s">
        <v>96</v>
      </c>
      <c r="E31" s="5">
        <v>481656</v>
      </c>
      <c r="F31" s="6">
        <v>5183.82</v>
      </c>
      <c r="G31" s="7">
        <v>2.3400000000000001E-2</v>
      </c>
      <c r="J31" s="6"/>
    </row>
    <row r="32" spans="1:12" x14ac:dyDescent="0.35">
      <c r="A32" s="1">
        <v>25</v>
      </c>
      <c r="B32" s="1" t="s">
        <v>132</v>
      </c>
      <c r="C32" s="1" t="s">
        <v>133</v>
      </c>
      <c r="D32" s="1" t="s">
        <v>134</v>
      </c>
      <c r="E32" s="5">
        <v>664503</v>
      </c>
      <c r="F32" s="6">
        <v>4975.8</v>
      </c>
      <c r="G32" s="7">
        <v>2.24E-2</v>
      </c>
      <c r="J32" s="6"/>
    </row>
    <row r="33" spans="1:10" x14ac:dyDescent="0.35">
      <c r="A33" s="1">
        <v>26</v>
      </c>
      <c r="B33" s="1" t="s">
        <v>332</v>
      </c>
      <c r="C33" s="1" t="s">
        <v>333</v>
      </c>
      <c r="D33" s="1" t="s">
        <v>118</v>
      </c>
      <c r="E33" s="5">
        <v>372201</v>
      </c>
      <c r="F33" s="6">
        <v>4741.28</v>
      </c>
      <c r="G33" s="7">
        <v>2.1399999999999999E-2</v>
      </c>
      <c r="J33" s="6"/>
    </row>
    <row r="34" spans="1:10" x14ac:dyDescent="0.35">
      <c r="A34" s="1">
        <v>27</v>
      </c>
      <c r="B34" s="1" t="s">
        <v>457</v>
      </c>
      <c r="C34" s="1" t="s">
        <v>458</v>
      </c>
      <c r="D34" s="1" t="s">
        <v>459</v>
      </c>
      <c r="E34" s="5">
        <v>41761</v>
      </c>
      <c r="F34" s="6">
        <v>4131.17</v>
      </c>
      <c r="G34" s="7">
        <v>1.8599999999999998E-2</v>
      </c>
      <c r="J34" s="6"/>
    </row>
    <row r="35" spans="1:10" x14ac:dyDescent="0.35">
      <c r="A35" s="1">
        <v>28</v>
      </c>
      <c r="B35" s="1" t="s">
        <v>108</v>
      </c>
      <c r="C35" s="1" t="s">
        <v>109</v>
      </c>
      <c r="D35" s="1" t="s">
        <v>16</v>
      </c>
      <c r="E35" s="5">
        <v>587982</v>
      </c>
      <c r="F35" s="6">
        <v>3700.76</v>
      </c>
      <c r="G35" s="7">
        <v>1.67E-2</v>
      </c>
      <c r="J35" s="6"/>
    </row>
    <row r="36" spans="1:10" x14ac:dyDescent="0.35">
      <c r="A36" s="1">
        <v>29</v>
      </c>
      <c r="B36" s="1" t="s">
        <v>524</v>
      </c>
      <c r="C36" s="1" t="s">
        <v>525</v>
      </c>
      <c r="D36" s="1" t="s">
        <v>206</v>
      </c>
      <c r="E36" s="5">
        <v>753806</v>
      </c>
      <c r="F36" s="6">
        <v>3512.74</v>
      </c>
      <c r="G36" s="7">
        <v>1.5800000000000002E-2</v>
      </c>
      <c r="J36" s="6"/>
    </row>
    <row r="37" spans="1:10" x14ac:dyDescent="0.35">
      <c r="A37" s="8"/>
      <c r="B37" s="8" t="s">
        <v>56</v>
      </c>
      <c r="C37" s="8"/>
      <c r="D37" s="8"/>
      <c r="E37" s="8"/>
      <c r="F37" s="9">
        <v>214927.3</v>
      </c>
      <c r="G37" s="10">
        <v>0.96840000000000004</v>
      </c>
    </row>
    <row r="39" spans="1:10" x14ac:dyDescent="0.35">
      <c r="B39" s="3" t="s">
        <v>57</v>
      </c>
    </row>
    <row r="40" spans="1:10" x14ac:dyDescent="0.35">
      <c r="A40" s="1">
        <v>30</v>
      </c>
      <c r="B40" s="3" t="s">
        <v>58</v>
      </c>
      <c r="F40" s="6">
        <v>7245.91</v>
      </c>
      <c r="G40" s="7">
        <v>3.2599999999999997E-2</v>
      </c>
      <c r="H40" s="11">
        <v>45352</v>
      </c>
    </row>
    <row r="41" spans="1:10" x14ac:dyDescent="0.35">
      <c r="A41" s="8"/>
      <c r="B41" s="8" t="s">
        <v>56</v>
      </c>
      <c r="C41" s="8"/>
      <c r="D41" s="8"/>
      <c r="E41" s="8"/>
      <c r="F41" s="9">
        <v>7245.91</v>
      </c>
      <c r="G41" s="10">
        <v>3.2599999999999997E-2</v>
      </c>
    </row>
    <row r="43" spans="1:10" x14ac:dyDescent="0.35">
      <c r="B43" s="3" t="s">
        <v>59</v>
      </c>
    </row>
    <row r="44" spans="1:10" x14ac:dyDescent="0.35">
      <c r="B44" s="1" t="s">
        <v>60</v>
      </c>
      <c r="E44" s="5"/>
      <c r="F44" s="6">
        <v>-218.55</v>
      </c>
      <c r="G44" s="7">
        <v>-1E-3</v>
      </c>
      <c r="J44" s="6"/>
    </row>
    <row r="45" spans="1:10" x14ac:dyDescent="0.35">
      <c r="A45" s="8"/>
      <c r="B45" s="8" t="s">
        <v>56</v>
      </c>
      <c r="C45" s="8"/>
      <c r="D45" s="8"/>
      <c r="E45" s="8"/>
      <c r="F45" s="9">
        <v>-218.55</v>
      </c>
      <c r="G45" s="10">
        <v>-1E-3</v>
      </c>
    </row>
    <row r="47" spans="1:10" x14ac:dyDescent="0.35">
      <c r="A47" s="4"/>
      <c r="B47" s="4" t="s">
        <v>61</v>
      </c>
      <c r="C47" s="4"/>
      <c r="D47" s="4"/>
      <c r="E47" s="4"/>
      <c r="F47" s="12">
        <v>221954.66</v>
      </c>
      <c r="G47" s="13">
        <v>1</v>
      </c>
    </row>
    <row r="48" spans="1:10" x14ac:dyDescent="0.35">
      <c r="A48" s="1" t="s">
        <v>65</v>
      </c>
    </row>
    <row r="49" spans="1:2" x14ac:dyDescent="0.35">
      <c r="A49" s="15">
        <v>1</v>
      </c>
      <c r="B49" s="15" t="s">
        <v>67</v>
      </c>
    </row>
    <row r="50" spans="1:2" ht="27" x14ac:dyDescent="0.35">
      <c r="A50" s="15">
        <v>2</v>
      </c>
      <c r="B50" s="15" t="s">
        <v>68</v>
      </c>
    </row>
    <row r="54" spans="1:2" ht="14.5" x14ac:dyDescent="0.35">
      <c r="B54" s="32" t="s">
        <v>69</v>
      </c>
    </row>
    <row r="66" spans="2:2" ht="14.5" x14ac:dyDescent="0.35">
      <c r="B66" s="32" t="s">
        <v>661</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2794B-BF9D-4F81-8DF0-1791CC14B5FC}">
  <dimension ref="A1:L101"/>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4.4531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1133</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203.83</v>
      </c>
      <c r="G7" s="7">
        <v>1.46E-2</v>
      </c>
      <c r="H7" s="11">
        <v>45352</v>
      </c>
    </row>
    <row r="8" spans="1:12" x14ac:dyDescent="0.35">
      <c r="A8" s="8"/>
      <c r="B8" s="8" t="s">
        <v>56</v>
      </c>
      <c r="C8" s="8"/>
      <c r="D8" s="8"/>
      <c r="E8" s="8"/>
      <c r="F8" s="9">
        <v>203.83</v>
      </c>
      <c r="G8" s="10">
        <v>1.46E-2</v>
      </c>
      <c r="K8" s="3" t="s">
        <v>62</v>
      </c>
      <c r="L8" s="3" t="s">
        <v>63</v>
      </c>
    </row>
    <row r="9" spans="1:12" x14ac:dyDescent="0.35">
      <c r="K9" s="1" t="s">
        <v>389</v>
      </c>
      <c r="L9" s="7">
        <v>0.98909999999999998</v>
      </c>
    </row>
    <row r="10" spans="1:12" x14ac:dyDescent="0.35">
      <c r="B10" s="3" t="s">
        <v>385</v>
      </c>
      <c r="K10" s="1" t="s">
        <v>64</v>
      </c>
      <c r="L10" s="7">
        <v>1.09E-2</v>
      </c>
    </row>
    <row r="11" spans="1:12" x14ac:dyDescent="0.35">
      <c r="B11" s="3" t="s">
        <v>386</v>
      </c>
    </row>
    <row r="12" spans="1:12" x14ac:dyDescent="0.35">
      <c r="A12" s="1">
        <v>2</v>
      </c>
      <c r="B12" s="1" t="s">
        <v>1134</v>
      </c>
      <c r="C12" s="1" t="s">
        <v>1135</v>
      </c>
      <c r="D12" s="1" t="s">
        <v>389</v>
      </c>
      <c r="E12" s="5">
        <v>260227.95</v>
      </c>
      <c r="F12" s="6">
        <v>13849.76</v>
      </c>
      <c r="G12" s="7">
        <v>0.98909999999999998</v>
      </c>
      <c r="J12" s="6"/>
    </row>
    <row r="13" spans="1:12" x14ac:dyDescent="0.35">
      <c r="A13" s="8"/>
      <c r="B13" s="8" t="s">
        <v>56</v>
      </c>
      <c r="C13" s="8"/>
      <c r="D13" s="8"/>
      <c r="E13" s="8"/>
      <c r="F13" s="9">
        <v>13849.76</v>
      </c>
      <c r="G13" s="10">
        <v>0.98909999999999998</v>
      </c>
    </row>
    <row r="15" spans="1:12" x14ac:dyDescent="0.35">
      <c r="B15" s="3" t="s">
        <v>59</v>
      </c>
    </row>
    <row r="16" spans="1:12" x14ac:dyDescent="0.35">
      <c r="B16" s="1" t="s">
        <v>60</v>
      </c>
      <c r="E16" s="5"/>
      <c r="F16" s="6">
        <v>-50.88</v>
      </c>
      <c r="G16" s="7">
        <v>-3.7000000000000002E-3</v>
      </c>
      <c r="J16" s="6"/>
    </row>
    <row r="17" spans="1:7" x14ac:dyDescent="0.35">
      <c r="A17" s="8"/>
      <c r="B17" s="8" t="s">
        <v>56</v>
      </c>
      <c r="C17" s="8"/>
      <c r="D17" s="8"/>
      <c r="E17" s="8"/>
      <c r="F17" s="9">
        <v>-50.88</v>
      </c>
      <c r="G17" s="10">
        <v>-3.7000000000000002E-3</v>
      </c>
    </row>
    <row r="19" spans="1:7" x14ac:dyDescent="0.35">
      <c r="A19" s="4"/>
      <c r="B19" s="4" t="s">
        <v>61</v>
      </c>
      <c r="C19" s="4"/>
      <c r="D19" s="4"/>
      <c r="E19" s="4"/>
      <c r="F19" s="12">
        <v>14002.71</v>
      </c>
      <c r="G19" s="13">
        <v>1</v>
      </c>
    </row>
    <row r="20" spans="1:7" x14ac:dyDescent="0.35">
      <c r="A20" s="1" t="s">
        <v>65</v>
      </c>
    </row>
    <row r="21" spans="1:7" x14ac:dyDescent="0.35">
      <c r="A21" s="15">
        <v>1</v>
      </c>
      <c r="B21" s="15" t="s">
        <v>67</v>
      </c>
    </row>
    <row r="22" spans="1:7" ht="27" x14ac:dyDescent="0.35">
      <c r="A22" s="15">
        <v>2</v>
      </c>
      <c r="B22" s="15" t="s">
        <v>68</v>
      </c>
    </row>
    <row r="26" spans="1:7" ht="14.5" x14ac:dyDescent="0.35">
      <c r="B26" s="32" t="s">
        <v>69</v>
      </c>
    </row>
    <row r="39" spans="2:2" ht="14.5" x14ac:dyDescent="0.35">
      <c r="B39" s="32" t="s">
        <v>1136</v>
      </c>
    </row>
    <row r="54" spans="2:6" x14ac:dyDescent="0.35">
      <c r="B54" s="3" t="s">
        <v>1027</v>
      </c>
      <c r="F54" s="21"/>
    </row>
    <row r="55" spans="2:6" ht="14.5" x14ac:dyDescent="0.35">
      <c r="B55" s="41" t="s">
        <v>1137</v>
      </c>
      <c r="C55" s="42"/>
      <c r="D55" s="42"/>
      <c r="E55" s="42"/>
      <c r="F55" s="18" t="s">
        <v>8</v>
      </c>
    </row>
    <row r="56" spans="2:6" x14ac:dyDescent="0.35">
      <c r="B56" s="16" t="s">
        <v>1138</v>
      </c>
      <c r="C56" s="16"/>
      <c r="D56" s="16"/>
      <c r="E56" s="16"/>
      <c r="F56" s="19">
        <v>0.98350000000000004</v>
      </c>
    </row>
    <row r="57" spans="2:6" x14ac:dyDescent="0.35">
      <c r="B57" s="16" t="s">
        <v>58</v>
      </c>
      <c r="C57" s="16"/>
      <c r="D57" s="16"/>
      <c r="E57" s="16"/>
      <c r="F57" s="19">
        <v>1.3599999999999999E-2</v>
      </c>
    </row>
    <row r="58" spans="2:6" x14ac:dyDescent="0.35">
      <c r="B58" s="16" t="s">
        <v>60</v>
      </c>
      <c r="C58" s="16"/>
      <c r="D58" s="16"/>
      <c r="E58" s="16"/>
      <c r="F58" s="19">
        <v>2.8999999999999998E-3</v>
      </c>
    </row>
    <row r="59" spans="2:6" x14ac:dyDescent="0.35">
      <c r="B59" s="17" t="s">
        <v>1030</v>
      </c>
      <c r="C59" s="16"/>
      <c r="D59" s="16"/>
      <c r="E59" s="16"/>
      <c r="F59" s="20">
        <v>1</v>
      </c>
    </row>
    <row r="60" spans="2:6" x14ac:dyDescent="0.35">
      <c r="F60" s="7"/>
    </row>
    <row r="61" spans="2:6" ht="14.5" x14ac:dyDescent="0.35">
      <c r="B61" s="38" t="s">
        <v>1139</v>
      </c>
      <c r="C61" s="39"/>
      <c r="D61" s="39"/>
      <c r="E61" s="39"/>
      <c r="F61" s="40"/>
    </row>
    <row r="62" spans="2:6" ht="14.5" x14ac:dyDescent="0.35">
      <c r="B62" s="38" t="s">
        <v>1119</v>
      </c>
      <c r="C62" s="39"/>
      <c r="D62" s="39"/>
      <c r="E62" s="39"/>
      <c r="F62" s="40"/>
    </row>
    <row r="63" spans="2:6" ht="14.5" x14ac:dyDescent="0.35">
      <c r="B63" s="41" t="s">
        <v>1033</v>
      </c>
      <c r="C63" s="42"/>
      <c r="D63" s="42"/>
      <c r="E63" s="42"/>
      <c r="F63" s="18" t="s">
        <v>8</v>
      </c>
    </row>
    <row r="64" spans="2:6" x14ac:dyDescent="0.35">
      <c r="B64" s="16" t="s">
        <v>1140</v>
      </c>
      <c r="C64" s="16"/>
      <c r="D64" s="16"/>
      <c r="E64" s="16"/>
      <c r="F64" s="19">
        <v>9.4700000000000006E-2</v>
      </c>
    </row>
    <row r="65" spans="2:6" x14ac:dyDescent="0.35">
      <c r="B65" s="16" t="s">
        <v>1141</v>
      </c>
      <c r="C65" s="16"/>
      <c r="D65" s="16"/>
      <c r="E65" s="16"/>
      <c r="F65" s="19">
        <v>8.5000000000000006E-2</v>
      </c>
    </row>
    <row r="66" spans="2:6" x14ac:dyDescent="0.35">
      <c r="B66" s="16" t="s">
        <v>1142</v>
      </c>
      <c r="C66" s="16"/>
      <c r="D66" s="16"/>
      <c r="E66" s="16"/>
      <c r="F66" s="19">
        <v>7.7799999999999994E-2</v>
      </c>
    </row>
    <row r="67" spans="2:6" x14ac:dyDescent="0.35">
      <c r="B67" s="16" t="s">
        <v>1143</v>
      </c>
      <c r="C67" s="16"/>
      <c r="D67" s="16"/>
      <c r="E67" s="16"/>
      <c r="F67" s="19">
        <v>6.5199999999999994E-2</v>
      </c>
    </row>
    <row r="68" spans="2:6" x14ac:dyDescent="0.35">
      <c r="B68" s="16" t="s">
        <v>1144</v>
      </c>
      <c r="C68" s="16"/>
      <c r="D68" s="16"/>
      <c r="E68" s="16"/>
      <c r="F68" s="19">
        <v>5.28E-2</v>
      </c>
    </row>
    <row r="69" spans="2:6" x14ac:dyDescent="0.35">
      <c r="B69" s="16" t="s">
        <v>1145</v>
      </c>
      <c r="C69" s="16"/>
      <c r="D69" s="16"/>
      <c r="E69" s="16"/>
      <c r="F69" s="19">
        <v>3.9600000000000003E-2</v>
      </c>
    </row>
    <row r="70" spans="2:6" x14ac:dyDescent="0.35">
      <c r="B70" s="16" t="s">
        <v>1146</v>
      </c>
      <c r="C70" s="16"/>
      <c r="D70" s="16"/>
      <c r="E70" s="16"/>
      <c r="F70" s="19">
        <v>3.9199999999999999E-2</v>
      </c>
    </row>
    <row r="71" spans="2:6" x14ac:dyDescent="0.35">
      <c r="B71" s="16" t="s">
        <v>1147</v>
      </c>
      <c r="C71" s="16"/>
      <c r="D71" s="16"/>
      <c r="E71" s="16"/>
      <c r="F71" s="19">
        <v>3.3099999999999997E-2</v>
      </c>
    </row>
    <row r="72" spans="2:6" x14ac:dyDescent="0.35">
      <c r="B72" s="16" t="s">
        <v>1148</v>
      </c>
      <c r="C72" s="16"/>
      <c r="D72" s="16"/>
      <c r="E72" s="16"/>
      <c r="F72" s="19">
        <v>3.2399999999999998E-2</v>
      </c>
    </row>
    <row r="73" spans="2:6" x14ac:dyDescent="0.35">
      <c r="B73" s="16" t="s">
        <v>1149</v>
      </c>
      <c r="C73" s="16"/>
      <c r="D73" s="16"/>
      <c r="E73" s="16"/>
      <c r="F73" s="19">
        <v>0.03</v>
      </c>
    </row>
    <row r="74" spans="2:6" x14ac:dyDescent="0.35">
      <c r="B74" s="16" t="s">
        <v>1044</v>
      </c>
      <c r="C74" s="16"/>
      <c r="D74" s="16"/>
      <c r="E74" s="16"/>
      <c r="F74" s="19">
        <v>0.45019999999999993</v>
      </c>
    </row>
    <row r="75" spans="2:6" x14ac:dyDescent="0.35">
      <c r="B75" s="16" t="s">
        <v>1045</v>
      </c>
      <c r="C75" s="16"/>
      <c r="D75" s="16"/>
      <c r="E75" s="16"/>
      <c r="F75" s="19"/>
    </row>
    <row r="76" spans="2:6" x14ac:dyDescent="0.35">
      <c r="B76" s="17" t="s">
        <v>1030</v>
      </c>
      <c r="C76" s="16"/>
      <c r="D76" s="16"/>
      <c r="E76" s="16"/>
      <c r="F76" s="20">
        <v>1</v>
      </c>
    </row>
    <row r="77" spans="2:6" x14ac:dyDescent="0.35">
      <c r="F77" s="7"/>
    </row>
    <row r="78" spans="2:6" ht="14.5" x14ac:dyDescent="0.35">
      <c r="B78" s="38" t="s">
        <v>1129</v>
      </c>
      <c r="C78" s="39"/>
      <c r="D78" s="39"/>
      <c r="E78" s="39"/>
      <c r="F78" s="40"/>
    </row>
    <row r="79" spans="2:6" x14ac:dyDescent="0.35">
      <c r="B79" s="16" t="s">
        <v>538</v>
      </c>
      <c r="C79" s="16"/>
      <c r="D79" s="16"/>
      <c r="E79" s="16"/>
      <c r="F79" s="19">
        <v>0.3695</v>
      </c>
    </row>
    <row r="80" spans="2:6" x14ac:dyDescent="0.35">
      <c r="B80" s="16" t="s">
        <v>1150</v>
      </c>
      <c r="C80" s="16"/>
      <c r="D80" s="16"/>
      <c r="E80" s="16"/>
      <c r="F80" s="19">
        <v>0.1946</v>
      </c>
    </row>
    <row r="81" spans="2:6" x14ac:dyDescent="0.35">
      <c r="B81" s="16" t="s">
        <v>1151</v>
      </c>
      <c r="C81" s="16"/>
      <c r="D81" s="16"/>
      <c r="E81" s="16"/>
      <c r="F81" s="19">
        <v>0.14860000000000001</v>
      </c>
    </row>
    <row r="82" spans="2:6" x14ac:dyDescent="0.35">
      <c r="B82" s="16" t="s">
        <v>1152</v>
      </c>
      <c r="C82" s="16"/>
      <c r="D82" s="16"/>
      <c r="E82" s="16"/>
      <c r="F82" s="19">
        <v>0.1099</v>
      </c>
    </row>
    <row r="83" spans="2:6" x14ac:dyDescent="0.35">
      <c r="B83" s="16" t="s">
        <v>1153</v>
      </c>
      <c r="C83" s="16"/>
      <c r="D83" s="16"/>
      <c r="E83" s="16"/>
      <c r="F83" s="19">
        <v>5.0900000000000001E-2</v>
      </c>
    </row>
    <row r="84" spans="2:6" x14ac:dyDescent="0.35">
      <c r="B84" s="16" t="s">
        <v>1154</v>
      </c>
      <c r="C84" s="16"/>
      <c r="D84" s="16"/>
      <c r="E84" s="16"/>
      <c r="F84" s="19">
        <v>3.3099999999999997E-2</v>
      </c>
    </row>
    <row r="85" spans="2:6" x14ac:dyDescent="0.35">
      <c r="B85" s="16" t="s">
        <v>1155</v>
      </c>
      <c r="C85" s="16"/>
      <c r="D85" s="16"/>
      <c r="E85" s="16"/>
      <c r="F85" s="19">
        <v>3.2000000000000001E-2</v>
      </c>
    </row>
    <row r="86" spans="2:6" x14ac:dyDescent="0.35">
      <c r="B86" s="16" t="s">
        <v>1132</v>
      </c>
      <c r="C86" s="16"/>
      <c r="D86" s="16"/>
      <c r="E86" s="16"/>
      <c r="F86" s="19">
        <v>2.18E-2</v>
      </c>
    </row>
    <row r="87" spans="2:6" x14ac:dyDescent="0.35">
      <c r="B87" s="16" t="s">
        <v>1156</v>
      </c>
      <c r="C87" s="16"/>
      <c r="D87" s="16"/>
      <c r="E87" s="16"/>
      <c r="F87" s="19">
        <v>2.1700000000000001E-2</v>
      </c>
    </row>
    <row r="88" spans="2:6" x14ac:dyDescent="0.35">
      <c r="B88" s="16" t="s">
        <v>1157</v>
      </c>
      <c r="C88" s="16"/>
      <c r="D88" s="16"/>
      <c r="E88" s="16"/>
      <c r="F88" s="19">
        <v>8.8000000000000005E-3</v>
      </c>
    </row>
    <row r="89" spans="2:6" x14ac:dyDescent="0.35">
      <c r="B89" s="16" t="s">
        <v>1158</v>
      </c>
      <c r="C89" s="16"/>
      <c r="D89" s="16"/>
      <c r="E89" s="16"/>
      <c r="F89" s="19">
        <v>6.6E-3</v>
      </c>
    </row>
    <row r="90" spans="2:6" x14ac:dyDescent="0.35">
      <c r="B90" s="16" t="s">
        <v>1159</v>
      </c>
      <c r="C90" s="16"/>
      <c r="D90" s="16"/>
      <c r="E90" s="16"/>
      <c r="F90" s="19">
        <v>2.3E-3</v>
      </c>
    </row>
    <row r="91" spans="2:6" x14ac:dyDescent="0.35">
      <c r="B91" s="16" t="s">
        <v>1059</v>
      </c>
      <c r="C91" s="16"/>
      <c r="D91" s="16"/>
      <c r="E91" s="16"/>
      <c r="F91" s="19">
        <v>2.0000000000000001E-4</v>
      </c>
    </row>
    <row r="92" spans="2:6" x14ac:dyDescent="0.35">
      <c r="B92" s="16" t="s">
        <v>1160</v>
      </c>
      <c r="C92" s="16"/>
      <c r="D92" s="16"/>
      <c r="E92" s="16"/>
      <c r="F92" s="19">
        <v>0</v>
      </c>
    </row>
    <row r="93" spans="2:6" x14ac:dyDescent="0.35">
      <c r="B93" s="16" t="s">
        <v>1161</v>
      </c>
      <c r="C93" s="16"/>
      <c r="D93" s="16"/>
      <c r="E93" s="16"/>
      <c r="F93" s="19">
        <v>0</v>
      </c>
    </row>
    <row r="94" spans="2:6" x14ac:dyDescent="0.35">
      <c r="B94" s="16" t="s">
        <v>1162</v>
      </c>
      <c r="C94" s="16"/>
      <c r="D94" s="16"/>
      <c r="E94" s="16"/>
      <c r="F94" s="19">
        <v>0</v>
      </c>
    </row>
    <row r="95" spans="2:6" x14ac:dyDescent="0.35">
      <c r="B95" s="16" t="s">
        <v>1163</v>
      </c>
      <c r="C95" s="16"/>
      <c r="D95" s="16"/>
      <c r="E95" s="16"/>
      <c r="F95" s="19">
        <v>0</v>
      </c>
    </row>
    <row r="96" spans="2:6" x14ac:dyDescent="0.35">
      <c r="B96" s="16" t="s">
        <v>1164</v>
      </c>
      <c r="C96" s="16"/>
      <c r="D96" s="16"/>
      <c r="E96" s="16"/>
      <c r="F96" s="19">
        <v>0</v>
      </c>
    </row>
    <row r="97" spans="1:6" x14ac:dyDescent="0.35">
      <c r="B97" s="17" t="s">
        <v>1030</v>
      </c>
      <c r="C97" s="16"/>
      <c r="D97" s="16"/>
      <c r="E97" s="16"/>
      <c r="F97" s="20">
        <f>SUM(F79:F96)</f>
        <v>1.0000000000000004</v>
      </c>
    </row>
    <row r="98" spans="1:6" x14ac:dyDescent="0.35">
      <c r="F98" s="7"/>
    </row>
    <row r="99" spans="1:6" x14ac:dyDescent="0.35">
      <c r="A99" s="1" t="s">
        <v>65</v>
      </c>
      <c r="F99" s="7"/>
    </row>
    <row r="100" spans="1:6" x14ac:dyDescent="0.35">
      <c r="A100" s="1">
        <v>1</v>
      </c>
      <c r="B100" s="1" t="s">
        <v>1025</v>
      </c>
      <c r="F100" s="7"/>
    </row>
    <row r="101" spans="1:6" x14ac:dyDescent="0.35">
      <c r="F101" s="7"/>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9741F-974F-47F1-AEDD-20DE777A1084}">
  <dimension ref="A1:L96"/>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4.4531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1112</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1473.74</v>
      </c>
      <c r="G7" s="7">
        <v>1.7100000000000001E-2</v>
      </c>
      <c r="H7" s="11">
        <v>45352</v>
      </c>
    </row>
    <row r="8" spans="1:12" x14ac:dyDescent="0.35">
      <c r="A8" s="8"/>
      <c r="B8" s="8" t="s">
        <v>56</v>
      </c>
      <c r="C8" s="8"/>
      <c r="D8" s="8"/>
      <c r="E8" s="8"/>
      <c r="F8" s="9">
        <v>1473.74</v>
      </c>
      <c r="G8" s="10">
        <v>1.7100000000000001E-2</v>
      </c>
      <c r="K8" s="3" t="s">
        <v>62</v>
      </c>
      <c r="L8" s="3" t="s">
        <v>63</v>
      </c>
    </row>
    <row r="9" spans="1:12" x14ac:dyDescent="0.35">
      <c r="K9" s="1" t="s">
        <v>389</v>
      </c>
      <c r="L9" s="7">
        <v>0.98540000000000005</v>
      </c>
    </row>
    <row r="10" spans="1:12" x14ac:dyDescent="0.35">
      <c r="B10" s="3" t="s">
        <v>385</v>
      </c>
      <c r="K10" s="1" t="s">
        <v>64</v>
      </c>
      <c r="L10" s="7">
        <v>1.46E-2</v>
      </c>
    </row>
    <row r="11" spans="1:12" x14ac:dyDescent="0.35">
      <c r="B11" s="3" t="s">
        <v>386</v>
      </c>
    </row>
    <row r="12" spans="1:12" x14ac:dyDescent="0.35">
      <c r="A12" s="1">
        <v>2</v>
      </c>
      <c r="B12" s="1" t="s">
        <v>1113</v>
      </c>
      <c r="C12" s="1" t="s">
        <v>1114</v>
      </c>
      <c r="D12" s="1" t="s">
        <v>389</v>
      </c>
      <c r="E12" s="5">
        <v>2334073.63</v>
      </c>
      <c r="F12" s="6">
        <v>84718.8</v>
      </c>
      <c r="G12" s="7">
        <v>0.98540000000000005</v>
      </c>
      <c r="J12" s="6"/>
    </row>
    <row r="13" spans="1:12" x14ac:dyDescent="0.35">
      <c r="A13" s="8"/>
      <c r="B13" s="8" t="s">
        <v>56</v>
      </c>
      <c r="C13" s="8"/>
      <c r="D13" s="8"/>
      <c r="E13" s="8"/>
      <c r="F13" s="9">
        <v>84718.8</v>
      </c>
      <c r="G13" s="10">
        <v>0.98540000000000005</v>
      </c>
    </row>
    <row r="15" spans="1:12" x14ac:dyDescent="0.35">
      <c r="B15" s="3" t="s">
        <v>59</v>
      </c>
    </row>
    <row r="16" spans="1:12" x14ac:dyDescent="0.35">
      <c r="B16" s="1" t="s">
        <v>60</v>
      </c>
      <c r="E16" s="5"/>
      <c r="F16" s="6">
        <v>-220.42</v>
      </c>
      <c r="G16" s="7">
        <v>-2.5000000000000001E-3</v>
      </c>
      <c r="J16" s="6"/>
    </row>
    <row r="17" spans="1:7" x14ac:dyDescent="0.35">
      <c r="A17" s="8"/>
      <c r="B17" s="8" t="s">
        <v>56</v>
      </c>
      <c r="C17" s="8"/>
      <c r="D17" s="8"/>
      <c r="E17" s="8"/>
      <c r="F17" s="9">
        <v>-220.42</v>
      </c>
      <c r="G17" s="10">
        <v>-2.5000000000000001E-3</v>
      </c>
    </row>
    <row r="19" spans="1:7" x14ac:dyDescent="0.35">
      <c r="A19" s="4"/>
      <c r="B19" s="4" t="s">
        <v>61</v>
      </c>
      <c r="C19" s="4"/>
      <c r="D19" s="4"/>
      <c r="E19" s="4"/>
      <c r="F19" s="12">
        <v>85972.12</v>
      </c>
      <c r="G19" s="13">
        <v>1</v>
      </c>
    </row>
    <row r="20" spans="1:7" x14ac:dyDescent="0.35">
      <c r="A20" s="1" t="s">
        <v>65</v>
      </c>
    </row>
    <row r="21" spans="1:7" x14ac:dyDescent="0.35">
      <c r="A21" s="15">
        <v>1</v>
      </c>
      <c r="B21" s="15" t="s">
        <v>67</v>
      </c>
    </row>
    <row r="22" spans="1:7" ht="27" x14ac:dyDescent="0.35">
      <c r="A22" s="15">
        <v>2</v>
      </c>
      <c r="B22" s="15" t="s">
        <v>68</v>
      </c>
    </row>
    <row r="23" spans="1:7" ht="67.5" x14ac:dyDescent="0.35">
      <c r="A23" s="1">
        <v>3</v>
      </c>
      <c r="B23" s="31" t="s">
        <v>1506</v>
      </c>
    </row>
    <row r="26" spans="1:7" ht="14.5" x14ac:dyDescent="0.35">
      <c r="B26" s="32" t="s">
        <v>69</v>
      </c>
    </row>
    <row r="40" spans="2:2" ht="14.5" x14ac:dyDescent="0.35">
      <c r="B40" s="32" t="s">
        <v>1115</v>
      </c>
    </row>
    <row r="55" spans="2:6" x14ac:dyDescent="0.35">
      <c r="B55" s="3" t="s">
        <v>1027</v>
      </c>
      <c r="F55" s="21"/>
    </row>
    <row r="56" spans="2:6" ht="14.5" x14ac:dyDescent="0.35">
      <c r="B56" s="41" t="s">
        <v>1116</v>
      </c>
      <c r="C56" s="42"/>
      <c r="D56" s="42"/>
      <c r="E56" s="42"/>
      <c r="F56" s="18" t="s">
        <v>8</v>
      </c>
    </row>
    <row r="57" spans="2:6" x14ac:dyDescent="0.35">
      <c r="B57" s="16" t="s">
        <v>1117</v>
      </c>
      <c r="C57" s="16"/>
      <c r="D57" s="16"/>
      <c r="E57" s="16"/>
      <c r="F57" s="19">
        <v>0.99060000000000004</v>
      </c>
    </row>
    <row r="58" spans="2:6" x14ac:dyDescent="0.35">
      <c r="B58" s="16" t="s">
        <v>58</v>
      </c>
      <c r="C58" s="16"/>
      <c r="D58" s="16"/>
      <c r="E58" s="16"/>
      <c r="F58" s="19">
        <v>1.24E-2</v>
      </c>
    </row>
    <row r="59" spans="2:6" x14ac:dyDescent="0.35">
      <c r="B59" s="16" t="s">
        <v>60</v>
      </c>
      <c r="C59" s="16"/>
      <c r="D59" s="16"/>
      <c r="E59" s="16"/>
      <c r="F59" s="19">
        <v>-3.0000000000000001E-3</v>
      </c>
    </row>
    <row r="60" spans="2:6" x14ac:dyDescent="0.35">
      <c r="B60" s="17" t="s">
        <v>1030</v>
      </c>
      <c r="C60" s="16"/>
      <c r="D60" s="16"/>
      <c r="E60" s="16"/>
      <c r="F60" s="20">
        <v>1.0000000000000002</v>
      </c>
    </row>
    <row r="61" spans="2:6" x14ac:dyDescent="0.35">
      <c r="F61" s="7"/>
    </row>
    <row r="62" spans="2:6" ht="14.5" x14ac:dyDescent="0.35">
      <c r="B62" s="38" t="s">
        <v>1118</v>
      </c>
      <c r="C62" s="39"/>
      <c r="D62" s="39"/>
      <c r="E62" s="39"/>
      <c r="F62" s="40"/>
    </row>
    <row r="63" spans="2:6" ht="14.5" x14ac:dyDescent="0.35">
      <c r="B63" s="38" t="s">
        <v>1119</v>
      </c>
      <c r="C63" s="39"/>
      <c r="D63" s="39"/>
      <c r="E63" s="39"/>
      <c r="F63" s="40"/>
    </row>
    <row r="64" spans="2:6" ht="14.5" x14ac:dyDescent="0.35">
      <c r="B64" s="41" t="s">
        <v>1033</v>
      </c>
      <c r="C64" s="42"/>
      <c r="D64" s="42"/>
      <c r="E64" s="42"/>
      <c r="F64" s="18" t="s">
        <v>8</v>
      </c>
    </row>
    <row r="65" spans="2:6" x14ac:dyDescent="0.35">
      <c r="B65" s="16" t="s">
        <v>1120</v>
      </c>
      <c r="C65" s="16"/>
      <c r="D65" s="16"/>
      <c r="E65" s="16"/>
      <c r="F65" s="19">
        <v>8.4000000000000005E-2</v>
      </c>
    </row>
    <row r="66" spans="2:6" x14ac:dyDescent="0.35">
      <c r="B66" s="16" t="s">
        <v>1121</v>
      </c>
      <c r="C66" s="16"/>
      <c r="D66" s="16"/>
      <c r="E66" s="16"/>
      <c r="F66" s="19">
        <v>5.3999999999999999E-2</v>
      </c>
    </row>
    <row r="67" spans="2:6" x14ac:dyDescent="0.35">
      <c r="B67" s="16" t="s">
        <v>1122</v>
      </c>
      <c r="C67" s="16"/>
      <c r="D67" s="16"/>
      <c r="E67" s="16"/>
      <c r="F67" s="19">
        <v>4.9399999999999999E-2</v>
      </c>
    </row>
    <row r="68" spans="2:6" x14ac:dyDescent="0.35">
      <c r="B68" s="16" t="s">
        <v>1036</v>
      </c>
      <c r="C68" s="16"/>
      <c r="D68" s="16"/>
      <c r="E68" s="16"/>
      <c r="F68" s="19">
        <v>3.6900000000000002E-2</v>
      </c>
    </row>
    <row r="69" spans="2:6" x14ac:dyDescent="0.35">
      <c r="B69" s="16" t="s">
        <v>1123</v>
      </c>
      <c r="C69" s="16"/>
      <c r="D69" s="16"/>
      <c r="E69" s="16"/>
      <c r="F69" s="19">
        <v>3.2099999999999997E-2</v>
      </c>
    </row>
    <row r="70" spans="2:6" x14ac:dyDescent="0.35">
      <c r="B70" s="16" t="s">
        <v>1124</v>
      </c>
      <c r="C70" s="16"/>
      <c r="D70" s="16"/>
      <c r="E70" s="16"/>
      <c r="F70" s="19">
        <v>2.5899999999999999E-2</v>
      </c>
    </row>
    <row r="71" spans="2:6" x14ac:dyDescent="0.35">
      <c r="B71" s="16" t="s">
        <v>1125</v>
      </c>
      <c r="C71" s="16"/>
      <c r="D71" s="16"/>
      <c r="E71" s="16"/>
      <c r="F71" s="19">
        <v>2.5100000000000001E-2</v>
      </c>
    </row>
    <row r="72" spans="2:6" x14ac:dyDescent="0.35">
      <c r="B72" s="16" t="s">
        <v>1126</v>
      </c>
      <c r="C72" s="16"/>
      <c r="D72" s="16"/>
      <c r="E72" s="16"/>
      <c r="F72" s="19">
        <v>2.4799999999999999E-2</v>
      </c>
    </row>
    <row r="73" spans="2:6" x14ac:dyDescent="0.35">
      <c r="B73" s="16" t="s">
        <v>1127</v>
      </c>
      <c r="C73" s="16"/>
      <c r="D73" s="16"/>
      <c r="E73" s="16"/>
      <c r="F73" s="19">
        <v>2.3599999999999999E-2</v>
      </c>
    </row>
    <row r="74" spans="2:6" x14ac:dyDescent="0.35">
      <c r="B74" s="16" t="s">
        <v>1128</v>
      </c>
      <c r="C74" s="16"/>
      <c r="D74" s="16"/>
      <c r="E74" s="16"/>
      <c r="F74" s="19">
        <v>2.2700000000000001E-2</v>
      </c>
    </row>
    <row r="75" spans="2:6" x14ac:dyDescent="0.35">
      <c r="B75" s="16" t="s">
        <v>1044</v>
      </c>
      <c r="C75" s="16"/>
      <c r="D75" s="16"/>
      <c r="E75" s="16"/>
      <c r="F75" s="19">
        <v>0.62149999999999994</v>
      </c>
    </row>
    <row r="76" spans="2:6" x14ac:dyDescent="0.35">
      <c r="B76" s="16" t="s">
        <v>1045</v>
      </c>
      <c r="C76" s="16"/>
      <c r="D76" s="16"/>
      <c r="E76" s="16"/>
      <c r="F76" s="19"/>
    </row>
    <row r="77" spans="2:6" x14ac:dyDescent="0.35">
      <c r="B77" s="17" t="s">
        <v>1030</v>
      </c>
      <c r="C77" s="16"/>
      <c r="D77" s="16"/>
      <c r="E77" s="16"/>
      <c r="F77" s="20">
        <v>1</v>
      </c>
    </row>
    <row r="78" spans="2:6" x14ac:dyDescent="0.35">
      <c r="F78" s="7"/>
    </row>
    <row r="79" spans="2:6" ht="14.5" x14ac:dyDescent="0.35">
      <c r="B79" s="38" t="s">
        <v>1129</v>
      </c>
      <c r="C79" s="39"/>
      <c r="D79" s="39"/>
      <c r="E79" s="39"/>
      <c r="F79" s="40"/>
    </row>
    <row r="80" spans="2:6" x14ac:dyDescent="0.35">
      <c r="B80" s="16" t="s">
        <v>1047</v>
      </c>
      <c r="C80" s="16"/>
      <c r="D80" s="16"/>
      <c r="E80" s="16"/>
      <c r="F80" s="19">
        <v>0.2457</v>
      </c>
    </row>
    <row r="81" spans="1:6" x14ac:dyDescent="0.35">
      <c r="B81" s="16" t="s">
        <v>1049</v>
      </c>
      <c r="C81" s="16"/>
      <c r="D81" s="16"/>
      <c r="E81" s="16"/>
      <c r="F81" s="19">
        <v>0.1643</v>
      </c>
    </row>
    <row r="82" spans="1:6" x14ac:dyDescent="0.35">
      <c r="B82" s="16" t="s">
        <v>1048</v>
      </c>
      <c r="C82" s="16"/>
      <c r="D82" s="16"/>
      <c r="E82" s="16"/>
      <c r="F82" s="19">
        <v>0.13320000000000001</v>
      </c>
    </row>
    <row r="83" spans="1:6" x14ac:dyDescent="0.35">
      <c r="B83" s="16" t="s">
        <v>1130</v>
      </c>
      <c r="C83" s="16"/>
      <c r="D83" s="16"/>
      <c r="E83" s="16"/>
      <c r="F83" s="19">
        <v>0.1263</v>
      </c>
    </row>
    <row r="84" spans="1:6" x14ac:dyDescent="0.35">
      <c r="B84" s="16" t="s">
        <v>1052</v>
      </c>
      <c r="C84" s="16"/>
      <c r="D84" s="16"/>
      <c r="E84" s="16"/>
      <c r="F84" s="19">
        <v>0.1212</v>
      </c>
    </row>
    <row r="85" spans="1:6" x14ac:dyDescent="0.35">
      <c r="B85" s="16" t="s">
        <v>1051</v>
      </c>
      <c r="C85" s="16"/>
      <c r="D85" s="16"/>
      <c r="E85" s="16"/>
      <c r="F85" s="19">
        <v>6.9900000000000004E-2</v>
      </c>
    </row>
    <row r="86" spans="1:6" x14ac:dyDescent="0.35">
      <c r="B86" s="16" t="s">
        <v>1131</v>
      </c>
      <c r="C86" s="16"/>
      <c r="D86" s="16"/>
      <c r="E86" s="16"/>
      <c r="F86" s="19">
        <v>5.5399999999999998E-2</v>
      </c>
    </row>
    <row r="87" spans="1:6" x14ac:dyDescent="0.35">
      <c r="B87" s="16" t="s">
        <v>1054</v>
      </c>
      <c r="C87" s="16"/>
      <c r="D87" s="16"/>
      <c r="E87" s="16"/>
      <c r="F87" s="19">
        <v>4.1799999999999997E-2</v>
      </c>
    </row>
    <row r="88" spans="1:6" x14ac:dyDescent="0.35">
      <c r="B88" s="16" t="s">
        <v>1055</v>
      </c>
      <c r="C88" s="16"/>
      <c r="D88" s="16"/>
      <c r="E88" s="16"/>
      <c r="F88" s="19">
        <v>2.92E-2</v>
      </c>
    </row>
    <row r="89" spans="1:6" x14ac:dyDescent="0.35">
      <c r="B89" s="16" t="s">
        <v>1132</v>
      </c>
      <c r="C89" s="16"/>
      <c r="D89" s="16"/>
      <c r="E89" s="16"/>
      <c r="F89" s="19">
        <v>1.2999999999999999E-2</v>
      </c>
    </row>
    <row r="90" spans="1:6" x14ac:dyDescent="0.35">
      <c r="B90" s="16" t="s">
        <v>1056</v>
      </c>
      <c r="C90" s="16"/>
      <c r="D90" s="16"/>
      <c r="E90" s="16"/>
      <c r="F90" s="19">
        <v>0</v>
      </c>
    </row>
    <row r="91" spans="1:6" x14ac:dyDescent="0.35">
      <c r="B91" s="16" t="s">
        <v>1057</v>
      </c>
      <c r="C91" s="16"/>
      <c r="D91" s="16"/>
      <c r="E91" s="16"/>
      <c r="F91" s="19">
        <v>0</v>
      </c>
    </row>
    <row r="92" spans="1:6" x14ac:dyDescent="0.35">
      <c r="B92" s="17" t="s">
        <v>1030</v>
      </c>
      <c r="C92" s="16"/>
      <c r="D92" s="16"/>
      <c r="E92" s="16"/>
      <c r="F92" s="20">
        <f>SUM(F80:F91)</f>
        <v>0.99999999999999989</v>
      </c>
    </row>
    <row r="93" spans="1:6" x14ac:dyDescent="0.35">
      <c r="B93" s="3"/>
      <c r="F93" s="21"/>
    </row>
    <row r="94" spans="1:6" x14ac:dyDescent="0.35">
      <c r="A94" s="1" t="s">
        <v>65</v>
      </c>
      <c r="F94" s="7"/>
    </row>
    <row r="95" spans="1:6" x14ac:dyDescent="0.35">
      <c r="A95" s="1">
        <v>1</v>
      </c>
      <c r="B95" s="1" t="s">
        <v>1025</v>
      </c>
      <c r="F95" s="7"/>
    </row>
    <row r="96" spans="1:6" x14ac:dyDescent="0.35">
      <c r="F96" s="7"/>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CE2C3-1ACC-42B8-9F2F-AA487EE495FA}">
  <dimension ref="A1:L303"/>
  <sheetViews>
    <sheetView zoomScale="98" zoomScaleNormal="98" workbookViewId="0"/>
  </sheetViews>
  <sheetFormatPr defaultColWidth="8.7265625" defaultRowHeight="13.5" x14ac:dyDescent="0.35"/>
  <cols>
    <col min="1" max="1" width="6.54296875" style="1" bestFit="1" customWidth="1"/>
    <col min="2" max="2" width="55.54296875" style="1" bestFit="1" customWidth="1"/>
    <col min="3" max="3" width="17.8164062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453125"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34" t="s">
        <v>1060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1562540</v>
      </c>
      <c r="F8" s="6">
        <v>21928.69</v>
      </c>
      <c r="G8" s="7">
        <v>7.0199999999999999E-2</v>
      </c>
      <c r="J8" s="6"/>
      <c r="K8" s="3" t="s">
        <v>62</v>
      </c>
      <c r="L8" s="3" t="s">
        <v>63</v>
      </c>
    </row>
    <row r="9" spans="1:12" x14ac:dyDescent="0.35">
      <c r="A9" s="1">
        <v>2</v>
      </c>
      <c r="B9" s="1" t="s">
        <v>413</v>
      </c>
      <c r="C9" s="1" t="s">
        <v>414</v>
      </c>
      <c r="D9" s="1" t="s">
        <v>74</v>
      </c>
      <c r="E9" s="5">
        <v>4567500</v>
      </c>
      <c r="F9" s="6">
        <v>8934.0300000000007</v>
      </c>
      <c r="G9" s="7">
        <v>2.86E-2</v>
      </c>
      <c r="J9" s="6"/>
      <c r="K9" s="1" t="s">
        <v>74</v>
      </c>
      <c r="L9" s="7">
        <v>0.1835</v>
      </c>
    </row>
    <row r="10" spans="1:12" x14ac:dyDescent="0.35">
      <c r="A10" s="1">
        <v>3</v>
      </c>
      <c r="B10" s="1" t="s">
        <v>380</v>
      </c>
      <c r="C10" s="1" t="s">
        <v>419</v>
      </c>
      <c r="D10" s="1" t="s">
        <v>74</v>
      </c>
      <c r="E10" s="5">
        <v>1126782</v>
      </c>
      <c r="F10" s="6">
        <v>8429.4599999999991</v>
      </c>
      <c r="G10" s="7">
        <v>2.7E-2</v>
      </c>
      <c r="J10" s="6"/>
      <c r="K10" s="1" t="s">
        <v>376</v>
      </c>
      <c r="L10" s="7">
        <v>0.1643</v>
      </c>
    </row>
    <row r="11" spans="1:12" x14ac:dyDescent="0.35">
      <c r="A11" s="1">
        <v>4</v>
      </c>
      <c r="B11" s="1" t="s">
        <v>587</v>
      </c>
      <c r="C11" s="1" t="s">
        <v>588</v>
      </c>
      <c r="D11" s="1" t="s">
        <v>589</v>
      </c>
      <c r="E11" s="5">
        <v>250800</v>
      </c>
      <c r="F11" s="6">
        <v>8239.7800000000007</v>
      </c>
      <c r="G11" s="7">
        <v>2.64E-2</v>
      </c>
      <c r="J11" s="6"/>
      <c r="K11" s="1" t="s">
        <v>366</v>
      </c>
      <c r="L11" s="7">
        <v>0.1167</v>
      </c>
    </row>
    <row r="12" spans="1:12" x14ac:dyDescent="0.35">
      <c r="A12" s="1">
        <v>5</v>
      </c>
      <c r="B12" s="1" t="s">
        <v>293</v>
      </c>
      <c r="C12" s="1" t="s">
        <v>294</v>
      </c>
      <c r="D12" s="1" t="s">
        <v>83</v>
      </c>
      <c r="E12" s="5">
        <v>114284</v>
      </c>
      <c r="F12" s="6">
        <v>7423.15</v>
      </c>
      <c r="G12" s="7">
        <v>2.3800000000000002E-2</v>
      </c>
      <c r="J12" s="6"/>
      <c r="K12" s="1" t="s">
        <v>83</v>
      </c>
      <c r="L12" s="7">
        <v>6.4799999999999996E-2</v>
      </c>
    </row>
    <row r="13" spans="1:12" x14ac:dyDescent="0.35">
      <c r="A13" s="1">
        <v>6</v>
      </c>
      <c r="B13" s="1" t="s">
        <v>84</v>
      </c>
      <c r="C13" s="1" t="s">
        <v>85</v>
      </c>
      <c r="D13" s="1" t="s">
        <v>74</v>
      </c>
      <c r="E13" s="5">
        <v>662693</v>
      </c>
      <c r="F13" s="6">
        <v>6972.86</v>
      </c>
      <c r="G13" s="7">
        <v>2.23E-2</v>
      </c>
      <c r="J13" s="6"/>
      <c r="K13" s="1" t="s">
        <v>88</v>
      </c>
      <c r="L13" s="7">
        <v>3.2800000000000003E-2</v>
      </c>
    </row>
    <row r="14" spans="1:12" x14ac:dyDescent="0.35">
      <c r="A14" s="1">
        <v>7</v>
      </c>
      <c r="B14" s="1" t="s">
        <v>451</v>
      </c>
      <c r="C14" s="1" t="s">
        <v>452</v>
      </c>
      <c r="D14" s="1" t="s">
        <v>88</v>
      </c>
      <c r="E14" s="5">
        <v>699908</v>
      </c>
      <c r="F14" s="6">
        <v>6650.53</v>
      </c>
      <c r="G14" s="7">
        <v>2.1299999999999999E-2</v>
      </c>
      <c r="J14" s="6"/>
      <c r="K14" s="1" t="s">
        <v>91</v>
      </c>
      <c r="L14" s="7">
        <v>2.9499999999999998E-2</v>
      </c>
    </row>
    <row r="15" spans="1:12" x14ac:dyDescent="0.35">
      <c r="A15" s="1">
        <v>8</v>
      </c>
      <c r="B15" s="1" t="s">
        <v>769</v>
      </c>
      <c r="C15" s="1" t="s">
        <v>770</v>
      </c>
      <c r="D15" s="1" t="s">
        <v>278</v>
      </c>
      <c r="E15" s="5">
        <v>3819000</v>
      </c>
      <c r="F15" s="6">
        <v>6146.68</v>
      </c>
      <c r="G15" s="7">
        <v>1.9699999999999999E-2</v>
      </c>
      <c r="J15" s="6"/>
      <c r="K15" s="1" t="s">
        <v>118</v>
      </c>
      <c r="L15" s="7">
        <v>2.86E-2</v>
      </c>
    </row>
    <row r="16" spans="1:12" x14ac:dyDescent="0.35">
      <c r="A16" s="1">
        <v>9</v>
      </c>
      <c r="B16" s="1" t="s">
        <v>330</v>
      </c>
      <c r="C16" s="1" t="s">
        <v>331</v>
      </c>
      <c r="D16" s="1" t="s">
        <v>91</v>
      </c>
      <c r="E16" s="5">
        <v>3290394</v>
      </c>
      <c r="F16" s="6">
        <v>3922.15</v>
      </c>
      <c r="G16" s="7">
        <v>1.26E-2</v>
      </c>
      <c r="J16" s="6"/>
      <c r="K16" s="1" t="s">
        <v>589</v>
      </c>
      <c r="L16" s="7">
        <v>2.64E-2</v>
      </c>
    </row>
    <row r="17" spans="1:12" x14ac:dyDescent="0.35">
      <c r="A17" s="1">
        <v>10</v>
      </c>
      <c r="B17" s="1" t="s">
        <v>613</v>
      </c>
      <c r="C17" s="1" t="s">
        <v>614</v>
      </c>
      <c r="D17" s="1" t="s">
        <v>459</v>
      </c>
      <c r="E17" s="5">
        <v>639000</v>
      </c>
      <c r="F17" s="6">
        <v>3871.7</v>
      </c>
      <c r="G17" s="7">
        <v>1.24E-2</v>
      </c>
      <c r="J17" s="6"/>
      <c r="K17" s="1" t="s">
        <v>369</v>
      </c>
      <c r="L17" s="7">
        <v>2.4799999999999999E-2</v>
      </c>
    </row>
    <row r="18" spans="1:12" x14ac:dyDescent="0.35">
      <c r="A18" s="1">
        <v>11</v>
      </c>
      <c r="B18" s="1" t="s">
        <v>1061</v>
      </c>
      <c r="C18" s="1" t="s">
        <v>1062</v>
      </c>
      <c r="D18" s="1" t="s">
        <v>140</v>
      </c>
      <c r="E18" s="5">
        <v>546973</v>
      </c>
      <c r="F18" s="6">
        <v>3869.29</v>
      </c>
      <c r="G18" s="7">
        <v>1.24E-2</v>
      </c>
      <c r="J18" s="6"/>
      <c r="K18" s="1" t="s">
        <v>16</v>
      </c>
      <c r="L18" s="7">
        <v>2.3900000000000001E-2</v>
      </c>
    </row>
    <row r="19" spans="1:12" x14ac:dyDescent="0.35">
      <c r="A19" s="1">
        <v>12</v>
      </c>
      <c r="B19" s="1" t="s">
        <v>615</v>
      </c>
      <c r="C19" s="1" t="s">
        <v>616</v>
      </c>
      <c r="D19" s="1" t="s">
        <v>162</v>
      </c>
      <c r="E19" s="5">
        <v>1750040</v>
      </c>
      <c r="F19" s="6">
        <v>3589.33</v>
      </c>
      <c r="G19" s="7">
        <v>1.15E-2</v>
      </c>
      <c r="J19" s="6"/>
      <c r="K19" s="1" t="s">
        <v>140</v>
      </c>
      <c r="L19" s="7">
        <v>2.1499999999999998E-2</v>
      </c>
    </row>
    <row r="20" spans="1:12" x14ac:dyDescent="0.35">
      <c r="A20" s="1">
        <v>13</v>
      </c>
      <c r="B20" s="1" t="s">
        <v>771</v>
      </c>
      <c r="C20" s="1" t="s">
        <v>772</v>
      </c>
      <c r="D20" s="1" t="s">
        <v>244</v>
      </c>
      <c r="E20" s="5">
        <v>4173750</v>
      </c>
      <c r="F20" s="6">
        <v>3505.95</v>
      </c>
      <c r="G20" s="7">
        <v>1.12E-2</v>
      </c>
      <c r="J20" s="6"/>
      <c r="K20" s="1" t="s">
        <v>278</v>
      </c>
      <c r="L20" s="7">
        <v>2.06E-2</v>
      </c>
    </row>
    <row r="21" spans="1:12" x14ac:dyDescent="0.35">
      <c r="A21" s="1">
        <v>14</v>
      </c>
      <c r="B21" s="1" t="s">
        <v>322</v>
      </c>
      <c r="C21" s="1" t="s">
        <v>323</v>
      </c>
      <c r="D21" s="1" t="s">
        <v>118</v>
      </c>
      <c r="E21" s="5">
        <v>205954</v>
      </c>
      <c r="F21" s="6">
        <v>3447.46</v>
      </c>
      <c r="G21" s="7">
        <v>1.0999999999999999E-2</v>
      </c>
      <c r="J21" s="6"/>
      <c r="K21" s="1" t="s">
        <v>107</v>
      </c>
      <c r="L21" s="7">
        <v>1.8800000000000001E-2</v>
      </c>
    </row>
    <row r="22" spans="1:12" x14ac:dyDescent="0.35">
      <c r="A22" s="1">
        <v>15</v>
      </c>
      <c r="B22" s="1" t="s">
        <v>165</v>
      </c>
      <c r="C22" s="1" t="s">
        <v>166</v>
      </c>
      <c r="D22" s="1" t="s">
        <v>167</v>
      </c>
      <c r="E22" s="5">
        <v>1847761</v>
      </c>
      <c r="F22" s="6">
        <v>3367.54</v>
      </c>
      <c r="G22" s="7">
        <v>1.0800000000000001E-2</v>
      </c>
      <c r="J22" s="6"/>
      <c r="K22" s="1" t="s">
        <v>1085</v>
      </c>
      <c r="L22" s="7">
        <v>1.67E-2</v>
      </c>
    </row>
    <row r="23" spans="1:12" x14ac:dyDescent="0.35">
      <c r="A23" s="1">
        <v>16</v>
      </c>
      <c r="B23" s="1" t="s">
        <v>449</v>
      </c>
      <c r="C23" s="1" t="s">
        <v>450</v>
      </c>
      <c r="D23" s="1" t="s">
        <v>80</v>
      </c>
      <c r="E23" s="5">
        <v>138527</v>
      </c>
      <c r="F23" s="6">
        <v>3341.69</v>
      </c>
      <c r="G23" s="7">
        <v>1.0699999999999999E-2</v>
      </c>
      <c r="J23" s="6"/>
      <c r="K23" s="1" t="s">
        <v>459</v>
      </c>
      <c r="L23" s="7">
        <v>1.5599999999999999E-2</v>
      </c>
    </row>
    <row r="24" spans="1:12" x14ac:dyDescent="0.35">
      <c r="A24" s="1">
        <v>17</v>
      </c>
      <c r="B24" s="1" t="s">
        <v>324</v>
      </c>
      <c r="C24" s="1" t="s">
        <v>325</v>
      </c>
      <c r="D24" s="1" t="s">
        <v>118</v>
      </c>
      <c r="E24" s="5">
        <v>199166</v>
      </c>
      <c r="F24" s="6">
        <v>3313.82</v>
      </c>
      <c r="G24" s="7">
        <v>1.06E-2</v>
      </c>
      <c r="J24" s="6"/>
      <c r="K24" s="1" t="s">
        <v>960</v>
      </c>
      <c r="L24" s="7">
        <v>1.5299999999999999E-2</v>
      </c>
    </row>
    <row r="25" spans="1:12" x14ac:dyDescent="0.35">
      <c r="A25" s="1">
        <v>18</v>
      </c>
      <c r="B25" s="1" t="s">
        <v>295</v>
      </c>
      <c r="C25" s="1" t="s">
        <v>296</v>
      </c>
      <c r="D25" s="1" t="s">
        <v>83</v>
      </c>
      <c r="E25" s="5">
        <v>802322</v>
      </c>
      <c r="F25" s="6">
        <v>3214.9</v>
      </c>
      <c r="G25" s="7">
        <v>1.03E-2</v>
      </c>
      <c r="J25" s="6"/>
      <c r="K25" s="1" t="s">
        <v>191</v>
      </c>
      <c r="L25" s="7">
        <v>1.44E-2</v>
      </c>
    </row>
    <row r="26" spans="1:12" x14ac:dyDescent="0.35">
      <c r="A26" s="1">
        <v>19</v>
      </c>
      <c r="B26" s="1" t="s">
        <v>301</v>
      </c>
      <c r="C26" s="1" t="s">
        <v>302</v>
      </c>
      <c r="D26" s="1" t="s">
        <v>74</v>
      </c>
      <c r="E26" s="5">
        <v>294348</v>
      </c>
      <c r="F26" s="6">
        <v>3164.54</v>
      </c>
      <c r="G26" s="7">
        <v>1.01E-2</v>
      </c>
      <c r="J26" s="6"/>
      <c r="K26" s="1" t="s">
        <v>244</v>
      </c>
      <c r="L26" s="7">
        <v>1.37E-2</v>
      </c>
    </row>
    <row r="27" spans="1:12" x14ac:dyDescent="0.35">
      <c r="A27" s="1">
        <v>20</v>
      </c>
      <c r="B27" s="1" t="s">
        <v>86</v>
      </c>
      <c r="C27" s="1" t="s">
        <v>87</v>
      </c>
      <c r="D27" s="1" t="s">
        <v>88</v>
      </c>
      <c r="E27" s="5">
        <v>161568</v>
      </c>
      <c r="F27" s="6">
        <v>3122.14</v>
      </c>
      <c r="G27" s="7">
        <v>0.01</v>
      </c>
      <c r="J27" s="6"/>
      <c r="K27" s="1" t="s">
        <v>162</v>
      </c>
      <c r="L27" s="7">
        <v>1.2699999999999999E-2</v>
      </c>
    </row>
    <row r="28" spans="1:12" x14ac:dyDescent="0.35">
      <c r="A28" s="1">
        <v>21</v>
      </c>
      <c r="B28" s="1" t="s">
        <v>326</v>
      </c>
      <c r="C28" s="1" t="s">
        <v>327</v>
      </c>
      <c r="D28" s="1" t="s">
        <v>191</v>
      </c>
      <c r="E28" s="5">
        <v>526500</v>
      </c>
      <c r="F28" s="6">
        <v>2681.99</v>
      </c>
      <c r="G28" s="7">
        <v>8.6E-3</v>
      </c>
      <c r="J28" s="6"/>
      <c r="K28" s="1" t="s">
        <v>167</v>
      </c>
      <c r="L28" s="7">
        <v>1.1599999999999999E-2</v>
      </c>
    </row>
    <row r="29" spans="1:12" x14ac:dyDescent="0.35">
      <c r="A29" s="1">
        <v>22</v>
      </c>
      <c r="B29" s="1" t="s">
        <v>636</v>
      </c>
      <c r="C29" s="1" t="s">
        <v>637</v>
      </c>
      <c r="D29" s="1" t="s">
        <v>99</v>
      </c>
      <c r="E29" s="5">
        <v>718875</v>
      </c>
      <c r="F29" s="6">
        <v>2672.42</v>
      </c>
      <c r="G29" s="7">
        <v>8.6E-3</v>
      </c>
      <c r="J29" s="6"/>
      <c r="K29" s="1" t="s">
        <v>80</v>
      </c>
      <c r="L29" s="7">
        <v>1.15E-2</v>
      </c>
    </row>
    <row r="30" spans="1:12" x14ac:dyDescent="0.35">
      <c r="A30" s="1">
        <v>23</v>
      </c>
      <c r="B30" s="1" t="s">
        <v>303</v>
      </c>
      <c r="C30" s="1" t="s">
        <v>304</v>
      </c>
      <c r="D30" s="1" t="s">
        <v>83</v>
      </c>
      <c r="E30" s="5">
        <v>1512000</v>
      </c>
      <c r="F30" s="6">
        <v>2664.14</v>
      </c>
      <c r="G30" s="7">
        <v>8.5000000000000006E-3</v>
      </c>
      <c r="J30" s="6"/>
      <c r="K30" s="1" t="s">
        <v>143</v>
      </c>
      <c r="L30" s="7">
        <v>1.0500000000000001E-2</v>
      </c>
    </row>
    <row r="31" spans="1:12" x14ac:dyDescent="0.35">
      <c r="A31" s="1">
        <v>24</v>
      </c>
      <c r="B31" s="1" t="s">
        <v>1063</v>
      </c>
      <c r="C31" s="1" t="s">
        <v>1064</v>
      </c>
      <c r="D31" s="1" t="s">
        <v>107</v>
      </c>
      <c r="E31" s="5">
        <v>70402</v>
      </c>
      <c r="F31" s="6">
        <v>2606.11</v>
      </c>
      <c r="G31" s="7">
        <v>8.3000000000000001E-3</v>
      </c>
      <c r="J31" s="6"/>
      <c r="K31" s="1" t="s">
        <v>619</v>
      </c>
      <c r="L31" s="7">
        <v>9.7000000000000003E-3</v>
      </c>
    </row>
    <row r="32" spans="1:12" x14ac:dyDescent="0.35">
      <c r="A32" s="1">
        <v>25</v>
      </c>
      <c r="B32" s="1" t="s">
        <v>75</v>
      </c>
      <c r="C32" s="1" t="s">
        <v>76</v>
      </c>
      <c r="D32" s="1" t="s">
        <v>77</v>
      </c>
      <c r="E32" s="5">
        <v>54408</v>
      </c>
      <c r="F32" s="6">
        <v>2584.3000000000002</v>
      </c>
      <c r="G32" s="7">
        <v>8.3000000000000001E-3</v>
      </c>
      <c r="J32" s="6"/>
      <c r="K32" s="1" t="s">
        <v>215</v>
      </c>
      <c r="L32" s="7">
        <v>9.2999999999999992E-3</v>
      </c>
    </row>
    <row r="33" spans="1:12" x14ac:dyDescent="0.35">
      <c r="A33" s="1">
        <v>26</v>
      </c>
      <c r="B33" s="1" t="s">
        <v>411</v>
      </c>
      <c r="C33" s="1" t="s">
        <v>412</v>
      </c>
      <c r="D33" s="1" t="s">
        <v>74</v>
      </c>
      <c r="E33" s="5">
        <v>987500</v>
      </c>
      <c r="F33" s="6">
        <v>2568.98</v>
      </c>
      <c r="G33" s="7">
        <v>8.2000000000000007E-3</v>
      </c>
      <c r="J33" s="6"/>
      <c r="K33" s="1" t="s">
        <v>99</v>
      </c>
      <c r="L33" s="7">
        <v>8.6E-3</v>
      </c>
    </row>
    <row r="34" spans="1:12" x14ac:dyDescent="0.35">
      <c r="A34" s="1">
        <v>27</v>
      </c>
      <c r="B34" s="1" t="s">
        <v>617</v>
      </c>
      <c r="C34" s="1" t="s">
        <v>618</v>
      </c>
      <c r="D34" s="1" t="s">
        <v>619</v>
      </c>
      <c r="E34" s="5">
        <v>158296</v>
      </c>
      <c r="F34" s="6">
        <v>2484.9299999999998</v>
      </c>
      <c r="G34" s="7">
        <v>8.0000000000000002E-3</v>
      </c>
      <c r="J34" s="6"/>
      <c r="K34" s="1" t="s">
        <v>77</v>
      </c>
      <c r="L34" s="7">
        <v>8.6E-3</v>
      </c>
    </row>
    <row r="35" spans="1:12" x14ac:dyDescent="0.35">
      <c r="A35" s="1">
        <v>28</v>
      </c>
      <c r="B35" s="1" t="s">
        <v>671</v>
      </c>
      <c r="C35" s="1" t="s">
        <v>672</v>
      </c>
      <c r="D35" s="1" t="s">
        <v>140</v>
      </c>
      <c r="E35" s="5">
        <v>160485</v>
      </c>
      <c r="F35" s="6">
        <v>2457.59</v>
      </c>
      <c r="G35" s="7">
        <v>7.9000000000000008E-3</v>
      </c>
      <c r="J35" s="6"/>
      <c r="K35" s="1" t="s">
        <v>697</v>
      </c>
      <c r="L35" s="7">
        <v>7.7999999999999996E-3</v>
      </c>
    </row>
    <row r="36" spans="1:12" x14ac:dyDescent="0.35">
      <c r="A36" s="1">
        <v>29</v>
      </c>
      <c r="B36" s="1" t="s">
        <v>695</v>
      </c>
      <c r="C36" s="1" t="s">
        <v>696</v>
      </c>
      <c r="D36" s="1" t="s">
        <v>697</v>
      </c>
      <c r="E36" s="5">
        <v>910800</v>
      </c>
      <c r="F36" s="6">
        <v>2441.4</v>
      </c>
      <c r="G36" s="7">
        <v>7.7999999999999996E-3</v>
      </c>
      <c r="J36" s="6"/>
      <c r="K36" s="1" t="s">
        <v>177</v>
      </c>
      <c r="L36" s="7">
        <v>6.8999999999999999E-3</v>
      </c>
    </row>
    <row r="37" spans="1:12" x14ac:dyDescent="0.35">
      <c r="A37" s="1">
        <v>30</v>
      </c>
      <c r="B37" s="1" t="s">
        <v>30</v>
      </c>
      <c r="C37" s="1" t="s">
        <v>31</v>
      </c>
      <c r="D37" s="1" t="s">
        <v>16</v>
      </c>
      <c r="E37" s="5">
        <v>235400</v>
      </c>
      <c r="F37" s="6">
        <v>2420.15</v>
      </c>
      <c r="G37" s="7">
        <v>7.7000000000000002E-3</v>
      </c>
      <c r="J37" s="6"/>
      <c r="K37" s="1" t="s">
        <v>448</v>
      </c>
      <c r="L37" s="7">
        <v>6.4000000000000003E-3</v>
      </c>
    </row>
    <row r="38" spans="1:12" x14ac:dyDescent="0.35">
      <c r="A38" s="1">
        <v>31</v>
      </c>
      <c r="B38" s="1" t="s">
        <v>89</v>
      </c>
      <c r="C38" s="1" t="s">
        <v>90</v>
      </c>
      <c r="D38" s="1" t="s">
        <v>91</v>
      </c>
      <c r="E38" s="5">
        <v>79349</v>
      </c>
      <c r="F38" s="6">
        <v>2295.41</v>
      </c>
      <c r="G38" s="7">
        <v>7.3000000000000001E-3</v>
      </c>
      <c r="J38" s="6"/>
      <c r="K38" s="1" t="s">
        <v>182</v>
      </c>
      <c r="L38" s="7">
        <v>6.0000000000000001E-3</v>
      </c>
    </row>
    <row r="39" spans="1:12" x14ac:dyDescent="0.35">
      <c r="A39" s="1">
        <v>32</v>
      </c>
      <c r="B39" s="1" t="s">
        <v>291</v>
      </c>
      <c r="C39" s="1" t="s">
        <v>292</v>
      </c>
      <c r="D39" s="1" t="s">
        <v>83</v>
      </c>
      <c r="E39" s="5">
        <v>506086</v>
      </c>
      <c r="F39" s="6">
        <v>2237.15</v>
      </c>
      <c r="G39" s="7">
        <v>7.1999999999999998E-3</v>
      </c>
      <c r="J39" s="6"/>
      <c r="K39" s="1" t="s">
        <v>218</v>
      </c>
      <c r="L39" s="7">
        <v>5.5999999999999999E-3</v>
      </c>
    </row>
    <row r="40" spans="1:12" x14ac:dyDescent="0.35">
      <c r="A40" s="1">
        <v>33</v>
      </c>
      <c r="B40" s="1" t="s">
        <v>183</v>
      </c>
      <c r="C40" s="1" t="s">
        <v>184</v>
      </c>
      <c r="D40" s="1" t="s">
        <v>107</v>
      </c>
      <c r="E40" s="5">
        <v>91500</v>
      </c>
      <c r="F40" s="6">
        <v>2186.5300000000002</v>
      </c>
      <c r="G40" s="7">
        <v>7.0000000000000001E-3</v>
      </c>
      <c r="J40" s="6"/>
      <c r="K40" s="1" t="s">
        <v>159</v>
      </c>
      <c r="L40" s="7">
        <v>5.4999999999999997E-3</v>
      </c>
    </row>
    <row r="41" spans="1:12" x14ac:dyDescent="0.35">
      <c r="A41" s="1">
        <v>34</v>
      </c>
      <c r="B41" s="1" t="s">
        <v>175</v>
      </c>
      <c r="C41" s="1" t="s">
        <v>176</v>
      </c>
      <c r="D41" s="1" t="s">
        <v>177</v>
      </c>
      <c r="E41" s="5">
        <v>491939</v>
      </c>
      <c r="F41" s="6">
        <v>2148.3000000000002</v>
      </c>
      <c r="G41" s="7">
        <v>6.8999999999999999E-3</v>
      </c>
      <c r="J41" s="6"/>
      <c r="K41" s="1" t="s">
        <v>154</v>
      </c>
      <c r="L41" s="7">
        <v>5.0000000000000001E-3</v>
      </c>
    </row>
    <row r="42" spans="1:12" x14ac:dyDescent="0.35">
      <c r="A42" s="1">
        <v>35</v>
      </c>
      <c r="B42" s="1" t="s">
        <v>92</v>
      </c>
      <c r="C42" s="1" t="s">
        <v>93</v>
      </c>
      <c r="D42" s="1" t="s">
        <v>83</v>
      </c>
      <c r="E42" s="5">
        <v>361947</v>
      </c>
      <c r="F42" s="6">
        <v>2136.75</v>
      </c>
      <c r="G42" s="7">
        <v>6.7999999999999996E-3</v>
      </c>
      <c r="J42" s="6"/>
      <c r="K42" s="1" t="s">
        <v>206</v>
      </c>
      <c r="L42" s="7">
        <v>5.0000000000000001E-3</v>
      </c>
    </row>
    <row r="43" spans="1:12" x14ac:dyDescent="0.35">
      <c r="A43" s="1">
        <v>36</v>
      </c>
      <c r="B43" s="1" t="s">
        <v>309</v>
      </c>
      <c r="C43" s="1" t="s">
        <v>310</v>
      </c>
      <c r="D43" s="1" t="s">
        <v>143</v>
      </c>
      <c r="E43" s="5">
        <v>148579</v>
      </c>
      <c r="F43" s="6">
        <v>2027.73</v>
      </c>
      <c r="G43" s="7">
        <v>6.4999999999999997E-3</v>
      </c>
      <c r="J43" s="6"/>
      <c r="K43" s="1" t="s">
        <v>123</v>
      </c>
      <c r="L43" s="7">
        <v>4.7000000000000002E-3</v>
      </c>
    </row>
    <row r="44" spans="1:12" x14ac:dyDescent="0.35">
      <c r="A44" s="1">
        <v>37</v>
      </c>
      <c r="B44" s="1" t="s">
        <v>1065</v>
      </c>
      <c r="C44" s="1" t="s">
        <v>1066</v>
      </c>
      <c r="D44" s="1" t="s">
        <v>91</v>
      </c>
      <c r="E44" s="5">
        <v>293155</v>
      </c>
      <c r="F44" s="6">
        <v>1962.97</v>
      </c>
      <c r="G44" s="7">
        <v>6.3E-3</v>
      </c>
      <c r="J44" s="6"/>
      <c r="K44" s="1" t="s">
        <v>582</v>
      </c>
      <c r="L44" s="7">
        <v>4.4000000000000003E-3</v>
      </c>
    </row>
    <row r="45" spans="1:12" x14ac:dyDescent="0.35">
      <c r="A45" s="1">
        <v>38</v>
      </c>
      <c r="B45" s="1" t="s">
        <v>405</v>
      </c>
      <c r="C45" s="1" t="s">
        <v>406</v>
      </c>
      <c r="D45" s="1" t="s">
        <v>74</v>
      </c>
      <c r="E45" s="5">
        <v>110000</v>
      </c>
      <c r="F45" s="6">
        <v>1858.4</v>
      </c>
      <c r="G45" s="7">
        <v>5.8999999999999999E-3</v>
      </c>
      <c r="J45" s="6"/>
      <c r="K45" s="1" t="s">
        <v>134</v>
      </c>
      <c r="L45" s="7">
        <v>3.8999999999999998E-3</v>
      </c>
    </row>
    <row r="46" spans="1:12" x14ac:dyDescent="0.35">
      <c r="A46" s="1">
        <v>39</v>
      </c>
      <c r="B46" s="1" t="s">
        <v>440</v>
      </c>
      <c r="C46" s="1" t="s">
        <v>441</v>
      </c>
      <c r="D46" s="1" t="s">
        <v>191</v>
      </c>
      <c r="E46" s="5">
        <v>62250</v>
      </c>
      <c r="F46" s="6">
        <v>1818.7</v>
      </c>
      <c r="G46" s="7">
        <v>5.7999999999999996E-3</v>
      </c>
      <c r="J46" s="6"/>
      <c r="K46" s="1" t="s">
        <v>96</v>
      </c>
      <c r="L46" s="7">
        <v>3.7000000000000002E-3</v>
      </c>
    </row>
    <row r="47" spans="1:12" x14ac:dyDescent="0.35">
      <c r="A47" s="1">
        <v>40</v>
      </c>
      <c r="B47" s="1" t="s">
        <v>338</v>
      </c>
      <c r="C47" s="1" t="s">
        <v>339</v>
      </c>
      <c r="D47" s="1" t="s">
        <v>182</v>
      </c>
      <c r="E47" s="5">
        <v>233750</v>
      </c>
      <c r="F47" s="6">
        <v>1814.48</v>
      </c>
      <c r="G47" s="7">
        <v>5.7999999999999996E-3</v>
      </c>
      <c r="J47" s="6"/>
      <c r="K47" s="1" t="s">
        <v>499</v>
      </c>
      <c r="L47" s="7">
        <v>3.5000000000000001E-3</v>
      </c>
    </row>
    <row r="48" spans="1:12" x14ac:dyDescent="0.35">
      <c r="A48" s="1">
        <v>41</v>
      </c>
      <c r="B48" s="1" t="s">
        <v>767</v>
      </c>
      <c r="C48" s="1" t="s">
        <v>768</v>
      </c>
      <c r="D48" s="1" t="s">
        <v>448</v>
      </c>
      <c r="E48" s="5">
        <v>703800</v>
      </c>
      <c r="F48" s="6">
        <v>1779.21</v>
      </c>
      <c r="G48" s="7">
        <v>5.7000000000000002E-3</v>
      </c>
      <c r="J48" s="6"/>
      <c r="K48" s="1" t="s">
        <v>598</v>
      </c>
      <c r="L48" s="7">
        <v>2.8999999999999998E-3</v>
      </c>
    </row>
    <row r="49" spans="1:12" x14ac:dyDescent="0.35">
      <c r="A49" s="1">
        <v>42</v>
      </c>
      <c r="B49" s="1" t="s">
        <v>594</v>
      </c>
      <c r="C49" s="1" t="s">
        <v>595</v>
      </c>
      <c r="D49" s="1" t="s">
        <v>218</v>
      </c>
      <c r="E49" s="5">
        <v>341614</v>
      </c>
      <c r="F49" s="6">
        <v>1721.22</v>
      </c>
      <c r="G49" s="7">
        <v>5.4999999999999997E-3</v>
      </c>
      <c r="J49" s="6"/>
      <c r="K49" s="1" t="s">
        <v>128</v>
      </c>
      <c r="L49" s="7">
        <v>2.8E-3</v>
      </c>
    </row>
    <row r="50" spans="1:12" x14ac:dyDescent="0.35">
      <c r="A50" s="1">
        <v>43</v>
      </c>
      <c r="B50" s="1" t="s">
        <v>157</v>
      </c>
      <c r="C50" s="1" t="s">
        <v>158</v>
      </c>
      <c r="D50" s="1" t="s">
        <v>159</v>
      </c>
      <c r="E50" s="5">
        <v>43538</v>
      </c>
      <c r="F50" s="6">
        <v>1706.21</v>
      </c>
      <c r="G50" s="7">
        <v>5.4999999999999997E-3</v>
      </c>
      <c r="J50" s="6"/>
      <c r="K50" s="1" t="s">
        <v>685</v>
      </c>
      <c r="L50" s="7">
        <v>2.2000000000000001E-3</v>
      </c>
    </row>
    <row r="51" spans="1:12" x14ac:dyDescent="0.35">
      <c r="A51" s="1">
        <v>44</v>
      </c>
      <c r="B51" s="1" t="s">
        <v>1067</v>
      </c>
      <c r="C51" s="1" t="s">
        <v>1068</v>
      </c>
      <c r="D51" s="1" t="s">
        <v>154</v>
      </c>
      <c r="E51" s="5">
        <v>214005</v>
      </c>
      <c r="F51" s="6">
        <v>1555.07</v>
      </c>
      <c r="G51" s="7">
        <v>5.0000000000000001E-3</v>
      </c>
      <c r="J51" s="6"/>
      <c r="K51" s="1" t="s">
        <v>170</v>
      </c>
      <c r="L51" s="7">
        <v>2.2000000000000001E-3</v>
      </c>
    </row>
    <row r="52" spans="1:12" x14ac:dyDescent="0.35">
      <c r="A52" s="1">
        <v>45</v>
      </c>
      <c r="B52" s="1" t="s">
        <v>236</v>
      </c>
      <c r="C52" s="1" t="s">
        <v>237</v>
      </c>
      <c r="D52" s="1" t="s">
        <v>215</v>
      </c>
      <c r="E52" s="5">
        <v>737165</v>
      </c>
      <c r="F52" s="6">
        <v>1544.73</v>
      </c>
      <c r="G52" s="7">
        <v>4.8999999999999998E-3</v>
      </c>
      <c r="J52" s="6"/>
      <c r="K52" s="1" t="s">
        <v>956</v>
      </c>
      <c r="L52" s="7">
        <v>1.6000000000000001E-3</v>
      </c>
    </row>
    <row r="53" spans="1:12" x14ac:dyDescent="0.35">
      <c r="A53" s="1">
        <v>46</v>
      </c>
      <c r="B53" s="1" t="s">
        <v>524</v>
      </c>
      <c r="C53" s="1" t="s">
        <v>525</v>
      </c>
      <c r="D53" s="1" t="s">
        <v>206</v>
      </c>
      <c r="E53" s="5">
        <v>330217</v>
      </c>
      <c r="F53" s="6">
        <v>1538.81</v>
      </c>
      <c r="G53" s="7">
        <v>4.8999999999999998E-3</v>
      </c>
      <c r="J53" s="6"/>
      <c r="K53" s="1" t="s">
        <v>137</v>
      </c>
      <c r="L53" s="7">
        <v>1E-4</v>
      </c>
    </row>
    <row r="54" spans="1:12" x14ac:dyDescent="0.35">
      <c r="A54" s="1">
        <v>47</v>
      </c>
      <c r="B54" s="1" t="s">
        <v>468</v>
      </c>
      <c r="C54" s="1" t="s">
        <v>469</v>
      </c>
      <c r="D54" s="1" t="s">
        <v>118</v>
      </c>
      <c r="E54" s="5">
        <v>28784</v>
      </c>
      <c r="F54" s="6">
        <v>1525.8</v>
      </c>
      <c r="G54" s="7">
        <v>4.8999999999999998E-3</v>
      </c>
      <c r="J54" s="6"/>
      <c r="K54" s="1" t="s">
        <v>643</v>
      </c>
      <c r="L54" s="7">
        <v>-0.35449999999999998</v>
      </c>
    </row>
    <row r="55" spans="1:12" x14ac:dyDescent="0.35">
      <c r="A55" s="1">
        <v>48</v>
      </c>
      <c r="B55" s="1" t="s">
        <v>121</v>
      </c>
      <c r="C55" s="1" t="s">
        <v>122</v>
      </c>
      <c r="D55" s="1" t="s">
        <v>123</v>
      </c>
      <c r="E55" s="5">
        <v>51700</v>
      </c>
      <c r="F55" s="6">
        <v>1476.78</v>
      </c>
      <c r="G55" s="7">
        <v>4.7000000000000002E-3</v>
      </c>
      <c r="J55" s="6"/>
      <c r="K55" s="1" t="s">
        <v>64</v>
      </c>
      <c r="L55" s="7">
        <v>5.4000000000000003E-3</v>
      </c>
    </row>
    <row r="56" spans="1:12" x14ac:dyDescent="0.35">
      <c r="A56" s="1">
        <v>49</v>
      </c>
      <c r="B56" s="1" t="s">
        <v>19</v>
      </c>
      <c r="C56" s="1" t="s">
        <v>20</v>
      </c>
      <c r="D56" s="1" t="s">
        <v>16</v>
      </c>
      <c r="E56" s="5">
        <v>95915</v>
      </c>
      <c r="F56" s="6">
        <v>1419.88</v>
      </c>
      <c r="G56" s="7">
        <v>4.4999999999999997E-3</v>
      </c>
      <c r="J56" s="6"/>
    </row>
    <row r="57" spans="1:12" x14ac:dyDescent="0.35">
      <c r="A57" s="1">
        <v>50</v>
      </c>
      <c r="B57" s="1" t="s">
        <v>407</v>
      </c>
      <c r="C57" s="1" t="s">
        <v>408</v>
      </c>
      <c r="D57" s="1" t="s">
        <v>74</v>
      </c>
      <c r="E57" s="5">
        <v>925000</v>
      </c>
      <c r="F57" s="6">
        <v>1391.2</v>
      </c>
      <c r="G57" s="7">
        <v>4.4999999999999997E-3</v>
      </c>
      <c r="J57" s="6"/>
    </row>
    <row r="58" spans="1:12" x14ac:dyDescent="0.35">
      <c r="A58" s="1">
        <v>51</v>
      </c>
      <c r="B58" s="1" t="s">
        <v>1069</v>
      </c>
      <c r="C58" s="1" t="s">
        <v>1070</v>
      </c>
      <c r="D58" s="1" t="s">
        <v>582</v>
      </c>
      <c r="E58" s="5">
        <v>252509</v>
      </c>
      <c r="F58" s="6">
        <v>1380.09</v>
      </c>
      <c r="G58" s="7">
        <v>4.4000000000000003E-3</v>
      </c>
      <c r="J58" s="6"/>
    </row>
    <row r="59" spans="1:12" x14ac:dyDescent="0.35">
      <c r="A59" s="1">
        <v>52</v>
      </c>
      <c r="B59" s="1" t="s">
        <v>442</v>
      </c>
      <c r="C59" s="1" t="s">
        <v>443</v>
      </c>
      <c r="D59" s="1" t="s">
        <v>215</v>
      </c>
      <c r="E59" s="5">
        <v>39300</v>
      </c>
      <c r="F59" s="6">
        <v>1366.68</v>
      </c>
      <c r="G59" s="7">
        <v>4.4000000000000003E-3</v>
      </c>
      <c r="J59" s="6"/>
    </row>
    <row r="60" spans="1:12" x14ac:dyDescent="0.35">
      <c r="A60" s="1">
        <v>53</v>
      </c>
      <c r="B60" s="1" t="s">
        <v>14</v>
      </c>
      <c r="C60" s="1" t="s">
        <v>15</v>
      </c>
      <c r="D60" s="1" t="s">
        <v>16</v>
      </c>
      <c r="E60" s="5">
        <v>80489</v>
      </c>
      <c r="F60" s="6">
        <v>1270.08</v>
      </c>
      <c r="G60" s="7">
        <v>4.1000000000000003E-3</v>
      </c>
      <c r="J60" s="6"/>
    </row>
    <row r="61" spans="1:12" x14ac:dyDescent="0.35">
      <c r="A61" s="1">
        <v>54</v>
      </c>
      <c r="B61" s="1" t="s">
        <v>714</v>
      </c>
      <c r="C61" s="1" t="s">
        <v>715</v>
      </c>
      <c r="D61" s="1" t="s">
        <v>83</v>
      </c>
      <c r="E61" s="5">
        <v>173759</v>
      </c>
      <c r="F61" s="6">
        <v>1250.46</v>
      </c>
      <c r="G61" s="7">
        <v>4.0000000000000001E-3</v>
      </c>
      <c r="J61" s="6"/>
    </row>
    <row r="62" spans="1:12" x14ac:dyDescent="0.35">
      <c r="A62" s="1">
        <v>55</v>
      </c>
      <c r="B62" s="1" t="s">
        <v>497</v>
      </c>
      <c r="C62" s="1" t="s">
        <v>498</v>
      </c>
      <c r="D62" s="1" t="s">
        <v>499</v>
      </c>
      <c r="E62" s="5">
        <v>481500</v>
      </c>
      <c r="F62" s="6">
        <v>1087.71</v>
      </c>
      <c r="G62" s="7">
        <v>3.5000000000000001E-3</v>
      </c>
      <c r="J62" s="6"/>
    </row>
    <row r="63" spans="1:12" x14ac:dyDescent="0.35">
      <c r="A63" s="1">
        <v>56</v>
      </c>
      <c r="B63" s="1" t="s">
        <v>817</v>
      </c>
      <c r="C63" s="1" t="s">
        <v>818</v>
      </c>
      <c r="D63" s="1" t="s">
        <v>91</v>
      </c>
      <c r="E63" s="5">
        <v>325319</v>
      </c>
      <c r="F63" s="6">
        <v>1042</v>
      </c>
      <c r="G63" s="7">
        <v>3.3E-3</v>
      </c>
      <c r="J63" s="6"/>
    </row>
    <row r="64" spans="1:12" x14ac:dyDescent="0.35">
      <c r="A64" s="1">
        <v>57</v>
      </c>
      <c r="B64" s="1" t="s">
        <v>819</v>
      </c>
      <c r="C64" s="1" t="s">
        <v>820</v>
      </c>
      <c r="D64" s="1" t="s">
        <v>134</v>
      </c>
      <c r="E64" s="5">
        <v>176000</v>
      </c>
      <c r="F64" s="6">
        <v>1032.5899999999999</v>
      </c>
      <c r="G64" s="7">
        <v>3.3E-3</v>
      </c>
      <c r="J64" s="6"/>
    </row>
    <row r="65" spans="1:10" x14ac:dyDescent="0.35">
      <c r="A65" s="1">
        <v>58</v>
      </c>
      <c r="B65" s="1" t="s">
        <v>110</v>
      </c>
      <c r="C65" s="1" t="s">
        <v>111</v>
      </c>
      <c r="D65" s="1" t="s">
        <v>74</v>
      </c>
      <c r="E65" s="5">
        <v>165429</v>
      </c>
      <c r="F65" s="6">
        <v>942.7</v>
      </c>
      <c r="G65" s="7">
        <v>3.0000000000000001E-3</v>
      </c>
      <c r="J65" s="6"/>
    </row>
    <row r="66" spans="1:10" x14ac:dyDescent="0.35">
      <c r="A66" s="1">
        <v>59</v>
      </c>
      <c r="B66" s="1" t="s">
        <v>420</v>
      </c>
      <c r="C66" s="1" t="s">
        <v>421</v>
      </c>
      <c r="D66" s="1" t="s">
        <v>74</v>
      </c>
      <c r="E66" s="5">
        <v>336375</v>
      </c>
      <c r="F66" s="6">
        <v>892.91</v>
      </c>
      <c r="G66" s="7">
        <v>2.8999999999999998E-3</v>
      </c>
      <c r="J66" s="6"/>
    </row>
    <row r="67" spans="1:10" x14ac:dyDescent="0.35">
      <c r="A67" s="1">
        <v>60</v>
      </c>
      <c r="B67" s="1" t="s">
        <v>781</v>
      </c>
      <c r="C67" s="1" t="s">
        <v>782</v>
      </c>
      <c r="D67" s="1" t="s">
        <v>128</v>
      </c>
      <c r="E67" s="5">
        <v>232000</v>
      </c>
      <c r="F67" s="6">
        <v>865.24</v>
      </c>
      <c r="G67" s="7">
        <v>2.8E-3</v>
      </c>
      <c r="J67" s="6"/>
    </row>
    <row r="68" spans="1:10" x14ac:dyDescent="0.35">
      <c r="A68" s="1">
        <v>61</v>
      </c>
      <c r="B68" s="1" t="s">
        <v>48</v>
      </c>
      <c r="C68" s="1" t="s">
        <v>49</v>
      </c>
      <c r="D68" s="1" t="s">
        <v>16</v>
      </c>
      <c r="E68" s="5">
        <v>312500</v>
      </c>
      <c r="F68" s="6">
        <v>864.06</v>
      </c>
      <c r="G68" s="7">
        <v>2.8E-3</v>
      </c>
      <c r="J68" s="6"/>
    </row>
    <row r="69" spans="1:10" x14ac:dyDescent="0.35">
      <c r="A69" s="1">
        <v>62</v>
      </c>
      <c r="B69" s="1" t="s">
        <v>250</v>
      </c>
      <c r="C69" s="1" t="s">
        <v>251</v>
      </c>
      <c r="D69" s="1" t="s">
        <v>107</v>
      </c>
      <c r="E69" s="5">
        <v>124800</v>
      </c>
      <c r="F69" s="6">
        <v>799.41</v>
      </c>
      <c r="G69" s="7">
        <v>2.5999999999999999E-3</v>
      </c>
      <c r="J69" s="6"/>
    </row>
    <row r="70" spans="1:10" x14ac:dyDescent="0.35">
      <c r="A70" s="1">
        <v>63</v>
      </c>
      <c r="B70" s="1" t="s">
        <v>583</v>
      </c>
      <c r="C70" s="1" t="s">
        <v>584</v>
      </c>
      <c r="D70" s="1" t="s">
        <v>244</v>
      </c>
      <c r="E70" s="5">
        <v>58400</v>
      </c>
      <c r="F70" s="6">
        <v>771.17</v>
      </c>
      <c r="G70" s="7">
        <v>2.5000000000000001E-3</v>
      </c>
      <c r="J70" s="6"/>
    </row>
    <row r="71" spans="1:10" x14ac:dyDescent="0.35">
      <c r="A71" s="1">
        <v>64</v>
      </c>
      <c r="B71" s="1" t="s">
        <v>777</v>
      </c>
      <c r="C71" s="1" t="s">
        <v>778</v>
      </c>
      <c r="D71" s="1" t="s">
        <v>685</v>
      </c>
      <c r="E71" s="5">
        <v>51800</v>
      </c>
      <c r="F71" s="6">
        <v>696.32</v>
      </c>
      <c r="G71" s="7">
        <v>2.2000000000000001E-3</v>
      </c>
      <c r="J71" s="6"/>
    </row>
    <row r="72" spans="1:10" x14ac:dyDescent="0.35">
      <c r="A72" s="1">
        <v>65</v>
      </c>
      <c r="B72" s="1" t="s">
        <v>702</v>
      </c>
      <c r="C72" s="1" t="s">
        <v>703</v>
      </c>
      <c r="D72" s="1" t="s">
        <v>96</v>
      </c>
      <c r="E72" s="5">
        <v>18500</v>
      </c>
      <c r="F72" s="6">
        <v>679.45</v>
      </c>
      <c r="G72" s="7">
        <v>2.2000000000000001E-3</v>
      </c>
      <c r="J72" s="6"/>
    </row>
    <row r="73" spans="1:10" x14ac:dyDescent="0.35">
      <c r="A73" s="1">
        <v>66</v>
      </c>
      <c r="B73" s="1" t="s">
        <v>493</v>
      </c>
      <c r="C73" s="1" t="s">
        <v>494</v>
      </c>
      <c r="D73" s="1" t="s">
        <v>170</v>
      </c>
      <c r="E73" s="5">
        <v>1980</v>
      </c>
      <c r="F73" s="6">
        <v>679.33</v>
      </c>
      <c r="G73" s="7">
        <v>2.2000000000000001E-3</v>
      </c>
      <c r="J73" s="6"/>
    </row>
    <row r="74" spans="1:10" x14ac:dyDescent="0.35">
      <c r="A74" s="1">
        <v>67</v>
      </c>
      <c r="B74" s="1" t="s">
        <v>791</v>
      </c>
      <c r="C74" s="1" t="s">
        <v>792</v>
      </c>
      <c r="D74" s="1" t="s">
        <v>143</v>
      </c>
      <c r="E74" s="5">
        <v>18000</v>
      </c>
      <c r="F74" s="6">
        <v>677.48</v>
      </c>
      <c r="G74" s="7">
        <v>2.2000000000000001E-3</v>
      </c>
      <c r="J74" s="6"/>
    </row>
    <row r="75" spans="1:10" x14ac:dyDescent="0.35">
      <c r="A75" s="1">
        <v>68</v>
      </c>
      <c r="B75" s="1" t="s">
        <v>787</v>
      </c>
      <c r="C75" s="1" t="s">
        <v>788</v>
      </c>
      <c r="D75" s="1" t="s">
        <v>598</v>
      </c>
      <c r="E75" s="5">
        <v>69600</v>
      </c>
      <c r="F75" s="6">
        <v>674.91</v>
      </c>
      <c r="G75" s="7">
        <v>2.2000000000000001E-3</v>
      </c>
      <c r="J75" s="6"/>
    </row>
    <row r="76" spans="1:10" x14ac:dyDescent="0.35">
      <c r="A76" s="1">
        <v>69</v>
      </c>
      <c r="B76" s="1" t="s">
        <v>52</v>
      </c>
      <c r="C76" s="1" t="s">
        <v>53</v>
      </c>
      <c r="D76" s="1" t="s">
        <v>16</v>
      </c>
      <c r="E76" s="5">
        <v>140000</v>
      </c>
      <c r="F76" s="6">
        <v>651</v>
      </c>
      <c r="G76" s="7">
        <v>2.0999999999999999E-3</v>
      </c>
      <c r="J76" s="6"/>
    </row>
    <row r="77" spans="1:10" x14ac:dyDescent="0.35">
      <c r="A77" s="1">
        <v>70</v>
      </c>
      <c r="B77" s="1" t="s">
        <v>444</v>
      </c>
      <c r="C77" s="1" t="s">
        <v>445</v>
      </c>
      <c r="D77" s="1" t="s">
        <v>118</v>
      </c>
      <c r="E77" s="5">
        <v>14700</v>
      </c>
      <c r="F77" s="6">
        <v>601.98</v>
      </c>
      <c r="G77" s="7">
        <v>1.9E-3</v>
      </c>
      <c r="J77" s="6"/>
    </row>
    <row r="78" spans="1:10" x14ac:dyDescent="0.35">
      <c r="A78" s="1">
        <v>71</v>
      </c>
      <c r="B78" s="1" t="s">
        <v>192</v>
      </c>
      <c r="C78" s="1" t="s">
        <v>193</v>
      </c>
      <c r="D78" s="1" t="s">
        <v>143</v>
      </c>
      <c r="E78" s="5">
        <v>397500</v>
      </c>
      <c r="F78" s="6">
        <v>565.04999999999995</v>
      </c>
      <c r="G78" s="7">
        <v>1.8E-3</v>
      </c>
      <c r="J78" s="6"/>
    </row>
    <row r="79" spans="1:10" x14ac:dyDescent="0.35">
      <c r="A79" s="1">
        <v>72</v>
      </c>
      <c r="B79" s="1" t="s">
        <v>785</v>
      </c>
      <c r="C79" s="1" t="s">
        <v>786</v>
      </c>
      <c r="D79" s="1" t="s">
        <v>459</v>
      </c>
      <c r="E79" s="5">
        <v>243600</v>
      </c>
      <c r="F79" s="6">
        <v>557.48</v>
      </c>
      <c r="G79" s="7">
        <v>1.8E-3</v>
      </c>
      <c r="J79" s="6"/>
    </row>
    <row r="80" spans="1:10" x14ac:dyDescent="0.35">
      <c r="A80" s="1">
        <v>73</v>
      </c>
      <c r="B80" s="1" t="s">
        <v>334</v>
      </c>
      <c r="C80" s="1" t="s">
        <v>335</v>
      </c>
      <c r="D80" s="1" t="s">
        <v>88</v>
      </c>
      <c r="E80" s="5">
        <v>4250</v>
      </c>
      <c r="F80" s="6">
        <v>479.75</v>
      </c>
      <c r="G80" s="7">
        <v>1.5E-3</v>
      </c>
      <c r="J80" s="6"/>
    </row>
    <row r="81" spans="1:10" x14ac:dyDescent="0.35">
      <c r="A81" s="1">
        <v>74</v>
      </c>
      <c r="B81" s="1" t="s">
        <v>628</v>
      </c>
      <c r="C81" s="1" t="s">
        <v>629</v>
      </c>
      <c r="D81" s="1" t="s">
        <v>96</v>
      </c>
      <c r="E81" s="5">
        <v>129200</v>
      </c>
      <c r="F81" s="6">
        <v>453.56</v>
      </c>
      <c r="G81" s="7">
        <v>1.5E-3</v>
      </c>
      <c r="J81" s="6"/>
    </row>
    <row r="82" spans="1:10" x14ac:dyDescent="0.35">
      <c r="A82" s="1">
        <v>75</v>
      </c>
      <c r="B82" s="1" t="s">
        <v>700</v>
      </c>
      <c r="C82" s="1" t="s">
        <v>701</v>
      </c>
      <c r="D82" s="1" t="s">
        <v>619</v>
      </c>
      <c r="E82" s="5">
        <v>38500</v>
      </c>
      <c r="F82" s="6">
        <v>448.85</v>
      </c>
      <c r="G82" s="7">
        <v>1.4E-3</v>
      </c>
      <c r="J82" s="6"/>
    </row>
    <row r="83" spans="1:10" x14ac:dyDescent="0.35">
      <c r="A83" s="1">
        <v>76</v>
      </c>
      <c r="B83" s="1" t="s">
        <v>36</v>
      </c>
      <c r="C83" s="1" t="s">
        <v>37</v>
      </c>
      <c r="D83" s="1" t="s">
        <v>16</v>
      </c>
      <c r="E83" s="5">
        <v>44100</v>
      </c>
      <c r="F83" s="6">
        <v>415.38</v>
      </c>
      <c r="G83" s="7">
        <v>1.2999999999999999E-3</v>
      </c>
      <c r="J83" s="6"/>
    </row>
    <row r="84" spans="1:10" x14ac:dyDescent="0.35">
      <c r="A84" s="1">
        <v>77</v>
      </c>
      <c r="B84" s="1" t="s">
        <v>805</v>
      </c>
      <c r="C84" s="1" t="s">
        <v>806</v>
      </c>
      <c r="D84" s="1" t="s">
        <v>83</v>
      </c>
      <c r="E84" s="5">
        <v>62000</v>
      </c>
      <c r="F84" s="6">
        <v>401.73</v>
      </c>
      <c r="G84" s="7">
        <v>1.2999999999999999E-3</v>
      </c>
      <c r="J84" s="6"/>
    </row>
    <row r="85" spans="1:10" x14ac:dyDescent="0.35">
      <c r="A85" s="1">
        <v>78</v>
      </c>
      <c r="B85" s="1" t="s">
        <v>160</v>
      </c>
      <c r="C85" s="1" t="s">
        <v>161</v>
      </c>
      <c r="D85" s="1" t="s">
        <v>162</v>
      </c>
      <c r="E85" s="5">
        <v>12000</v>
      </c>
      <c r="F85" s="6">
        <v>370.09</v>
      </c>
      <c r="G85" s="7">
        <v>1.1999999999999999E-3</v>
      </c>
      <c r="J85" s="6"/>
    </row>
    <row r="86" spans="1:10" x14ac:dyDescent="0.35">
      <c r="A86" s="1">
        <v>79</v>
      </c>
      <c r="B86" s="1" t="s">
        <v>81</v>
      </c>
      <c r="C86" s="1" t="s">
        <v>82</v>
      </c>
      <c r="D86" s="1" t="s">
        <v>83</v>
      </c>
      <c r="E86" s="5">
        <v>20500</v>
      </c>
      <c r="F86" s="6">
        <v>326.73</v>
      </c>
      <c r="G86" s="7">
        <v>1E-3</v>
      </c>
      <c r="J86" s="6"/>
    </row>
    <row r="87" spans="1:10" x14ac:dyDescent="0.35">
      <c r="A87" s="1">
        <v>80</v>
      </c>
      <c r="B87" s="1" t="s">
        <v>793</v>
      </c>
      <c r="C87" s="1" t="s">
        <v>794</v>
      </c>
      <c r="D87" s="1" t="s">
        <v>459</v>
      </c>
      <c r="E87" s="5">
        <v>36550</v>
      </c>
      <c r="F87" s="6">
        <v>305.27999999999997</v>
      </c>
      <c r="G87" s="7">
        <v>1E-3</v>
      </c>
      <c r="J87" s="6"/>
    </row>
    <row r="88" spans="1:10" x14ac:dyDescent="0.35">
      <c r="A88" s="1">
        <v>81</v>
      </c>
      <c r="B88" s="1" t="s">
        <v>78</v>
      </c>
      <c r="C88" s="1" t="s">
        <v>79</v>
      </c>
      <c r="D88" s="1" t="s">
        <v>80</v>
      </c>
      <c r="E88" s="5">
        <v>64000</v>
      </c>
      <c r="F88" s="6">
        <v>260.02999999999997</v>
      </c>
      <c r="G88" s="7">
        <v>8.0000000000000004E-4</v>
      </c>
      <c r="J88" s="6"/>
    </row>
    <row r="89" spans="1:10" x14ac:dyDescent="0.35">
      <c r="A89" s="1">
        <v>82</v>
      </c>
      <c r="B89" s="1" t="s">
        <v>665</v>
      </c>
      <c r="C89" s="1" t="s">
        <v>666</v>
      </c>
      <c r="D89" s="1" t="s">
        <v>107</v>
      </c>
      <c r="E89" s="5">
        <v>9500</v>
      </c>
      <c r="F89" s="6">
        <v>259.92</v>
      </c>
      <c r="G89" s="7">
        <v>8.0000000000000004E-4</v>
      </c>
      <c r="J89" s="6"/>
    </row>
    <row r="90" spans="1:10" x14ac:dyDescent="0.35">
      <c r="A90" s="1">
        <v>83</v>
      </c>
      <c r="B90" s="1" t="s">
        <v>775</v>
      </c>
      <c r="C90" s="1" t="s">
        <v>776</v>
      </c>
      <c r="D90" s="1" t="s">
        <v>83</v>
      </c>
      <c r="E90" s="5">
        <v>27750</v>
      </c>
      <c r="F90" s="6">
        <v>253.84</v>
      </c>
      <c r="G90" s="7">
        <v>8.0000000000000004E-4</v>
      </c>
      <c r="J90" s="6"/>
    </row>
    <row r="91" spans="1:10" x14ac:dyDescent="0.35">
      <c r="A91" s="1">
        <v>84</v>
      </c>
      <c r="B91" s="1" t="s">
        <v>779</v>
      </c>
      <c r="C91" s="1" t="s">
        <v>780</v>
      </c>
      <c r="D91" s="1" t="s">
        <v>448</v>
      </c>
      <c r="E91" s="5">
        <v>1600000</v>
      </c>
      <c r="F91" s="6">
        <v>218.4</v>
      </c>
      <c r="G91" s="7">
        <v>6.9999999999999999E-4</v>
      </c>
      <c r="J91" s="6"/>
    </row>
    <row r="92" spans="1:10" x14ac:dyDescent="0.35">
      <c r="A92" s="1">
        <v>85</v>
      </c>
      <c r="B92" s="1" t="s">
        <v>422</v>
      </c>
      <c r="C92" s="1" t="s">
        <v>423</v>
      </c>
      <c r="D92" s="1" t="s">
        <v>74</v>
      </c>
      <c r="E92" s="5">
        <v>37800</v>
      </c>
      <c r="F92" s="6">
        <v>213.36</v>
      </c>
      <c r="G92" s="7">
        <v>6.9999999999999999E-4</v>
      </c>
      <c r="J92" s="6"/>
    </row>
    <row r="93" spans="1:10" x14ac:dyDescent="0.35">
      <c r="A93" s="1">
        <v>86</v>
      </c>
      <c r="B93" s="1" t="s">
        <v>708</v>
      </c>
      <c r="C93" s="1" t="s">
        <v>709</v>
      </c>
      <c r="D93" s="1" t="s">
        <v>134</v>
      </c>
      <c r="E93" s="5">
        <v>21875</v>
      </c>
      <c r="F93" s="6">
        <v>202.87</v>
      </c>
      <c r="G93" s="7">
        <v>5.9999999999999995E-4</v>
      </c>
      <c r="J93" s="6"/>
    </row>
    <row r="94" spans="1:10" x14ac:dyDescent="0.35">
      <c r="A94" s="1">
        <v>87</v>
      </c>
      <c r="B94" s="1" t="s">
        <v>207</v>
      </c>
      <c r="C94" s="1" t="s">
        <v>208</v>
      </c>
      <c r="D94" s="1" t="s">
        <v>167</v>
      </c>
      <c r="E94" s="5">
        <v>12800</v>
      </c>
      <c r="F94" s="6">
        <v>190</v>
      </c>
      <c r="G94" s="7">
        <v>5.9999999999999995E-4</v>
      </c>
      <c r="J94" s="6"/>
    </row>
    <row r="95" spans="1:10" x14ac:dyDescent="0.35">
      <c r="A95" s="1">
        <v>88</v>
      </c>
      <c r="B95" s="1" t="s">
        <v>26</v>
      </c>
      <c r="C95" s="1" t="s">
        <v>27</v>
      </c>
      <c r="D95" s="1" t="s">
        <v>16</v>
      </c>
      <c r="E95" s="5">
        <v>5000</v>
      </c>
      <c r="F95" s="6">
        <v>174.44</v>
      </c>
      <c r="G95" s="7">
        <v>5.9999999999999995E-4</v>
      </c>
      <c r="J95" s="6"/>
    </row>
    <row r="96" spans="1:10" x14ac:dyDescent="0.35">
      <c r="A96" s="1">
        <v>89</v>
      </c>
      <c r="B96" s="1" t="s">
        <v>508</v>
      </c>
      <c r="C96" s="1" t="s">
        <v>509</v>
      </c>
      <c r="D96" s="1" t="s">
        <v>140</v>
      </c>
      <c r="E96" s="5">
        <v>15600</v>
      </c>
      <c r="F96" s="6">
        <v>173.02</v>
      </c>
      <c r="G96" s="7">
        <v>5.9999999999999995E-4</v>
      </c>
      <c r="J96" s="6"/>
    </row>
    <row r="97" spans="1:10" x14ac:dyDescent="0.35">
      <c r="A97" s="1">
        <v>90</v>
      </c>
      <c r="B97" s="1" t="s">
        <v>553</v>
      </c>
      <c r="C97" s="1" t="s">
        <v>554</v>
      </c>
      <c r="D97" s="1" t="s">
        <v>278</v>
      </c>
      <c r="E97" s="5">
        <v>27000</v>
      </c>
      <c r="F97" s="6">
        <v>166.27</v>
      </c>
      <c r="G97" s="7">
        <v>5.0000000000000001E-4</v>
      </c>
      <c r="J97" s="6"/>
    </row>
    <row r="98" spans="1:10" x14ac:dyDescent="0.35">
      <c r="A98" s="1">
        <v>91</v>
      </c>
      <c r="B98" s="1" t="s">
        <v>801</v>
      </c>
      <c r="C98" s="1" t="s">
        <v>802</v>
      </c>
      <c r="D98" s="1" t="s">
        <v>140</v>
      </c>
      <c r="E98" s="5">
        <v>2200</v>
      </c>
      <c r="F98" s="6">
        <v>147.04</v>
      </c>
      <c r="G98" s="7">
        <v>5.0000000000000001E-4</v>
      </c>
      <c r="J98" s="6"/>
    </row>
    <row r="99" spans="1:10" x14ac:dyDescent="0.35">
      <c r="A99" s="1">
        <v>92</v>
      </c>
      <c r="B99" s="1" t="s">
        <v>1071</v>
      </c>
      <c r="C99" s="1" t="s">
        <v>1072</v>
      </c>
      <c r="D99" s="1" t="s">
        <v>83</v>
      </c>
      <c r="E99" s="5">
        <v>80316</v>
      </c>
      <c r="F99" s="6">
        <v>134.25</v>
      </c>
      <c r="G99" s="7">
        <v>4.0000000000000002E-4</v>
      </c>
      <c r="J99" s="6"/>
    </row>
    <row r="100" spans="1:10" x14ac:dyDescent="0.35">
      <c r="A100" s="1">
        <v>93</v>
      </c>
      <c r="B100" s="1" t="s">
        <v>789</v>
      </c>
      <c r="C100" s="1" t="s">
        <v>790</v>
      </c>
      <c r="D100" s="1" t="s">
        <v>278</v>
      </c>
      <c r="E100" s="5">
        <v>9768</v>
      </c>
      <c r="F100" s="6">
        <v>133.91999999999999</v>
      </c>
      <c r="G100" s="7">
        <v>4.0000000000000002E-4</v>
      </c>
      <c r="J100" s="6"/>
    </row>
    <row r="101" spans="1:10" x14ac:dyDescent="0.35">
      <c r="A101" s="1">
        <v>94</v>
      </c>
      <c r="B101" s="1" t="s">
        <v>663</v>
      </c>
      <c r="C101" s="1" t="s">
        <v>664</v>
      </c>
      <c r="D101" s="1" t="s">
        <v>598</v>
      </c>
      <c r="E101" s="5">
        <v>7500</v>
      </c>
      <c r="F101" s="6">
        <v>128.38</v>
      </c>
      <c r="G101" s="7">
        <v>4.0000000000000002E-4</v>
      </c>
      <c r="J101" s="6"/>
    </row>
    <row r="102" spans="1:10" x14ac:dyDescent="0.35">
      <c r="A102" s="1">
        <v>95</v>
      </c>
      <c r="B102" s="1" t="s">
        <v>807</v>
      </c>
      <c r="C102" s="1" t="s">
        <v>808</v>
      </c>
      <c r="D102" s="1" t="s">
        <v>83</v>
      </c>
      <c r="E102" s="5">
        <v>64800</v>
      </c>
      <c r="F102" s="6">
        <v>119.01</v>
      </c>
      <c r="G102" s="7">
        <v>4.0000000000000002E-4</v>
      </c>
      <c r="J102" s="6"/>
    </row>
    <row r="103" spans="1:10" x14ac:dyDescent="0.35">
      <c r="A103" s="1">
        <v>96</v>
      </c>
      <c r="B103" s="1" t="s">
        <v>809</v>
      </c>
      <c r="C103" s="1" t="s">
        <v>810</v>
      </c>
      <c r="D103" s="1" t="s">
        <v>619</v>
      </c>
      <c r="E103" s="5">
        <v>5600</v>
      </c>
      <c r="F103" s="6">
        <v>95.04</v>
      </c>
      <c r="G103" s="7">
        <v>2.9999999999999997E-4</v>
      </c>
      <c r="J103" s="6"/>
    </row>
    <row r="104" spans="1:10" x14ac:dyDescent="0.35">
      <c r="A104" s="1">
        <v>97</v>
      </c>
      <c r="B104" s="1" t="s">
        <v>44</v>
      </c>
      <c r="C104" s="1" t="s">
        <v>45</v>
      </c>
      <c r="D104" s="1" t="s">
        <v>16</v>
      </c>
      <c r="E104" s="5">
        <v>10150</v>
      </c>
      <c r="F104" s="6">
        <v>93.9</v>
      </c>
      <c r="G104" s="7">
        <v>2.9999999999999997E-4</v>
      </c>
      <c r="J104" s="6"/>
    </row>
    <row r="105" spans="1:10" x14ac:dyDescent="0.35">
      <c r="A105" s="1">
        <v>98</v>
      </c>
      <c r="B105" s="1" t="s">
        <v>716</v>
      </c>
      <c r="C105" s="1" t="s">
        <v>717</v>
      </c>
      <c r="D105" s="1" t="s">
        <v>598</v>
      </c>
      <c r="E105" s="5">
        <v>16500</v>
      </c>
      <c r="F105" s="6">
        <v>87.89</v>
      </c>
      <c r="G105" s="7">
        <v>2.9999999999999997E-4</v>
      </c>
      <c r="J105" s="6"/>
    </row>
    <row r="106" spans="1:10" x14ac:dyDescent="0.35">
      <c r="A106" s="1">
        <v>99</v>
      </c>
      <c r="B106" s="1" t="s">
        <v>502</v>
      </c>
      <c r="C106" s="1" t="s">
        <v>503</v>
      </c>
      <c r="D106" s="1" t="s">
        <v>77</v>
      </c>
      <c r="E106" s="5">
        <v>4037</v>
      </c>
      <c r="F106" s="6">
        <v>83.53</v>
      </c>
      <c r="G106" s="7">
        <v>2.9999999999999997E-4</v>
      </c>
      <c r="J106" s="6"/>
    </row>
    <row r="107" spans="1:10" x14ac:dyDescent="0.35">
      <c r="A107" s="1">
        <v>100</v>
      </c>
      <c r="B107" s="1" t="s">
        <v>813</v>
      </c>
      <c r="C107" s="1" t="s">
        <v>814</v>
      </c>
      <c r="D107" s="1" t="s">
        <v>459</v>
      </c>
      <c r="E107" s="5">
        <v>4000</v>
      </c>
      <c r="F107" s="6">
        <v>81</v>
      </c>
      <c r="G107" s="7">
        <v>2.9999999999999997E-4</v>
      </c>
      <c r="J107" s="6"/>
    </row>
    <row r="108" spans="1:10" x14ac:dyDescent="0.35">
      <c r="A108" s="1">
        <v>101</v>
      </c>
      <c r="B108" s="1" t="s">
        <v>42</v>
      </c>
      <c r="C108" s="1" t="s">
        <v>43</v>
      </c>
      <c r="D108" s="1" t="s">
        <v>16</v>
      </c>
      <c r="E108" s="5">
        <v>280</v>
      </c>
      <c r="F108" s="6">
        <v>79.62</v>
      </c>
      <c r="G108" s="7">
        <v>2.9999999999999997E-4</v>
      </c>
      <c r="J108" s="6"/>
    </row>
    <row r="109" spans="1:10" x14ac:dyDescent="0.35">
      <c r="A109" s="1">
        <v>102</v>
      </c>
      <c r="B109" s="1" t="s">
        <v>28</v>
      </c>
      <c r="C109" s="1" t="s">
        <v>29</v>
      </c>
      <c r="D109" s="1" t="s">
        <v>16</v>
      </c>
      <c r="E109" s="5">
        <v>4250</v>
      </c>
      <c r="F109" s="6">
        <v>68.89</v>
      </c>
      <c r="G109" s="7">
        <v>2.0000000000000001E-4</v>
      </c>
      <c r="J109" s="6"/>
    </row>
    <row r="110" spans="1:10" x14ac:dyDescent="0.35">
      <c r="A110" s="1">
        <v>103</v>
      </c>
      <c r="B110" s="1" t="s">
        <v>114</v>
      </c>
      <c r="C110" s="1" t="s">
        <v>115</v>
      </c>
      <c r="D110" s="1" t="s">
        <v>83</v>
      </c>
      <c r="E110" s="5">
        <v>2700</v>
      </c>
      <c r="F110" s="6">
        <v>65.84</v>
      </c>
      <c r="G110" s="7">
        <v>2.0000000000000001E-4</v>
      </c>
      <c r="J110" s="6"/>
    </row>
    <row r="111" spans="1:10" x14ac:dyDescent="0.35">
      <c r="A111" s="1">
        <v>104</v>
      </c>
      <c r="B111" s="1" t="s">
        <v>500</v>
      </c>
      <c r="C111" s="1" t="s">
        <v>501</v>
      </c>
      <c r="D111" s="1" t="s">
        <v>167</v>
      </c>
      <c r="E111" s="5">
        <v>24000</v>
      </c>
      <c r="F111" s="6">
        <v>65.63</v>
      </c>
      <c r="G111" s="7">
        <v>2.0000000000000001E-4</v>
      </c>
      <c r="J111" s="6"/>
    </row>
    <row r="112" spans="1:10" x14ac:dyDescent="0.35">
      <c r="A112" s="1">
        <v>105</v>
      </c>
      <c r="B112" s="1" t="s">
        <v>344</v>
      </c>
      <c r="C112" s="1" t="s">
        <v>345</v>
      </c>
      <c r="D112" s="1" t="s">
        <v>182</v>
      </c>
      <c r="E112" s="5">
        <v>38500</v>
      </c>
      <c r="F112" s="6">
        <v>54.23</v>
      </c>
      <c r="G112" s="7">
        <v>2.0000000000000001E-4</v>
      </c>
      <c r="J112" s="6"/>
    </row>
    <row r="113" spans="1:10" x14ac:dyDescent="0.35">
      <c r="A113" s="1">
        <v>106</v>
      </c>
      <c r="B113" s="1" t="s">
        <v>630</v>
      </c>
      <c r="C113" s="1" t="s">
        <v>631</v>
      </c>
      <c r="D113" s="1" t="s">
        <v>83</v>
      </c>
      <c r="E113" s="5">
        <v>40000</v>
      </c>
      <c r="F113" s="6">
        <v>46.58</v>
      </c>
      <c r="G113" s="7">
        <v>1E-4</v>
      </c>
      <c r="J113" s="6"/>
    </row>
    <row r="114" spans="1:10" x14ac:dyDescent="0.35">
      <c r="A114" s="1">
        <v>107</v>
      </c>
      <c r="B114" s="1" t="s">
        <v>795</v>
      </c>
      <c r="C114" s="1" t="s">
        <v>796</v>
      </c>
      <c r="D114" s="1" t="s">
        <v>107</v>
      </c>
      <c r="E114" s="5">
        <v>7000</v>
      </c>
      <c r="F114" s="6">
        <v>45.92</v>
      </c>
      <c r="G114" s="7">
        <v>1E-4</v>
      </c>
      <c r="J114" s="6"/>
    </row>
    <row r="115" spans="1:10" x14ac:dyDescent="0.35">
      <c r="A115" s="1">
        <v>108</v>
      </c>
      <c r="B115" s="1" t="s">
        <v>332</v>
      </c>
      <c r="C115" s="1" t="s">
        <v>333</v>
      </c>
      <c r="D115" s="1" t="s">
        <v>118</v>
      </c>
      <c r="E115" s="5">
        <v>3600</v>
      </c>
      <c r="F115" s="6">
        <v>45.86</v>
      </c>
      <c r="G115" s="7">
        <v>1E-4</v>
      </c>
      <c r="J115" s="6"/>
    </row>
    <row r="116" spans="1:10" x14ac:dyDescent="0.35">
      <c r="A116" s="1">
        <v>109</v>
      </c>
      <c r="B116" s="1" t="s">
        <v>415</v>
      </c>
      <c r="C116" s="1" t="s">
        <v>416</v>
      </c>
      <c r="D116" s="1" t="s">
        <v>74</v>
      </c>
      <c r="E116" s="5">
        <v>25000</v>
      </c>
      <c r="F116" s="6">
        <v>33.79</v>
      </c>
      <c r="G116" s="7">
        <v>1E-4</v>
      </c>
      <c r="J116" s="6"/>
    </row>
    <row r="117" spans="1:10" x14ac:dyDescent="0.35">
      <c r="A117" s="1">
        <v>110</v>
      </c>
      <c r="B117" s="1" t="s">
        <v>624</v>
      </c>
      <c r="C117" s="1" t="s">
        <v>625</v>
      </c>
      <c r="D117" s="1" t="s">
        <v>459</v>
      </c>
      <c r="E117" s="5">
        <v>1200</v>
      </c>
      <c r="F117" s="6">
        <v>31.55</v>
      </c>
      <c r="G117" s="7">
        <v>1E-4</v>
      </c>
      <c r="J117" s="6"/>
    </row>
    <row r="118" spans="1:10" x14ac:dyDescent="0.35">
      <c r="A118" s="1">
        <v>111</v>
      </c>
      <c r="B118" s="1" t="s">
        <v>520</v>
      </c>
      <c r="C118" s="1" t="s">
        <v>521</v>
      </c>
      <c r="D118" s="1" t="s">
        <v>140</v>
      </c>
      <c r="E118" s="5">
        <v>10800</v>
      </c>
      <c r="F118" s="6">
        <v>31.43</v>
      </c>
      <c r="G118" s="7">
        <v>1E-4</v>
      </c>
      <c r="J118" s="6"/>
    </row>
    <row r="119" spans="1:10" x14ac:dyDescent="0.35">
      <c r="A119" s="1">
        <v>112</v>
      </c>
      <c r="B119" s="1" t="s">
        <v>464</v>
      </c>
      <c r="C119" s="1" t="s">
        <v>465</v>
      </c>
      <c r="D119" s="1" t="s">
        <v>118</v>
      </c>
      <c r="E119" s="5">
        <v>6000</v>
      </c>
      <c r="F119" s="6">
        <v>31.12</v>
      </c>
      <c r="G119" s="7">
        <v>1E-4</v>
      </c>
      <c r="J119" s="6"/>
    </row>
    <row r="120" spans="1:10" x14ac:dyDescent="0.35">
      <c r="A120" s="1">
        <v>113</v>
      </c>
      <c r="B120" s="1" t="s">
        <v>773</v>
      </c>
      <c r="C120" s="1" t="s">
        <v>774</v>
      </c>
      <c r="D120" s="1" t="s">
        <v>218</v>
      </c>
      <c r="E120" s="5">
        <v>10600</v>
      </c>
      <c r="F120" s="6">
        <v>28.6</v>
      </c>
      <c r="G120" s="7">
        <v>1E-4</v>
      </c>
      <c r="J120" s="6"/>
    </row>
    <row r="121" spans="1:10" x14ac:dyDescent="0.35">
      <c r="A121" s="1">
        <v>114</v>
      </c>
      <c r="B121" s="1" t="s">
        <v>673</v>
      </c>
      <c r="C121" s="1" t="s">
        <v>674</v>
      </c>
      <c r="D121" s="1" t="s">
        <v>206</v>
      </c>
      <c r="E121" s="5">
        <v>5000</v>
      </c>
      <c r="F121" s="6">
        <v>26.91</v>
      </c>
      <c r="G121" s="7">
        <v>1E-4</v>
      </c>
      <c r="J121" s="6"/>
    </row>
    <row r="122" spans="1:10" x14ac:dyDescent="0.35">
      <c r="A122" s="1">
        <v>115</v>
      </c>
      <c r="B122" s="1" t="s">
        <v>460</v>
      </c>
      <c r="C122" s="1" t="s">
        <v>461</v>
      </c>
      <c r="D122" s="1" t="s">
        <v>137</v>
      </c>
      <c r="E122" s="5">
        <v>800</v>
      </c>
      <c r="F122" s="6">
        <v>20.77</v>
      </c>
      <c r="G122" s="7">
        <v>1E-4</v>
      </c>
      <c r="J122" s="6"/>
    </row>
    <row r="123" spans="1:10" x14ac:dyDescent="0.35">
      <c r="A123" s="1">
        <v>116</v>
      </c>
      <c r="B123" s="1" t="s">
        <v>216</v>
      </c>
      <c r="C123" s="1" t="s">
        <v>217</v>
      </c>
      <c r="D123" s="1" t="s">
        <v>218</v>
      </c>
      <c r="E123" s="5">
        <v>7500</v>
      </c>
      <c r="F123" s="6">
        <v>11.7</v>
      </c>
      <c r="G123" s="7" t="s">
        <v>361</v>
      </c>
      <c r="J123" s="6"/>
    </row>
    <row r="124" spans="1:10" x14ac:dyDescent="0.35">
      <c r="A124" s="1">
        <v>117</v>
      </c>
      <c r="B124" s="1" t="s">
        <v>590</v>
      </c>
      <c r="C124" s="1" t="s">
        <v>591</v>
      </c>
      <c r="D124" s="1" t="s">
        <v>459</v>
      </c>
      <c r="E124" s="5">
        <v>477</v>
      </c>
      <c r="F124" s="6">
        <v>10.45</v>
      </c>
      <c r="G124" s="7" t="s">
        <v>361</v>
      </c>
      <c r="J124" s="6"/>
    </row>
    <row r="125" spans="1:10" x14ac:dyDescent="0.35">
      <c r="A125" s="1">
        <v>118</v>
      </c>
      <c r="B125" s="1" t="s">
        <v>21</v>
      </c>
      <c r="C125" s="1" t="s">
        <v>22</v>
      </c>
      <c r="D125" s="1" t="s">
        <v>23</v>
      </c>
      <c r="E125" s="5">
        <v>125</v>
      </c>
      <c r="F125" s="6">
        <v>7.63</v>
      </c>
      <c r="G125" s="7" t="s">
        <v>361</v>
      </c>
      <c r="J125" s="6"/>
    </row>
    <row r="126" spans="1:10" x14ac:dyDescent="0.35">
      <c r="A126" s="1">
        <v>119</v>
      </c>
      <c r="B126" s="1" t="s">
        <v>252</v>
      </c>
      <c r="C126" s="1" t="s">
        <v>253</v>
      </c>
      <c r="D126" s="1" t="s">
        <v>83</v>
      </c>
      <c r="E126" s="5">
        <v>975</v>
      </c>
      <c r="F126" s="6">
        <v>7.55</v>
      </c>
      <c r="G126" s="7" t="s">
        <v>361</v>
      </c>
      <c r="J126" s="6"/>
    </row>
    <row r="127" spans="1:10" x14ac:dyDescent="0.35">
      <c r="A127" s="1">
        <v>120</v>
      </c>
      <c r="B127" s="1" t="s">
        <v>50</v>
      </c>
      <c r="C127" s="1" t="s">
        <v>51</v>
      </c>
      <c r="D127" s="1" t="s">
        <v>23</v>
      </c>
      <c r="E127" s="5">
        <v>300</v>
      </c>
      <c r="F127" s="6">
        <v>7.06</v>
      </c>
      <c r="G127" s="7" t="s">
        <v>361</v>
      </c>
      <c r="J127" s="6"/>
    </row>
    <row r="128" spans="1:10" x14ac:dyDescent="0.35">
      <c r="A128" s="8"/>
      <c r="B128" s="8" t="s">
        <v>56</v>
      </c>
      <c r="C128" s="8"/>
      <c r="D128" s="8"/>
      <c r="E128" s="8"/>
      <c r="F128" s="9">
        <v>204669.74</v>
      </c>
      <c r="G128" s="10">
        <v>0.6552</v>
      </c>
    </row>
    <row r="130" spans="1:10" x14ac:dyDescent="0.35">
      <c r="B130" s="3" t="s">
        <v>358</v>
      </c>
    </row>
    <row r="131" spans="1:10" x14ac:dyDescent="0.35">
      <c r="A131" s="1">
        <v>121</v>
      </c>
      <c r="B131" s="1" t="s">
        <v>827</v>
      </c>
      <c r="D131" s="1" t="s">
        <v>643</v>
      </c>
      <c r="E131" s="5">
        <v>-300</v>
      </c>
      <c r="F131" s="6">
        <v>-7.08</v>
      </c>
      <c r="G131" s="7" t="s">
        <v>361</v>
      </c>
      <c r="H131" s="11">
        <v>45379</v>
      </c>
      <c r="J131" s="6"/>
    </row>
    <row r="132" spans="1:10" x14ac:dyDescent="0.35">
      <c r="A132" s="1">
        <v>122</v>
      </c>
      <c r="B132" s="1" t="s">
        <v>865</v>
      </c>
      <c r="D132" s="1" t="s">
        <v>643</v>
      </c>
      <c r="E132" s="5">
        <v>-975</v>
      </c>
      <c r="F132" s="6">
        <v>-7.61</v>
      </c>
      <c r="G132" s="7" t="s">
        <v>361</v>
      </c>
      <c r="H132" s="11">
        <v>45379</v>
      </c>
      <c r="J132" s="6"/>
    </row>
    <row r="133" spans="1:10" x14ac:dyDescent="0.35">
      <c r="A133" s="1">
        <v>123</v>
      </c>
      <c r="B133" s="1" t="s">
        <v>908</v>
      </c>
      <c r="D133" s="1" t="s">
        <v>643</v>
      </c>
      <c r="E133" s="5">
        <v>-125</v>
      </c>
      <c r="F133" s="6">
        <v>-7.68</v>
      </c>
      <c r="G133" s="7" t="s">
        <v>361</v>
      </c>
      <c r="H133" s="11">
        <v>45379</v>
      </c>
      <c r="J133" s="6"/>
    </row>
    <row r="134" spans="1:10" x14ac:dyDescent="0.35">
      <c r="A134" s="1">
        <v>124</v>
      </c>
      <c r="B134" s="1" t="s">
        <v>1073</v>
      </c>
      <c r="D134" s="1" t="s">
        <v>643</v>
      </c>
      <c r="E134" s="5">
        <v>-477</v>
      </c>
      <c r="F134" s="6">
        <v>-10.52</v>
      </c>
      <c r="G134" s="7" t="s">
        <v>361</v>
      </c>
      <c r="H134" s="11">
        <v>45379</v>
      </c>
      <c r="J134" s="6"/>
    </row>
    <row r="135" spans="1:10" x14ac:dyDescent="0.35">
      <c r="A135" s="1">
        <v>125</v>
      </c>
      <c r="B135" s="1" t="s">
        <v>893</v>
      </c>
      <c r="D135" s="1" t="s">
        <v>643</v>
      </c>
      <c r="E135" s="5">
        <v>-7500</v>
      </c>
      <c r="F135" s="6">
        <v>-11.79</v>
      </c>
      <c r="G135" s="7" t="s">
        <v>361</v>
      </c>
      <c r="H135" s="11">
        <v>45379</v>
      </c>
      <c r="J135" s="6"/>
    </row>
    <row r="136" spans="1:10" x14ac:dyDescent="0.35">
      <c r="A136" s="1">
        <v>126</v>
      </c>
      <c r="B136" s="1" t="s">
        <v>860</v>
      </c>
      <c r="D136" s="1" t="s">
        <v>643</v>
      </c>
      <c r="E136" s="5">
        <v>-800</v>
      </c>
      <c r="F136" s="6">
        <v>-20.87</v>
      </c>
      <c r="G136" s="7">
        <v>-1E-4</v>
      </c>
      <c r="H136" s="11">
        <v>45379</v>
      </c>
      <c r="J136" s="6"/>
    </row>
    <row r="137" spans="1:10" x14ac:dyDescent="0.35">
      <c r="A137" s="1">
        <v>127</v>
      </c>
      <c r="B137" s="1" t="s">
        <v>882</v>
      </c>
      <c r="D137" s="1" t="s">
        <v>643</v>
      </c>
      <c r="E137" s="5">
        <v>-5000</v>
      </c>
      <c r="F137" s="6">
        <v>-27.04</v>
      </c>
      <c r="G137" s="7">
        <v>-1E-4</v>
      </c>
      <c r="H137" s="11">
        <v>45379</v>
      </c>
      <c r="J137" s="6"/>
    </row>
    <row r="138" spans="1:10" x14ac:dyDescent="0.35">
      <c r="A138" s="1">
        <v>128</v>
      </c>
      <c r="B138" s="1" t="s">
        <v>936</v>
      </c>
      <c r="D138" s="1" t="s">
        <v>643</v>
      </c>
      <c r="E138" s="5">
        <v>-10600</v>
      </c>
      <c r="F138" s="6">
        <v>-28.72</v>
      </c>
      <c r="G138" s="7">
        <v>-1E-4</v>
      </c>
      <c r="H138" s="11">
        <v>45379</v>
      </c>
      <c r="J138" s="6"/>
    </row>
    <row r="139" spans="1:10" x14ac:dyDescent="0.35">
      <c r="A139" s="1">
        <v>129</v>
      </c>
      <c r="B139" s="1" t="s">
        <v>901</v>
      </c>
      <c r="D139" s="1" t="s">
        <v>643</v>
      </c>
      <c r="E139" s="5">
        <v>-6000</v>
      </c>
      <c r="F139" s="6">
        <v>-31.34</v>
      </c>
      <c r="G139" s="7">
        <v>-1E-4</v>
      </c>
      <c r="H139" s="11">
        <v>45379</v>
      </c>
      <c r="J139" s="6"/>
    </row>
    <row r="140" spans="1:10" x14ac:dyDescent="0.35">
      <c r="A140" s="1">
        <v>130</v>
      </c>
      <c r="B140" s="1" t="s">
        <v>869</v>
      </c>
      <c r="D140" s="1" t="s">
        <v>643</v>
      </c>
      <c r="E140" s="5">
        <v>-10800</v>
      </c>
      <c r="F140" s="6">
        <v>-31.67</v>
      </c>
      <c r="G140" s="7">
        <v>-1E-4</v>
      </c>
      <c r="H140" s="11">
        <v>45379</v>
      </c>
      <c r="J140" s="6"/>
    </row>
    <row r="141" spans="1:10" x14ac:dyDescent="0.35">
      <c r="A141" s="1">
        <v>131</v>
      </c>
      <c r="B141" s="1" t="s">
        <v>646</v>
      </c>
      <c r="D141" s="1" t="s">
        <v>643</v>
      </c>
      <c r="E141" s="5">
        <v>-1200</v>
      </c>
      <c r="F141" s="6">
        <v>-31.84</v>
      </c>
      <c r="G141" s="7">
        <v>-1E-4</v>
      </c>
      <c r="H141" s="11">
        <v>45379</v>
      </c>
      <c r="J141" s="6"/>
    </row>
    <row r="142" spans="1:10" x14ac:dyDescent="0.35">
      <c r="A142" s="1">
        <v>132</v>
      </c>
      <c r="B142" s="1" t="s">
        <v>898</v>
      </c>
      <c r="D142" s="1" t="s">
        <v>643</v>
      </c>
      <c r="E142" s="5">
        <v>-25000</v>
      </c>
      <c r="F142" s="6">
        <v>-34.04</v>
      </c>
      <c r="G142" s="7">
        <v>-1E-4</v>
      </c>
      <c r="H142" s="11">
        <v>45379</v>
      </c>
      <c r="J142" s="6"/>
    </row>
    <row r="143" spans="1:10" x14ac:dyDescent="0.35">
      <c r="A143" s="1">
        <v>133</v>
      </c>
      <c r="B143" s="1" t="s">
        <v>889</v>
      </c>
      <c r="D143" s="1" t="s">
        <v>643</v>
      </c>
      <c r="E143" s="5">
        <v>-3600</v>
      </c>
      <c r="F143" s="6">
        <v>-46.17</v>
      </c>
      <c r="G143" s="7">
        <v>-1E-4</v>
      </c>
      <c r="H143" s="11">
        <v>45379</v>
      </c>
      <c r="J143" s="6"/>
    </row>
    <row r="144" spans="1:10" x14ac:dyDescent="0.35">
      <c r="A144" s="1">
        <v>134</v>
      </c>
      <c r="B144" s="1" t="s">
        <v>904</v>
      </c>
      <c r="D144" s="1" t="s">
        <v>643</v>
      </c>
      <c r="E144" s="5">
        <v>-7000</v>
      </c>
      <c r="F144" s="6">
        <v>-46.32</v>
      </c>
      <c r="G144" s="7">
        <v>-1E-4</v>
      </c>
      <c r="H144" s="11">
        <v>45379</v>
      </c>
      <c r="J144" s="6"/>
    </row>
    <row r="145" spans="1:10" x14ac:dyDescent="0.35">
      <c r="A145" s="1">
        <v>135</v>
      </c>
      <c r="B145" s="1" t="s">
        <v>650</v>
      </c>
      <c r="D145" s="1" t="s">
        <v>643</v>
      </c>
      <c r="E145" s="5">
        <v>-40000</v>
      </c>
      <c r="F145" s="6">
        <v>-46.84</v>
      </c>
      <c r="G145" s="7">
        <v>-1E-4</v>
      </c>
      <c r="H145" s="11">
        <v>45379</v>
      </c>
      <c r="J145" s="6"/>
    </row>
    <row r="146" spans="1:10" x14ac:dyDescent="0.35">
      <c r="A146" s="1">
        <v>136</v>
      </c>
      <c r="B146" s="1" t="s">
        <v>915</v>
      </c>
      <c r="D146" s="1" t="s">
        <v>643</v>
      </c>
      <c r="E146" s="5">
        <v>-38500</v>
      </c>
      <c r="F146" s="6">
        <v>-54.61</v>
      </c>
      <c r="G146" s="7">
        <v>-2.0000000000000001E-4</v>
      </c>
      <c r="H146" s="11">
        <v>45379</v>
      </c>
      <c r="J146" s="6"/>
    </row>
    <row r="147" spans="1:10" x14ac:dyDescent="0.35">
      <c r="A147" s="1">
        <v>137</v>
      </c>
      <c r="B147" s="1" t="s">
        <v>930</v>
      </c>
      <c r="D147" s="1" t="s">
        <v>643</v>
      </c>
      <c r="E147" s="5">
        <v>-2700</v>
      </c>
      <c r="F147" s="6">
        <v>-66.099999999999994</v>
      </c>
      <c r="G147" s="7">
        <v>-2.0000000000000001E-4</v>
      </c>
      <c r="H147" s="11">
        <v>45379</v>
      </c>
      <c r="J147" s="6"/>
    </row>
    <row r="148" spans="1:10" x14ac:dyDescent="0.35">
      <c r="A148" s="1">
        <v>138</v>
      </c>
      <c r="B148" s="1" t="s">
        <v>902</v>
      </c>
      <c r="D148" s="1" t="s">
        <v>643</v>
      </c>
      <c r="E148" s="5">
        <v>-24000</v>
      </c>
      <c r="F148" s="6">
        <v>-66.16</v>
      </c>
      <c r="G148" s="7">
        <v>-2.0000000000000001E-4</v>
      </c>
      <c r="H148" s="11">
        <v>45379</v>
      </c>
      <c r="J148" s="6"/>
    </row>
    <row r="149" spans="1:10" x14ac:dyDescent="0.35">
      <c r="A149" s="1">
        <v>139</v>
      </c>
      <c r="B149" s="1" t="s">
        <v>1074</v>
      </c>
      <c r="D149" s="1" t="s">
        <v>643</v>
      </c>
      <c r="E149" s="5">
        <v>-4250</v>
      </c>
      <c r="F149" s="6">
        <v>-69.2</v>
      </c>
      <c r="G149" s="7">
        <v>-2.0000000000000001E-4</v>
      </c>
      <c r="H149" s="11">
        <v>45379</v>
      </c>
      <c r="J149" s="6"/>
    </row>
    <row r="150" spans="1:10" x14ac:dyDescent="0.35">
      <c r="A150" s="1">
        <v>140</v>
      </c>
      <c r="B150" s="1" t="s">
        <v>897</v>
      </c>
      <c r="D150" s="1" t="s">
        <v>643</v>
      </c>
      <c r="E150" s="5">
        <v>-280</v>
      </c>
      <c r="F150" s="6">
        <v>-80.010000000000005</v>
      </c>
      <c r="G150" s="7">
        <v>-2.9999999999999997E-4</v>
      </c>
      <c r="H150" s="11">
        <v>45379</v>
      </c>
      <c r="J150" s="6"/>
    </row>
    <row r="151" spans="1:10" x14ac:dyDescent="0.35">
      <c r="A151" s="1">
        <v>141</v>
      </c>
      <c r="B151" s="1" t="s">
        <v>861</v>
      </c>
      <c r="D151" s="1" t="s">
        <v>643</v>
      </c>
      <c r="E151" s="5">
        <v>-4000</v>
      </c>
      <c r="F151" s="6">
        <v>-81.5</v>
      </c>
      <c r="G151" s="7">
        <v>-2.9999999999999997E-4</v>
      </c>
      <c r="H151" s="11">
        <v>45379</v>
      </c>
      <c r="J151" s="6"/>
    </row>
    <row r="152" spans="1:10" x14ac:dyDescent="0.35">
      <c r="A152" s="1">
        <v>142</v>
      </c>
      <c r="B152" s="1" t="s">
        <v>1075</v>
      </c>
      <c r="D152" s="1" t="s">
        <v>643</v>
      </c>
      <c r="E152" s="5">
        <v>-4037</v>
      </c>
      <c r="F152" s="6">
        <v>-83.82</v>
      </c>
      <c r="G152" s="7">
        <v>-2.9999999999999997E-4</v>
      </c>
      <c r="H152" s="11">
        <v>45379</v>
      </c>
      <c r="J152" s="6"/>
    </row>
    <row r="153" spans="1:10" x14ac:dyDescent="0.35">
      <c r="A153" s="1">
        <v>143</v>
      </c>
      <c r="B153" s="1" t="s">
        <v>832</v>
      </c>
      <c r="D153" s="1" t="s">
        <v>643</v>
      </c>
      <c r="E153" s="5">
        <v>-16500</v>
      </c>
      <c r="F153" s="6">
        <v>-88.34</v>
      </c>
      <c r="G153" s="7">
        <v>-2.9999999999999997E-4</v>
      </c>
      <c r="H153" s="11">
        <v>45379</v>
      </c>
      <c r="J153" s="6"/>
    </row>
    <row r="154" spans="1:10" x14ac:dyDescent="0.35">
      <c r="A154" s="1">
        <v>144</v>
      </c>
      <c r="B154" s="1" t="s">
        <v>933</v>
      </c>
      <c r="D154" s="1" t="s">
        <v>643</v>
      </c>
      <c r="E154" s="5">
        <v>-10150</v>
      </c>
      <c r="F154" s="6">
        <v>-94.31</v>
      </c>
      <c r="G154" s="7">
        <v>-2.9999999999999997E-4</v>
      </c>
      <c r="H154" s="11">
        <v>45379</v>
      </c>
      <c r="J154" s="6"/>
    </row>
    <row r="155" spans="1:10" x14ac:dyDescent="0.35">
      <c r="A155" s="1">
        <v>145</v>
      </c>
      <c r="B155" s="1" t="s">
        <v>867</v>
      </c>
      <c r="D155" s="1" t="s">
        <v>643</v>
      </c>
      <c r="E155" s="5">
        <v>-5600</v>
      </c>
      <c r="F155" s="6">
        <v>-95.68</v>
      </c>
      <c r="G155" s="7">
        <v>-2.9999999999999997E-4</v>
      </c>
      <c r="H155" s="11">
        <v>45379</v>
      </c>
      <c r="J155" s="6"/>
    </row>
    <row r="156" spans="1:10" x14ac:dyDescent="0.35">
      <c r="A156" s="1">
        <v>146</v>
      </c>
      <c r="B156" s="1" t="s">
        <v>870</v>
      </c>
      <c r="D156" s="1" t="s">
        <v>643</v>
      </c>
      <c r="E156" s="5">
        <v>-64800</v>
      </c>
      <c r="F156" s="6">
        <v>-119.94</v>
      </c>
      <c r="G156" s="7">
        <v>-4.0000000000000002E-4</v>
      </c>
      <c r="H156" s="11">
        <v>45379</v>
      </c>
      <c r="J156" s="6"/>
    </row>
    <row r="157" spans="1:10" x14ac:dyDescent="0.35">
      <c r="A157" s="1">
        <v>147</v>
      </c>
      <c r="B157" s="1" t="s">
        <v>912</v>
      </c>
      <c r="D157" s="1" t="s">
        <v>643</v>
      </c>
      <c r="E157" s="5">
        <v>-7500</v>
      </c>
      <c r="F157" s="6">
        <v>-129.05000000000001</v>
      </c>
      <c r="G157" s="7">
        <v>-4.0000000000000002E-4</v>
      </c>
      <c r="H157" s="11">
        <v>45379</v>
      </c>
      <c r="J157" s="6"/>
    </row>
    <row r="158" spans="1:10" x14ac:dyDescent="0.35">
      <c r="A158" s="1">
        <v>148</v>
      </c>
      <c r="B158" s="1" t="s">
        <v>914</v>
      </c>
      <c r="D158" s="1" t="s">
        <v>643</v>
      </c>
      <c r="E158" s="5">
        <v>-9768</v>
      </c>
      <c r="F158" s="6">
        <v>-134.74</v>
      </c>
      <c r="G158" s="7">
        <v>-4.0000000000000002E-4</v>
      </c>
      <c r="H158" s="11">
        <v>45379</v>
      </c>
      <c r="J158" s="6"/>
    </row>
    <row r="159" spans="1:10" x14ac:dyDescent="0.35">
      <c r="A159" s="1">
        <v>149</v>
      </c>
      <c r="B159" s="1" t="s">
        <v>1076</v>
      </c>
      <c r="D159" s="1" t="s">
        <v>643</v>
      </c>
      <c r="E159" s="5">
        <v>-80316</v>
      </c>
      <c r="F159" s="6">
        <v>-135.21</v>
      </c>
      <c r="G159" s="7">
        <v>-4.0000000000000002E-4</v>
      </c>
      <c r="H159" s="11">
        <v>45379</v>
      </c>
      <c r="J159" s="6"/>
    </row>
    <row r="160" spans="1:10" x14ac:dyDescent="0.35">
      <c r="A160" s="1">
        <v>150</v>
      </c>
      <c r="B160" s="1" t="s">
        <v>883</v>
      </c>
      <c r="D160" s="1" t="s">
        <v>643</v>
      </c>
      <c r="E160" s="5">
        <v>-2200</v>
      </c>
      <c r="F160" s="6">
        <v>-148.13999999999999</v>
      </c>
      <c r="G160" s="7">
        <v>-5.0000000000000001E-4</v>
      </c>
      <c r="H160" s="11">
        <v>45379</v>
      </c>
      <c r="J160" s="6"/>
    </row>
    <row r="161" spans="1:10" x14ac:dyDescent="0.35">
      <c r="A161" s="1">
        <v>151</v>
      </c>
      <c r="B161" s="1" t="s">
        <v>844</v>
      </c>
      <c r="D161" s="1" t="s">
        <v>643</v>
      </c>
      <c r="E161" s="5">
        <v>-27000</v>
      </c>
      <c r="F161" s="6">
        <v>-166.74</v>
      </c>
      <c r="G161" s="7">
        <v>-5.0000000000000001E-4</v>
      </c>
      <c r="H161" s="11">
        <v>45379</v>
      </c>
      <c r="J161" s="6"/>
    </row>
    <row r="162" spans="1:10" x14ac:dyDescent="0.35">
      <c r="A162" s="1">
        <v>152</v>
      </c>
      <c r="B162" s="1" t="s">
        <v>833</v>
      </c>
      <c r="D162" s="1" t="s">
        <v>643</v>
      </c>
      <c r="E162" s="5">
        <v>-15600</v>
      </c>
      <c r="F162" s="6">
        <v>-174.35</v>
      </c>
      <c r="G162" s="7">
        <v>-5.9999999999999995E-4</v>
      </c>
      <c r="H162" s="11">
        <v>45379</v>
      </c>
      <c r="J162" s="6"/>
    </row>
    <row r="163" spans="1:10" x14ac:dyDescent="0.35">
      <c r="A163" s="1">
        <v>153</v>
      </c>
      <c r="B163" s="1" t="s">
        <v>888</v>
      </c>
      <c r="D163" s="1" t="s">
        <v>643</v>
      </c>
      <c r="E163" s="5">
        <v>-5000</v>
      </c>
      <c r="F163" s="6">
        <v>-175.67</v>
      </c>
      <c r="G163" s="7">
        <v>-5.9999999999999995E-4</v>
      </c>
      <c r="H163" s="11">
        <v>45379</v>
      </c>
      <c r="J163" s="6"/>
    </row>
    <row r="164" spans="1:10" x14ac:dyDescent="0.35">
      <c r="A164" s="1">
        <v>154</v>
      </c>
      <c r="B164" s="1" t="s">
        <v>876</v>
      </c>
      <c r="D164" s="1" t="s">
        <v>643</v>
      </c>
      <c r="E164" s="5">
        <v>-12800</v>
      </c>
      <c r="F164" s="6">
        <v>-191.55</v>
      </c>
      <c r="G164" s="7">
        <v>-5.9999999999999995E-4</v>
      </c>
      <c r="H164" s="11">
        <v>45379</v>
      </c>
      <c r="J164" s="6"/>
    </row>
    <row r="165" spans="1:10" x14ac:dyDescent="0.35">
      <c r="A165" s="1">
        <v>155</v>
      </c>
      <c r="B165" s="1" t="s">
        <v>872</v>
      </c>
      <c r="D165" s="1" t="s">
        <v>643</v>
      </c>
      <c r="E165" s="5">
        <v>-39200</v>
      </c>
      <c r="F165" s="6">
        <v>-198.69</v>
      </c>
      <c r="G165" s="7">
        <v>-5.9999999999999995E-4</v>
      </c>
      <c r="H165" s="11">
        <v>45379</v>
      </c>
      <c r="J165" s="6"/>
    </row>
    <row r="166" spans="1:10" x14ac:dyDescent="0.35">
      <c r="A166" s="1">
        <v>156</v>
      </c>
      <c r="B166" s="1" t="s">
        <v>886</v>
      </c>
      <c r="D166" s="1" t="s">
        <v>643</v>
      </c>
      <c r="E166" s="5">
        <v>-21875</v>
      </c>
      <c r="F166" s="6">
        <v>-203.77</v>
      </c>
      <c r="G166" s="7">
        <v>-6.9999999999999999E-4</v>
      </c>
      <c r="H166" s="11">
        <v>45379</v>
      </c>
      <c r="J166" s="6"/>
    </row>
    <row r="167" spans="1:10" x14ac:dyDescent="0.35">
      <c r="A167" s="1">
        <v>157</v>
      </c>
      <c r="B167" s="1" t="s">
        <v>909</v>
      </c>
      <c r="D167" s="1" t="s">
        <v>643</v>
      </c>
      <c r="E167" s="5">
        <v>-37800</v>
      </c>
      <c r="F167" s="6">
        <v>-215.23</v>
      </c>
      <c r="G167" s="7">
        <v>-6.9999999999999999E-4</v>
      </c>
      <c r="H167" s="11">
        <v>45379</v>
      </c>
      <c r="J167" s="6"/>
    </row>
    <row r="168" spans="1:10" x14ac:dyDescent="0.35">
      <c r="A168" s="1">
        <v>158</v>
      </c>
      <c r="B168" s="1" t="s">
        <v>927</v>
      </c>
      <c r="D168" s="1" t="s">
        <v>643</v>
      </c>
      <c r="E168" s="5">
        <v>-1600000</v>
      </c>
      <c r="F168" s="6">
        <v>-220</v>
      </c>
      <c r="G168" s="7">
        <v>-6.9999999999999999E-4</v>
      </c>
      <c r="H168" s="11">
        <v>45379</v>
      </c>
      <c r="J168" s="6"/>
    </row>
    <row r="169" spans="1:10" x14ac:dyDescent="0.35">
      <c r="A169" s="1">
        <v>159</v>
      </c>
      <c r="B169" s="1" t="s">
        <v>935</v>
      </c>
      <c r="D169" s="1" t="s">
        <v>643</v>
      </c>
      <c r="E169" s="5">
        <v>-27750</v>
      </c>
      <c r="F169" s="6">
        <v>-255.86</v>
      </c>
      <c r="G169" s="7">
        <v>-8.0000000000000004E-4</v>
      </c>
      <c r="H169" s="11">
        <v>45379</v>
      </c>
      <c r="J169" s="6"/>
    </row>
    <row r="170" spans="1:10" x14ac:dyDescent="0.35">
      <c r="A170" s="1">
        <v>160</v>
      </c>
      <c r="B170" s="1" t="s">
        <v>884</v>
      </c>
      <c r="D170" s="1" t="s">
        <v>643</v>
      </c>
      <c r="E170" s="5">
        <v>-9500</v>
      </c>
      <c r="F170" s="6">
        <v>-261.69</v>
      </c>
      <c r="G170" s="7">
        <v>-8.0000000000000004E-4</v>
      </c>
      <c r="H170" s="11">
        <v>45379</v>
      </c>
      <c r="J170" s="6"/>
    </row>
    <row r="171" spans="1:10" x14ac:dyDescent="0.35">
      <c r="A171" s="1">
        <v>161</v>
      </c>
      <c r="B171" s="1" t="s">
        <v>916</v>
      </c>
      <c r="D171" s="1" t="s">
        <v>643</v>
      </c>
      <c r="E171" s="5">
        <v>-64000</v>
      </c>
      <c r="F171" s="6">
        <v>-261.82</v>
      </c>
      <c r="G171" s="7">
        <v>-8.0000000000000004E-4</v>
      </c>
      <c r="H171" s="11">
        <v>45379</v>
      </c>
      <c r="J171" s="6"/>
    </row>
    <row r="172" spans="1:10" x14ac:dyDescent="0.35">
      <c r="A172" s="1">
        <v>162</v>
      </c>
      <c r="B172" s="1" t="s">
        <v>854</v>
      </c>
      <c r="D172" s="1" t="s">
        <v>643</v>
      </c>
      <c r="E172" s="5">
        <v>-16400</v>
      </c>
      <c r="F172" s="6">
        <v>-275.99</v>
      </c>
      <c r="G172" s="7">
        <v>-8.9999999999999998E-4</v>
      </c>
      <c r="H172" s="11">
        <v>45379</v>
      </c>
      <c r="J172" s="6"/>
    </row>
    <row r="173" spans="1:10" x14ac:dyDescent="0.35">
      <c r="A173" s="1">
        <v>163</v>
      </c>
      <c r="B173" s="1" t="s">
        <v>906</v>
      </c>
      <c r="D173" s="1" t="s">
        <v>643</v>
      </c>
      <c r="E173" s="5">
        <v>-36550</v>
      </c>
      <c r="F173" s="6">
        <v>-307.82</v>
      </c>
      <c r="G173" s="7">
        <v>-1E-3</v>
      </c>
      <c r="H173" s="11">
        <v>45379</v>
      </c>
      <c r="J173" s="6"/>
    </row>
    <row r="174" spans="1:10" x14ac:dyDescent="0.35">
      <c r="A174" s="1">
        <v>164</v>
      </c>
      <c r="B174" s="1" t="s">
        <v>855</v>
      </c>
      <c r="D174" s="1" t="s">
        <v>643</v>
      </c>
      <c r="E174" s="5">
        <v>-81375</v>
      </c>
      <c r="F174" s="6">
        <v>-327.86</v>
      </c>
      <c r="G174" s="7">
        <v>-1E-3</v>
      </c>
      <c r="H174" s="11">
        <v>45379</v>
      </c>
      <c r="J174" s="6"/>
    </row>
    <row r="175" spans="1:10" x14ac:dyDescent="0.35">
      <c r="A175" s="1">
        <v>165</v>
      </c>
      <c r="B175" s="1" t="s">
        <v>924</v>
      </c>
      <c r="D175" s="1" t="s">
        <v>643</v>
      </c>
      <c r="E175" s="5">
        <v>-20500</v>
      </c>
      <c r="F175" s="6">
        <v>-328.95</v>
      </c>
      <c r="G175" s="7">
        <v>-1.1000000000000001E-3</v>
      </c>
      <c r="H175" s="11">
        <v>45379</v>
      </c>
      <c r="J175" s="6"/>
    </row>
    <row r="176" spans="1:10" x14ac:dyDescent="0.35">
      <c r="A176" s="1">
        <v>166</v>
      </c>
      <c r="B176" s="1" t="s">
        <v>847</v>
      </c>
      <c r="D176" s="1" t="s">
        <v>643</v>
      </c>
      <c r="E176" s="5">
        <v>-12000</v>
      </c>
      <c r="F176" s="6">
        <v>-372.4</v>
      </c>
      <c r="G176" s="7">
        <v>-1.1999999999999999E-3</v>
      </c>
      <c r="H176" s="11">
        <v>45379</v>
      </c>
      <c r="J176" s="6"/>
    </row>
    <row r="177" spans="1:10" x14ac:dyDescent="0.35">
      <c r="A177" s="1">
        <v>167</v>
      </c>
      <c r="B177" s="1" t="s">
        <v>875</v>
      </c>
      <c r="D177" s="1" t="s">
        <v>643</v>
      </c>
      <c r="E177" s="5">
        <v>-62000</v>
      </c>
      <c r="F177" s="6">
        <v>-404.08</v>
      </c>
      <c r="G177" s="7">
        <v>-1.2999999999999999E-3</v>
      </c>
      <c r="H177" s="11">
        <v>45379</v>
      </c>
      <c r="J177" s="6"/>
    </row>
    <row r="178" spans="1:10" x14ac:dyDescent="0.35">
      <c r="A178" s="1">
        <v>168</v>
      </c>
      <c r="B178" s="1" t="s">
        <v>999</v>
      </c>
      <c r="D178" s="1" t="s">
        <v>643</v>
      </c>
      <c r="E178" s="5">
        <v>-44100</v>
      </c>
      <c r="F178" s="6">
        <v>-417.85</v>
      </c>
      <c r="G178" s="7">
        <v>-1.2999999999999999E-3</v>
      </c>
      <c r="H178" s="11">
        <v>45379</v>
      </c>
      <c r="J178" s="6"/>
    </row>
    <row r="179" spans="1:10" x14ac:dyDescent="0.35">
      <c r="A179" s="1">
        <v>169</v>
      </c>
      <c r="B179" s="1" t="s">
        <v>905</v>
      </c>
      <c r="D179" s="1" t="s">
        <v>643</v>
      </c>
      <c r="E179" s="5">
        <v>-38500</v>
      </c>
      <c r="F179" s="6">
        <v>-451.22</v>
      </c>
      <c r="G179" s="7">
        <v>-1.4E-3</v>
      </c>
      <c r="H179" s="11">
        <v>45379</v>
      </c>
      <c r="J179" s="6"/>
    </row>
    <row r="180" spans="1:10" x14ac:dyDescent="0.35">
      <c r="A180" s="1">
        <v>170</v>
      </c>
      <c r="B180" s="1" t="s">
        <v>885</v>
      </c>
      <c r="D180" s="1" t="s">
        <v>643</v>
      </c>
      <c r="E180" s="5">
        <v>-129200</v>
      </c>
      <c r="F180" s="6">
        <v>-454.46</v>
      </c>
      <c r="G180" s="7">
        <v>-1.5E-3</v>
      </c>
      <c r="H180" s="11">
        <v>45379</v>
      </c>
      <c r="J180" s="6"/>
    </row>
    <row r="181" spans="1:10" x14ac:dyDescent="0.35">
      <c r="A181" s="1">
        <v>171</v>
      </c>
      <c r="B181" s="1" t="s">
        <v>871</v>
      </c>
      <c r="D181" s="1" t="s">
        <v>643</v>
      </c>
      <c r="E181" s="5">
        <v>-19500</v>
      </c>
      <c r="F181" s="6">
        <v>-473.03</v>
      </c>
      <c r="G181" s="7">
        <v>-1.5E-3</v>
      </c>
      <c r="H181" s="11">
        <v>45379</v>
      </c>
      <c r="J181" s="6"/>
    </row>
    <row r="182" spans="1:10" x14ac:dyDescent="0.35">
      <c r="A182" s="1">
        <v>172</v>
      </c>
      <c r="B182" s="1" t="s">
        <v>895</v>
      </c>
      <c r="D182" s="1" t="s">
        <v>643</v>
      </c>
      <c r="E182" s="5">
        <v>-4250</v>
      </c>
      <c r="F182" s="6">
        <v>-482.72</v>
      </c>
      <c r="G182" s="7">
        <v>-1.5E-3</v>
      </c>
      <c r="H182" s="11">
        <v>45379</v>
      </c>
      <c r="J182" s="6"/>
    </row>
    <row r="183" spans="1:10" x14ac:dyDescent="0.35">
      <c r="A183" s="1">
        <v>173</v>
      </c>
      <c r="B183" s="1" t="s">
        <v>920</v>
      </c>
      <c r="D183" s="1" t="s">
        <v>643</v>
      </c>
      <c r="E183" s="5">
        <v>-243600</v>
      </c>
      <c r="F183" s="6">
        <v>-561.62</v>
      </c>
      <c r="G183" s="7">
        <v>-1.8E-3</v>
      </c>
      <c r="H183" s="11">
        <v>45379</v>
      </c>
      <c r="J183" s="6"/>
    </row>
    <row r="184" spans="1:10" x14ac:dyDescent="0.35">
      <c r="A184" s="1">
        <v>174</v>
      </c>
      <c r="B184" s="1" t="s">
        <v>926</v>
      </c>
      <c r="D184" s="1" t="s">
        <v>643</v>
      </c>
      <c r="E184" s="5">
        <v>-397500</v>
      </c>
      <c r="F184" s="6">
        <v>-568.62</v>
      </c>
      <c r="G184" s="7">
        <v>-1.8E-3</v>
      </c>
      <c r="H184" s="11">
        <v>45379</v>
      </c>
      <c r="J184" s="6"/>
    </row>
    <row r="185" spans="1:10" x14ac:dyDescent="0.35">
      <c r="A185" s="1">
        <v>175</v>
      </c>
      <c r="B185" s="1" t="s">
        <v>929</v>
      </c>
      <c r="D185" s="1" t="s">
        <v>643</v>
      </c>
      <c r="E185" s="5">
        <v>-14700</v>
      </c>
      <c r="F185" s="6">
        <v>-606.41</v>
      </c>
      <c r="G185" s="7">
        <v>-1.9E-3</v>
      </c>
      <c r="H185" s="11">
        <v>45379</v>
      </c>
      <c r="J185" s="6"/>
    </row>
    <row r="186" spans="1:10" x14ac:dyDescent="0.35">
      <c r="A186" s="1">
        <v>176</v>
      </c>
      <c r="B186" s="1" t="s">
        <v>896</v>
      </c>
      <c r="D186" s="1" t="s">
        <v>643</v>
      </c>
      <c r="E186" s="5">
        <v>-140000</v>
      </c>
      <c r="F186" s="6">
        <v>-653.1</v>
      </c>
      <c r="G186" s="7">
        <v>-2.0999999999999999E-3</v>
      </c>
      <c r="H186" s="11">
        <v>45379</v>
      </c>
      <c r="J186" s="6"/>
    </row>
    <row r="187" spans="1:10" x14ac:dyDescent="0.35">
      <c r="A187" s="1">
        <v>177</v>
      </c>
      <c r="B187" s="1" t="s">
        <v>1000</v>
      </c>
      <c r="D187" s="1" t="s">
        <v>643</v>
      </c>
      <c r="E187" s="5">
        <v>-43500</v>
      </c>
      <c r="F187" s="6">
        <v>-668.68</v>
      </c>
      <c r="G187" s="7">
        <v>-2.0999999999999999E-3</v>
      </c>
      <c r="H187" s="11">
        <v>45379</v>
      </c>
      <c r="J187" s="6"/>
    </row>
    <row r="188" spans="1:10" x14ac:dyDescent="0.35">
      <c r="A188" s="1">
        <v>178</v>
      </c>
      <c r="B188" s="1" t="s">
        <v>918</v>
      </c>
      <c r="D188" s="1" t="s">
        <v>643</v>
      </c>
      <c r="E188" s="5">
        <v>-69600</v>
      </c>
      <c r="F188" s="6">
        <v>-679.96</v>
      </c>
      <c r="G188" s="7">
        <v>-2.2000000000000001E-3</v>
      </c>
      <c r="H188" s="11">
        <v>45379</v>
      </c>
      <c r="J188" s="6"/>
    </row>
    <row r="189" spans="1:10" x14ac:dyDescent="0.35">
      <c r="A189" s="1">
        <v>179</v>
      </c>
      <c r="B189" s="1" t="s">
        <v>868</v>
      </c>
      <c r="D189" s="1" t="s">
        <v>643</v>
      </c>
      <c r="E189" s="5">
        <v>-18500</v>
      </c>
      <c r="F189" s="6">
        <v>-682.26</v>
      </c>
      <c r="G189" s="7">
        <v>-2.2000000000000001E-3</v>
      </c>
      <c r="H189" s="11">
        <v>45379</v>
      </c>
      <c r="J189" s="6"/>
    </row>
    <row r="190" spans="1:10" x14ac:dyDescent="0.35">
      <c r="A190" s="1">
        <v>180</v>
      </c>
      <c r="B190" s="1" t="s">
        <v>913</v>
      </c>
      <c r="D190" s="1" t="s">
        <v>643</v>
      </c>
      <c r="E190" s="5">
        <v>-18000</v>
      </c>
      <c r="F190" s="6">
        <v>-682.53</v>
      </c>
      <c r="G190" s="7">
        <v>-2.2000000000000001E-3</v>
      </c>
      <c r="H190" s="11">
        <v>45379</v>
      </c>
      <c r="J190" s="6"/>
    </row>
    <row r="191" spans="1:10" x14ac:dyDescent="0.35">
      <c r="A191" s="1">
        <v>181</v>
      </c>
      <c r="B191" s="1" t="s">
        <v>1077</v>
      </c>
      <c r="D191" s="1" t="s">
        <v>643</v>
      </c>
      <c r="E191" s="5">
        <v>-1980</v>
      </c>
      <c r="F191" s="6">
        <v>-684.28</v>
      </c>
      <c r="G191" s="7">
        <v>-2.2000000000000001E-3</v>
      </c>
      <c r="H191" s="11">
        <v>45379</v>
      </c>
      <c r="J191" s="6"/>
    </row>
    <row r="192" spans="1:10" x14ac:dyDescent="0.35">
      <c r="A192" s="1">
        <v>182</v>
      </c>
      <c r="B192" s="1" t="s">
        <v>931</v>
      </c>
      <c r="D192" s="1" t="s">
        <v>643</v>
      </c>
      <c r="E192" s="5">
        <v>-51800</v>
      </c>
      <c r="F192" s="6">
        <v>-702.12</v>
      </c>
      <c r="G192" s="7">
        <v>-2.2000000000000001E-3</v>
      </c>
      <c r="H192" s="11">
        <v>45379</v>
      </c>
      <c r="J192" s="6"/>
    </row>
    <row r="193" spans="1:10" x14ac:dyDescent="0.35">
      <c r="A193" s="1">
        <v>183</v>
      </c>
      <c r="B193" s="1" t="s">
        <v>938</v>
      </c>
      <c r="D193" s="1" t="s">
        <v>643</v>
      </c>
      <c r="E193" s="5">
        <v>-58400</v>
      </c>
      <c r="F193" s="6">
        <v>-776.31</v>
      </c>
      <c r="G193" s="7">
        <v>-2.5000000000000001E-3</v>
      </c>
      <c r="H193" s="11">
        <v>45379</v>
      </c>
      <c r="J193" s="6"/>
    </row>
    <row r="194" spans="1:10" x14ac:dyDescent="0.35">
      <c r="A194" s="1">
        <v>184</v>
      </c>
      <c r="B194" s="1" t="s">
        <v>928</v>
      </c>
      <c r="D194" s="1" t="s">
        <v>643</v>
      </c>
      <c r="E194" s="5">
        <v>-124800</v>
      </c>
      <c r="F194" s="6">
        <v>-805.96</v>
      </c>
      <c r="G194" s="7">
        <v>-2.5999999999999999E-3</v>
      </c>
      <c r="H194" s="11">
        <v>45379</v>
      </c>
      <c r="J194" s="6"/>
    </row>
    <row r="195" spans="1:10" x14ac:dyDescent="0.35">
      <c r="A195" s="1">
        <v>185</v>
      </c>
      <c r="B195" s="1" t="s">
        <v>644</v>
      </c>
      <c r="D195" s="1" t="s">
        <v>643</v>
      </c>
      <c r="E195" s="5">
        <v>-312500</v>
      </c>
      <c r="F195" s="6">
        <v>-871.25</v>
      </c>
      <c r="G195" s="7">
        <v>-2.8E-3</v>
      </c>
      <c r="H195" s="11">
        <v>45379</v>
      </c>
      <c r="J195" s="6"/>
    </row>
    <row r="196" spans="1:10" x14ac:dyDescent="0.35">
      <c r="A196" s="1">
        <v>186</v>
      </c>
      <c r="B196" s="1" t="s">
        <v>922</v>
      </c>
      <c r="D196" s="1" t="s">
        <v>643</v>
      </c>
      <c r="E196" s="5">
        <v>-232000</v>
      </c>
      <c r="F196" s="6">
        <v>-871.28</v>
      </c>
      <c r="G196" s="7">
        <v>-2.8E-3</v>
      </c>
      <c r="H196" s="11">
        <v>45379</v>
      </c>
      <c r="J196" s="6"/>
    </row>
    <row r="197" spans="1:10" x14ac:dyDescent="0.35">
      <c r="A197" s="1">
        <v>187</v>
      </c>
      <c r="B197" s="1" t="s">
        <v>944</v>
      </c>
      <c r="D197" s="1" t="s">
        <v>643</v>
      </c>
      <c r="E197" s="5">
        <v>-336375</v>
      </c>
      <c r="F197" s="6">
        <v>-898.63</v>
      </c>
      <c r="G197" s="7">
        <v>-2.8999999999999998E-3</v>
      </c>
      <c r="H197" s="11">
        <v>45379</v>
      </c>
      <c r="J197" s="6"/>
    </row>
    <row r="198" spans="1:10" x14ac:dyDescent="0.35">
      <c r="A198" s="1">
        <v>188</v>
      </c>
      <c r="B198" s="1" t="s">
        <v>826</v>
      </c>
      <c r="D198" s="1" t="s">
        <v>643</v>
      </c>
      <c r="E198" s="5">
        <v>-176000</v>
      </c>
      <c r="F198" s="6">
        <v>-1036.6400000000001</v>
      </c>
      <c r="G198" s="7">
        <v>-3.3E-3</v>
      </c>
      <c r="H198" s="11">
        <v>45379</v>
      </c>
      <c r="J198" s="6"/>
    </row>
    <row r="199" spans="1:10" x14ac:dyDescent="0.35">
      <c r="A199" s="1">
        <v>189</v>
      </c>
      <c r="B199" s="1" t="s">
        <v>642</v>
      </c>
      <c r="D199" s="1" t="s">
        <v>643</v>
      </c>
      <c r="E199" s="5">
        <v>-102200</v>
      </c>
      <c r="F199" s="6">
        <v>-1083.6300000000001</v>
      </c>
      <c r="G199" s="7">
        <v>-3.5000000000000001E-3</v>
      </c>
      <c r="H199" s="11">
        <v>45379</v>
      </c>
      <c r="J199" s="6"/>
    </row>
    <row r="200" spans="1:10" x14ac:dyDescent="0.35">
      <c r="A200" s="1">
        <v>190</v>
      </c>
      <c r="B200" s="1" t="s">
        <v>887</v>
      </c>
      <c r="D200" s="1" t="s">
        <v>643</v>
      </c>
      <c r="E200" s="5">
        <v>-481500</v>
      </c>
      <c r="F200" s="6">
        <v>-1091.56</v>
      </c>
      <c r="G200" s="7">
        <v>-3.5000000000000001E-3</v>
      </c>
      <c r="H200" s="11">
        <v>45379</v>
      </c>
      <c r="J200" s="6"/>
    </row>
    <row r="201" spans="1:10" x14ac:dyDescent="0.35">
      <c r="A201" s="1">
        <v>191</v>
      </c>
      <c r="B201" s="1" t="s">
        <v>877</v>
      </c>
      <c r="D201" s="1" t="s">
        <v>643</v>
      </c>
      <c r="E201" s="5">
        <v>-547200</v>
      </c>
      <c r="F201" s="6">
        <v>-1128.5999999999999</v>
      </c>
      <c r="G201" s="7">
        <v>-3.5999999999999999E-3</v>
      </c>
      <c r="H201" s="11">
        <v>45379</v>
      </c>
      <c r="J201" s="6"/>
    </row>
    <row r="202" spans="1:10" x14ac:dyDescent="0.35">
      <c r="A202" s="1">
        <v>192</v>
      </c>
      <c r="B202" s="1" t="s">
        <v>925</v>
      </c>
      <c r="D202" s="1" t="s">
        <v>643</v>
      </c>
      <c r="E202" s="5">
        <v>-39300</v>
      </c>
      <c r="F202" s="6">
        <v>-1375.93</v>
      </c>
      <c r="G202" s="7">
        <v>-4.4000000000000003E-3</v>
      </c>
      <c r="H202" s="11">
        <v>45379</v>
      </c>
      <c r="J202" s="6"/>
    </row>
    <row r="203" spans="1:10" x14ac:dyDescent="0.35">
      <c r="A203" s="1">
        <v>193</v>
      </c>
      <c r="B203" s="1" t="s">
        <v>907</v>
      </c>
      <c r="D203" s="1" t="s">
        <v>643</v>
      </c>
      <c r="E203" s="5">
        <v>-925000</v>
      </c>
      <c r="F203" s="6">
        <v>-1403.69</v>
      </c>
      <c r="G203" s="7">
        <v>-4.4999999999999997E-3</v>
      </c>
      <c r="H203" s="11">
        <v>45379</v>
      </c>
      <c r="J203" s="6"/>
    </row>
    <row r="204" spans="1:10" x14ac:dyDescent="0.35">
      <c r="A204" s="1">
        <v>194</v>
      </c>
      <c r="B204" s="1" t="s">
        <v>911</v>
      </c>
      <c r="D204" s="1" t="s">
        <v>643</v>
      </c>
      <c r="E204" s="5">
        <v>-51700</v>
      </c>
      <c r="F204" s="6">
        <v>-1487.51</v>
      </c>
      <c r="G204" s="7">
        <v>-4.7999999999999996E-3</v>
      </c>
      <c r="H204" s="11">
        <v>45379</v>
      </c>
      <c r="J204" s="6"/>
    </row>
    <row r="205" spans="1:10" x14ac:dyDescent="0.35">
      <c r="A205" s="1">
        <v>195</v>
      </c>
      <c r="B205" s="1" t="s">
        <v>923</v>
      </c>
      <c r="D205" s="1" t="s">
        <v>643</v>
      </c>
      <c r="E205" s="5">
        <v>-832650</v>
      </c>
      <c r="F205" s="6">
        <v>-1527.08</v>
      </c>
      <c r="G205" s="7">
        <v>-4.8999999999999998E-3</v>
      </c>
      <c r="H205" s="11">
        <v>45379</v>
      </c>
      <c r="J205" s="6"/>
    </row>
    <row r="206" spans="1:10" x14ac:dyDescent="0.35">
      <c r="A206" s="1">
        <v>196</v>
      </c>
      <c r="B206" s="1" t="s">
        <v>917</v>
      </c>
      <c r="D206" s="1" t="s">
        <v>643</v>
      </c>
      <c r="E206" s="5">
        <v>-145000</v>
      </c>
      <c r="F206" s="6">
        <v>-1568.9</v>
      </c>
      <c r="G206" s="7">
        <v>-5.0000000000000001E-3</v>
      </c>
      <c r="H206" s="11">
        <v>45379</v>
      </c>
      <c r="J206" s="6"/>
    </row>
    <row r="207" spans="1:10" x14ac:dyDescent="0.35">
      <c r="A207" s="1">
        <v>197</v>
      </c>
      <c r="B207" s="1" t="s">
        <v>950</v>
      </c>
      <c r="D207" s="1" t="s">
        <v>643</v>
      </c>
      <c r="E207" s="5">
        <v>-703800</v>
      </c>
      <c r="F207" s="6">
        <v>-1788.36</v>
      </c>
      <c r="G207" s="7">
        <v>-5.7000000000000002E-3</v>
      </c>
      <c r="H207" s="11">
        <v>45379</v>
      </c>
      <c r="J207" s="6"/>
    </row>
    <row r="208" spans="1:10" x14ac:dyDescent="0.35">
      <c r="A208" s="1">
        <v>198</v>
      </c>
      <c r="B208" s="1" t="s">
        <v>645</v>
      </c>
      <c r="D208" s="1" t="s">
        <v>643</v>
      </c>
      <c r="E208" s="5">
        <v>-233750</v>
      </c>
      <c r="F208" s="6">
        <v>-1823.72</v>
      </c>
      <c r="G208" s="7">
        <v>-5.7999999999999996E-3</v>
      </c>
      <c r="H208" s="11">
        <v>45379</v>
      </c>
      <c r="J208" s="6"/>
    </row>
    <row r="209" spans="1:10" x14ac:dyDescent="0.35">
      <c r="A209" s="1">
        <v>199</v>
      </c>
      <c r="B209" s="1" t="s">
        <v>948</v>
      </c>
      <c r="D209" s="1" t="s">
        <v>643</v>
      </c>
      <c r="E209" s="5">
        <v>-62250</v>
      </c>
      <c r="F209" s="6">
        <v>-1832.8</v>
      </c>
      <c r="G209" s="7">
        <v>-5.8999999999999999E-3</v>
      </c>
      <c r="H209" s="11">
        <v>45379</v>
      </c>
      <c r="J209" s="6"/>
    </row>
    <row r="210" spans="1:10" x14ac:dyDescent="0.35">
      <c r="A210" s="1">
        <v>200</v>
      </c>
      <c r="B210" s="1" t="s">
        <v>648</v>
      </c>
      <c r="D210" s="1" t="s">
        <v>643</v>
      </c>
      <c r="E210" s="5">
        <v>-110000</v>
      </c>
      <c r="F210" s="6">
        <v>-1870.11</v>
      </c>
      <c r="G210" s="7">
        <v>-6.0000000000000001E-3</v>
      </c>
      <c r="H210" s="11">
        <v>45379</v>
      </c>
      <c r="J210" s="6"/>
    </row>
    <row r="211" spans="1:10" x14ac:dyDescent="0.35">
      <c r="A211" s="1">
        <v>201</v>
      </c>
      <c r="B211" s="1" t="s">
        <v>857</v>
      </c>
      <c r="D211" s="1" t="s">
        <v>643</v>
      </c>
      <c r="E211" s="5">
        <v>-91500</v>
      </c>
      <c r="F211" s="6">
        <v>-2197.19</v>
      </c>
      <c r="G211" s="7">
        <v>-7.0000000000000001E-3</v>
      </c>
      <c r="H211" s="11">
        <v>45379</v>
      </c>
      <c r="J211" s="6"/>
    </row>
    <row r="212" spans="1:10" x14ac:dyDescent="0.35">
      <c r="A212" s="1">
        <v>202</v>
      </c>
      <c r="B212" s="1" t="s">
        <v>937</v>
      </c>
      <c r="D212" s="1" t="s">
        <v>643</v>
      </c>
      <c r="E212" s="5">
        <v>-235400</v>
      </c>
      <c r="F212" s="6">
        <v>-2429.8000000000002</v>
      </c>
      <c r="G212" s="7">
        <v>-7.7999999999999996E-3</v>
      </c>
      <c r="H212" s="11">
        <v>45379</v>
      </c>
      <c r="J212" s="6"/>
    </row>
    <row r="213" spans="1:10" x14ac:dyDescent="0.35">
      <c r="A213" s="1">
        <v>203</v>
      </c>
      <c r="B213" s="1" t="s">
        <v>934</v>
      </c>
      <c r="D213" s="1" t="s">
        <v>643</v>
      </c>
      <c r="E213" s="5">
        <v>-910800</v>
      </c>
      <c r="F213" s="6">
        <v>-2457.34</v>
      </c>
      <c r="G213" s="7">
        <v>-7.9000000000000008E-3</v>
      </c>
      <c r="H213" s="11">
        <v>45379</v>
      </c>
      <c r="J213" s="6"/>
    </row>
    <row r="214" spans="1:10" x14ac:dyDescent="0.35">
      <c r="A214" s="1">
        <v>204</v>
      </c>
      <c r="B214" s="1" t="s">
        <v>939</v>
      </c>
      <c r="D214" s="1" t="s">
        <v>643</v>
      </c>
      <c r="E214" s="5">
        <v>-987500</v>
      </c>
      <c r="F214" s="6">
        <v>-2587.7399999999998</v>
      </c>
      <c r="G214" s="7">
        <v>-8.3000000000000001E-3</v>
      </c>
      <c r="H214" s="11">
        <v>45379</v>
      </c>
      <c r="J214" s="6"/>
    </row>
    <row r="215" spans="1:10" x14ac:dyDescent="0.35">
      <c r="A215" s="1">
        <v>205</v>
      </c>
      <c r="B215" s="1" t="s">
        <v>942</v>
      </c>
      <c r="D215" s="1" t="s">
        <v>643</v>
      </c>
      <c r="E215" s="5">
        <v>-1512000</v>
      </c>
      <c r="F215" s="6">
        <v>-2676.24</v>
      </c>
      <c r="G215" s="7">
        <v>-8.6E-3</v>
      </c>
      <c r="H215" s="11">
        <v>45379</v>
      </c>
      <c r="J215" s="6"/>
    </row>
    <row r="216" spans="1:10" x14ac:dyDescent="0.35">
      <c r="A216" s="1">
        <v>206</v>
      </c>
      <c r="B216" s="1" t="s">
        <v>649</v>
      </c>
      <c r="D216" s="1" t="s">
        <v>643</v>
      </c>
      <c r="E216" s="5">
        <v>-718875</v>
      </c>
      <c r="F216" s="6">
        <v>-2688.23</v>
      </c>
      <c r="G216" s="7">
        <v>-8.6E-3</v>
      </c>
      <c r="H216" s="11">
        <v>45379</v>
      </c>
      <c r="J216" s="6"/>
    </row>
    <row r="217" spans="1:10" x14ac:dyDescent="0.35">
      <c r="A217" s="1">
        <v>207</v>
      </c>
      <c r="B217" s="1" t="s">
        <v>647</v>
      </c>
      <c r="D217" s="1" t="s">
        <v>643</v>
      </c>
      <c r="E217" s="5">
        <v>-526500</v>
      </c>
      <c r="F217" s="6">
        <v>-2703.58</v>
      </c>
      <c r="G217" s="7">
        <v>-8.6999999999999994E-3</v>
      </c>
      <c r="H217" s="11">
        <v>45379</v>
      </c>
      <c r="J217" s="6"/>
    </row>
    <row r="218" spans="1:10" x14ac:dyDescent="0.35">
      <c r="A218" s="1">
        <v>208</v>
      </c>
      <c r="B218" s="1" t="s">
        <v>941</v>
      </c>
      <c r="D218" s="1" t="s">
        <v>643</v>
      </c>
      <c r="E218" s="5">
        <v>-45250</v>
      </c>
      <c r="F218" s="6">
        <v>-2954.76</v>
      </c>
      <c r="G218" s="7">
        <v>-9.4999999999999998E-3</v>
      </c>
      <c r="H218" s="11">
        <v>45379</v>
      </c>
      <c r="J218" s="6"/>
    </row>
    <row r="219" spans="1:10" x14ac:dyDescent="0.35">
      <c r="A219" s="1">
        <v>209</v>
      </c>
      <c r="B219" s="1" t="s">
        <v>947</v>
      </c>
      <c r="D219" s="1" t="s">
        <v>643</v>
      </c>
      <c r="E219" s="5">
        <v>-229900</v>
      </c>
      <c r="F219" s="6">
        <v>-3274.24</v>
      </c>
      <c r="G219" s="7">
        <v>-1.0500000000000001E-2</v>
      </c>
      <c r="H219" s="11">
        <v>45407</v>
      </c>
      <c r="J219" s="6"/>
    </row>
    <row r="220" spans="1:10" x14ac:dyDescent="0.35">
      <c r="A220" s="1">
        <v>210</v>
      </c>
      <c r="B220" s="1" t="s">
        <v>943</v>
      </c>
      <c r="D220" s="1" t="s">
        <v>643</v>
      </c>
      <c r="E220" s="5">
        <v>-4173750</v>
      </c>
      <c r="F220" s="6">
        <v>-3526.82</v>
      </c>
      <c r="G220" s="7">
        <v>-1.1299999999999999E-2</v>
      </c>
      <c r="H220" s="11">
        <v>45379</v>
      </c>
      <c r="J220" s="6"/>
    </row>
    <row r="221" spans="1:10" x14ac:dyDescent="0.35">
      <c r="A221" s="1">
        <v>211</v>
      </c>
      <c r="B221" s="1" t="s">
        <v>651</v>
      </c>
      <c r="D221" s="1" t="s">
        <v>643</v>
      </c>
      <c r="E221" s="5">
        <v>-639000</v>
      </c>
      <c r="F221" s="6">
        <v>-3892.79</v>
      </c>
      <c r="G221" s="7">
        <v>-1.2500000000000001E-2</v>
      </c>
      <c r="H221" s="11">
        <v>45379</v>
      </c>
      <c r="J221" s="6"/>
    </row>
    <row r="222" spans="1:10" x14ac:dyDescent="0.35">
      <c r="A222" s="1">
        <v>212</v>
      </c>
      <c r="B222" s="1" t="s">
        <v>843</v>
      </c>
      <c r="D222" s="1" t="s">
        <v>643</v>
      </c>
      <c r="E222" s="5">
        <v>-413250</v>
      </c>
      <c r="F222" s="6">
        <v>-3956.66</v>
      </c>
      <c r="G222" s="7">
        <v>-1.2699999999999999E-2</v>
      </c>
      <c r="H222" s="11">
        <v>45379</v>
      </c>
      <c r="J222" s="6"/>
    </row>
    <row r="223" spans="1:10" x14ac:dyDescent="0.35">
      <c r="A223" s="1">
        <v>213</v>
      </c>
      <c r="B223" s="1" t="s">
        <v>945</v>
      </c>
      <c r="D223" s="1" t="s">
        <v>643</v>
      </c>
      <c r="E223" s="5">
        <v>-657000</v>
      </c>
      <c r="F223" s="6">
        <v>-4955.42</v>
      </c>
      <c r="G223" s="7">
        <v>-1.5900000000000001E-2</v>
      </c>
      <c r="H223" s="11">
        <v>45379</v>
      </c>
      <c r="J223" s="6"/>
    </row>
    <row r="224" spans="1:10" x14ac:dyDescent="0.35">
      <c r="A224" s="1">
        <v>214</v>
      </c>
      <c r="B224" s="1" t="s">
        <v>949</v>
      </c>
      <c r="D224" s="1" t="s">
        <v>643</v>
      </c>
      <c r="E224" s="5">
        <v>-3819000</v>
      </c>
      <c r="F224" s="6">
        <v>-6200.15</v>
      </c>
      <c r="G224" s="7">
        <v>-1.9800000000000002E-2</v>
      </c>
      <c r="H224" s="11">
        <v>45379</v>
      </c>
      <c r="J224" s="6"/>
    </row>
    <row r="225" spans="1:10" x14ac:dyDescent="0.35">
      <c r="A225" s="1">
        <v>215</v>
      </c>
      <c r="B225" s="1" t="s">
        <v>946</v>
      </c>
      <c r="D225" s="1" t="s">
        <v>643</v>
      </c>
      <c r="E225" s="5">
        <v>-250800</v>
      </c>
      <c r="F225" s="6">
        <v>-8303.24</v>
      </c>
      <c r="G225" s="7">
        <v>-2.6599999999999999E-2</v>
      </c>
      <c r="H225" s="11">
        <v>45379</v>
      </c>
      <c r="J225" s="6"/>
    </row>
    <row r="226" spans="1:10" x14ac:dyDescent="0.35">
      <c r="A226" s="1">
        <v>216</v>
      </c>
      <c r="B226" s="1" t="s">
        <v>652</v>
      </c>
      <c r="D226" s="1" t="s">
        <v>643</v>
      </c>
      <c r="E226" s="5">
        <v>-619850</v>
      </c>
      <c r="F226" s="6">
        <v>-8762.51</v>
      </c>
      <c r="G226" s="7">
        <v>-2.8000000000000001E-2</v>
      </c>
      <c r="H226" s="11">
        <v>45379</v>
      </c>
      <c r="J226" s="6"/>
    </row>
    <row r="227" spans="1:10" x14ac:dyDescent="0.35">
      <c r="A227" s="1">
        <v>217</v>
      </c>
      <c r="B227" s="1" t="s">
        <v>940</v>
      </c>
      <c r="D227" s="1" t="s">
        <v>643</v>
      </c>
      <c r="E227" s="5">
        <v>-4567500</v>
      </c>
      <c r="F227" s="6">
        <v>-9009.39</v>
      </c>
      <c r="G227" s="7">
        <v>-2.8799999999999999E-2</v>
      </c>
      <c r="H227" s="11">
        <v>45379</v>
      </c>
      <c r="J227" s="6"/>
    </row>
    <row r="228" spans="1:10" x14ac:dyDescent="0.35">
      <c r="A228" s="8"/>
      <c r="B228" s="8" t="s">
        <v>56</v>
      </c>
      <c r="C228" s="8"/>
      <c r="D228" s="8"/>
      <c r="E228" s="8"/>
      <c r="F228" s="9">
        <v>-110765.73</v>
      </c>
      <c r="G228" s="10">
        <v>-0.35449999999999998</v>
      </c>
    </row>
    <row r="230" spans="1:10" x14ac:dyDescent="0.35">
      <c r="B230" s="3" t="s">
        <v>362</v>
      </c>
    </row>
    <row r="231" spans="1:10" x14ac:dyDescent="0.35">
      <c r="B231" s="3" t="s">
        <v>363</v>
      </c>
    </row>
    <row r="232" spans="1:10" x14ac:dyDescent="0.35">
      <c r="B232" s="3" t="s">
        <v>13</v>
      </c>
    </row>
    <row r="233" spans="1:10" x14ac:dyDescent="0.35">
      <c r="A233" s="1">
        <v>218</v>
      </c>
      <c r="B233" s="1" t="s">
        <v>291</v>
      </c>
      <c r="C233" s="1" t="s">
        <v>1078</v>
      </c>
      <c r="D233" s="1" t="s">
        <v>366</v>
      </c>
      <c r="E233" s="5">
        <v>5000</v>
      </c>
      <c r="F233" s="6">
        <v>5399.65</v>
      </c>
      <c r="G233" s="7">
        <v>1.7299999999999999E-2</v>
      </c>
      <c r="H233" s="11">
        <v>46843</v>
      </c>
      <c r="J233" s="6">
        <v>7.61</v>
      </c>
    </row>
    <row r="234" spans="1:10" x14ac:dyDescent="0.35">
      <c r="A234" s="1">
        <v>219</v>
      </c>
      <c r="B234" s="1" t="s">
        <v>1079</v>
      </c>
      <c r="C234" s="1" t="s">
        <v>1080</v>
      </c>
      <c r="D234" s="1" t="s">
        <v>366</v>
      </c>
      <c r="E234" s="5">
        <v>500</v>
      </c>
      <c r="F234" s="6">
        <v>5316.49</v>
      </c>
      <c r="G234" s="7">
        <v>1.7000000000000001E-2</v>
      </c>
      <c r="H234" s="11">
        <v>46856</v>
      </c>
      <c r="J234" s="6">
        <v>8.08</v>
      </c>
    </row>
    <row r="235" spans="1:10" x14ac:dyDescent="0.35">
      <c r="A235" s="1">
        <v>220</v>
      </c>
      <c r="B235" s="1" t="s">
        <v>1008</v>
      </c>
      <c r="C235" s="1" t="s">
        <v>1081</v>
      </c>
      <c r="D235" s="1" t="s">
        <v>366</v>
      </c>
      <c r="E235" s="5">
        <v>5000</v>
      </c>
      <c r="F235" s="6">
        <v>5251.94</v>
      </c>
      <c r="G235" s="7">
        <v>1.6799999999999999E-2</v>
      </c>
      <c r="H235" s="11">
        <v>46164</v>
      </c>
      <c r="J235" s="6">
        <v>7.69</v>
      </c>
    </row>
    <row r="236" spans="1:10" x14ac:dyDescent="0.35">
      <c r="A236" s="1">
        <v>221</v>
      </c>
      <c r="B236" s="1" t="s">
        <v>954</v>
      </c>
      <c r="C236" s="1" t="s">
        <v>1082</v>
      </c>
      <c r="D236" s="1" t="s">
        <v>366</v>
      </c>
      <c r="E236" s="5">
        <v>5000</v>
      </c>
      <c r="F236" s="6">
        <v>5069.18</v>
      </c>
      <c r="G236" s="7">
        <v>1.6199999999999999E-2</v>
      </c>
      <c r="H236" s="11">
        <v>46386</v>
      </c>
      <c r="J236" s="6">
        <v>7.79</v>
      </c>
    </row>
    <row r="237" spans="1:10" x14ac:dyDescent="0.35">
      <c r="A237" s="1">
        <v>222</v>
      </c>
      <c r="B237" s="1" t="s">
        <v>1083</v>
      </c>
      <c r="C237" s="1" t="s">
        <v>1084</v>
      </c>
      <c r="D237" s="1" t="s">
        <v>1085</v>
      </c>
      <c r="E237" s="5">
        <v>2500</v>
      </c>
      <c r="F237" s="6">
        <v>2648.32</v>
      </c>
      <c r="G237" s="7">
        <v>8.5000000000000006E-3</v>
      </c>
      <c r="H237" s="11">
        <v>46157</v>
      </c>
      <c r="J237" s="6">
        <v>8.5449999999999999</v>
      </c>
    </row>
    <row r="238" spans="1:10" x14ac:dyDescent="0.35">
      <c r="A238" s="1">
        <v>223</v>
      </c>
      <c r="B238" s="1" t="s">
        <v>370</v>
      </c>
      <c r="C238" s="1" t="s">
        <v>1086</v>
      </c>
      <c r="D238" s="1" t="s">
        <v>366</v>
      </c>
      <c r="E238" s="5">
        <v>250</v>
      </c>
      <c r="F238" s="6">
        <v>2644.78</v>
      </c>
      <c r="G238" s="7">
        <v>8.5000000000000006E-3</v>
      </c>
      <c r="H238" s="11">
        <v>46833</v>
      </c>
      <c r="J238" s="6">
        <v>7.585</v>
      </c>
    </row>
    <row r="239" spans="1:10" x14ac:dyDescent="0.35">
      <c r="A239" s="1">
        <v>224</v>
      </c>
      <c r="B239" s="1" t="s">
        <v>1087</v>
      </c>
      <c r="C239" s="1" t="s">
        <v>1088</v>
      </c>
      <c r="D239" s="1" t="s">
        <v>369</v>
      </c>
      <c r="E239" s="5">
        <v>2500</v>
      </c>
      <c r="F239" s="6">
        <v>2608</v>
      </c>
      <c r="G239" s="7">
        <v>8.3000000000000001E-3</v>
      </c>
      <c r="H239" s="11">
        <v>46961</v>
      </c>
      <c r="I239" s="1" t="s">
        <v>1089</v>
      </c>
      <c r="J239" s="6">
        <v>8.6850000000000005</v>
      </c>
    </row>
    <row r="240" spans="1:10" x14ac:dyDescent="0.35">
      <c r="A240" s="1">
        <v>225</v>
      </c>
      <c r="B240" s="1" t="s">
        <v>1087</v>
      </c>
      <c r="C240" s="1" t="s">
        <v>1090</v>
      </c>
      <c r="D240" s="1" t="s">
        <v>369</v>
      </c>
      <c r="E240" s="5">
        <v>2500</v>
      </c>
      <c r="F240" s="6">
        <v>2607.7199999999998</v>
      </c>
      <c r="G240" s="7">
        <v>8.3000000000000001E-3</v>
      </c>
      <c r="H240" s="11">
        <v>46234</v>
      </c>
      <c r="J240" s="6">
        <v>8.6850000000000005</v>
      </c>
    </row>
    <row r="241" spans="1:10" x14ac:dyDescent="0.35">
      <c r="A241" s="1">
        <v>226</v>
      </c>
      <c r="B241" s="1" t="s">
        <v>1008</v>
      </c>
      <c r="C241" s="1" t="s">
        <v>1091</v>
      </c>
      <c r="D241" s="1" t="s">
        <v>366</v>
      </c>
      <c r="E241" s="5">
        <v>250</v>
      </c>
      <c r="F241" s="6">
        <v>2600.12</v>
      </c>
      <c r="G241" s="7">
        <v>8.3000000000000001E-3</v>
      </c>
      <c r="H241" s="11">
        <v>46468</v>
      </c>
      <c r="J241" s="6">
        <v>7.6711</v>
      </c>
    </row>
    <row r="242" spans="1:10" x14ac:dyDescent="0.35">
      <c r="A242" s="1">
        <v>227</v>
      </c>
      <c r="B242" s="1" t="s">
        <v>1092</v>
      </c>
      <c r="C242" s="1" t="s">
        <v>1093</v>
      </c>
      <c r="D242" s="1" t="s">
        <v>366</v>
      </c>
      <c r="E242" s="5">
        <v>250</v>
      </c>
      <c r="F242" s="6">
        <v>2598.0700000000002</v>
      </c>
      <c r="G242" s="7">
        <v>8.3000000000000001E-3</v>
      </c>
      <c r="H242" s="11">
        <v>45769</v>
      </c>
      <c r="J242" s="6">
        <v>8.1349999999999998</v>
      </c>
    </row>
    <row r="243" spans="1:10" x14ac:dyDescent="0.35">
      <c r="A243" s="1">
        <v>228</v>
      </c>
      <c r="B243" s="1" t="s">
        <v>1094</v>
      </c>
      <c r="C243" s="1" t="s">
        <v>1095</v>
      </c>
      <c r="D243" s="1" t="s">
        <v>366</v>
      </c>
      <c r="E243" s="5">
        <v>2500</v>
      </c>
      <c r="F243" s="6">
        <v>2560.46</v>
      </c>
      <c r="G243" s="7">
        <v>8.2000000000000007E-3</v>
      </c>
      <c r="H243" s="11">
        <v>45964</v>
      </c>
      <c r="J243" s="6">
        <v>7.7750000000000004</v>
      </c>
    </row>
    <row r="244" spans="1:10" x14ac:dyDescent="0.35">
      <c r="A244" s="1">
        <v>229</v>
      </c>
      <c r="B244" s="1" t="s">
        <v>367</v>
      </c>
      <c r="C244" s="1" t="s">
        <v>368</v>
      </c>
      <c r="D244" s="1" t="s">
        <v>369</v>
      </c>
      <c r="E244" s="5">
        <v>2500</v>
      </c>
      <c r="F244" s="6">
        <v>2560.34</v>
      </c>
      <c r="G244" s="7">
        <v>8.2000000000000007E-3</v>
      </c>
      <c r="H244" s="11">
        <v>46360</v>
      </c>
      <c r="J244" s="6">
        <v>8.81</v>
      </c>
    </row>
    <row r="245" spans="1:10" x14ac:dyDescent="0.35">
      <c r="A245" s="1">
        <v>230</v>
      </c>
      <c r="B245" s="1" t="s">
        <v>1083</v>
      </c>
      <c r="C245" s="1" t="s">
        <v>1096</v>
      </c>
      <c r="D245" s="1" t="s">
        <v>1085</v>
      </c>
      <c r="E245" s="5">
        <v>250</v>
      </c>
      <c r="F245" s="6">
        <v>2553.11</v>
      </c>
      <c r="G245" s="7">
        <v>8.2000000000000007E-3</v>
      </c>
      <c r="H245" s="11">
        <v>45982</v>
      </c>
      <c r="J245" s="6">
        <v>8.5399999999999991</v>
      </c>
    </row>
    <row r="246" spans="1:10" x14ac:dyDescent="0.35">
      <c r="A246" s="1">
        <v>231</v>
      </c>
      <c r="B246" s="1" t="s">
        <v>1097</v>
      </c>
      <c r="C246" s="1" t="s">
        <v>1098</v>
      </c>
      <c r="D246" s="1" t="s">
        <v>366</v>
      </c>
      <c r="E246" s="5">
        <v>250</v>
      </c>
      <c r="F246" s="6">
        <v>2536.1</v>
      </c>
      <c r="G246" s="7">
        <v>8.0999999999999996E-3</v>
      </c>
      <c r="H246" s="11">
        <v>46003</v>
      </c>
      <c r="J246" s="6">
        <v>7.9398999999999997</v>
      </c>
    </row>
    <row r="247" spans="1:10" x14ac:dyDescent="0.35">
      <c r="A247" s="1">
        <v>232</v>
      </c>
      <c r="B247" s="1" t="s">
        <v>951</v>
      </c>
      <c r="C247" s="1" t="s">
        <v>1099</v>
      </c>
      <c r="D247" s="1" t="s">
        <v>366</v>
      </c>
      <c r="E247" s="5">
        <v>250</v>
      </c>
      <c r="F247" s="6">
        <v>2502.61</v>
      </c>
      <c r="G247" s="7">
        <v>8.0000000000000002E-3</v>
      </c>
      <c r="H247" s="11">
        <v>46065</v>
      </c>
      <c r="J247" s="6">
        <v>7.8699000000000003</v>
      </c>
    </row>
    <row r="248" spans="1:10" x14ac:dyDescent="0.35">
      <c r="A248" s="1">
        <v>233</v>
      </c>
      <c r="B248" s="1" t="s">
        <v>1017</v>
      </c>
      <c r="C248" s="1" t="s">
        <v>1100</v>
      </c>
      <c r="D248" s="1" t="s">
        <v>956</v>
      </c>
      <c r="E248" s="5">
        <v>50</v>
      </c>
      <c r="F248" s="6">
        <v>506.89</v>
      </c>
      <c r="G248" s="7">
        <v>1.6000000000000001E-3</v>
      </c>
      <c r="H248" s="11">
        <v>46034</v>
      </c>
      <c r="J248" s="6">
        <v>7.8070000000000004</v>
      </c>
    </row>
    <row r="249" spans="1:10" x14ac:dyDescent="0.35">
      <c r="A249" s="8"/>
      <c r="B249" s="8" t="s">
        <v>56</v>
      </c>
      <c r="C249" s="8"/>
      <c r="D249" s="8"/>
      <c r="E249" s="8"/>
      <c r="F249" s="9">
        <v>49963.78</v>
      </c>
      <c r="G249" s="10">
        <v>0.1598</v>
      </c>
    </row>
    <row r="251" spans="1:10" x14ac:dyDescent="0.35">
      <c r="B251" s="3" t="s">
        <v>373</v>
      </c>
    </row>
    <row r="252" spans="1:10" x14ac:dyDescent="0.35">
      <c r="A252" s="1">
        <v>234</v>
      </c>
      <c r="B252" s="1" t="s">
        <v>1010</v>
      </c>
      <c r="C252" s="1" t="s">
        <v>1011</v>
      </c>
      <c r="D252" s="1" t="s">
        <v>376</v>
      </c>
      <c r="E252" s="5">
        <v>17500000</v>
      </c>
      <c r="F252" s="6">
        <v>17912.900000000001</v>
      </c>
      <c r="G252" s="7">
        <v>5.7299999999999997E-2</v>
      </c>
      <c r="H252" s="11">
        <v>46558</v>
      </c>
      <c r="J252" s="6">
        <v>7.0631000000000004</v>
      </c>
    </row>
    <row r="253" spans="1:10" x14ac:dyDescent="0.35">
      <c r="A253" s="1">
        <v>235</v>
      </c>
      <c r="B253" s="1" t="s">
        <v>377</v>
      </c>
      <c r="C253" s="1" t="s">
        <v>378</v>
      </c>
      <c r="D253" s="1" t="s">
        <v>376</v>
      </c>
      <c r="E253" s="5">
        <v>8000000</v>
      </c>
      <c r="F253" s="6">
        <v>8221.09</v>
      </c>
      <c r="G253" s="7">
        <v>2.63E-2</v>
      </c>
      <c r="H253" s="11">
        <v>46853</v>
      </c>
      <c r="J253" s="6">
        <v>7.0575000000000001</v>
      </c>
    </row>
    <row r="254" spans="1:10" x14ac:dyDescent="0.35">
      <c r="A254" s="1">
        <v>236</v>
      </c>
      <c r="B254" s="1" t="s">
        <v>1101</v>
      </c>
      <c r="C254" s="1" t="s">
        <v>1102</v>
      </c>
      <c r="D254" s="1" t="s">
        <v>376</v>
      </c>
      <c r="E254" s="5">
        <v>7500000</v>
      </c>
      <c r="F254" s="6">
        <v>7761.07</v>
      </c>
      <c r="G254" s="7">
        <v>2.4799999999999999E-2</v>
      </c>
      <c r="H254" s="11">
        <v>47800</v>
      </c>
      <c r="J254" s="6">
        <v>7.0730000000000004</v>
      </c>
    </row>
    <row r="255" spans="1:10" x14ac:dyDescent="0.35">
      <c r="A255" s="1">
        <v>237</v>
      </c>
      <c r="B255" s="1" t="s">
        <v>1103</v>
      </c>
      <c r="C255" s="1" t="s">
        <v>1104</v>
      </c>
      <c r="D255" s="1" t="s">
        <v>376</v>
      </c>
      <c r="E255" s="5">
        <v>5000000</v>
      </c>
      <c r="F255" s="6">
        <v>5154.4399999999996</v>
      </c>
      <c r="G255" s="7">
        <v>1.6500000000000001E-2</v>
      </c>
      <c r="H255" s="11">
        <v>47590</v>
      </c>
      <c r="J255" s="6">
        <v>7.0819000000000001</v>
      </c>
    </row>
    <row r="256" spans="1:10" x14ac:dyDescent="0.35">
      <c r="A256" s="1">
        <v>238</v>
      </c>
      <c r="B256" s="1" t="s">
        <v>1012</v>
      </c>
      <c r="C256" s="1" t="s">
        <v>1013</v>
      </c>
      <c r="D256" s="1" t="s">
        <v>376</v>
      </c>
      <c r="E256" s="5">
        <v>5000000</v>
      </c>
      <c r="F256" s="6">
        <v>4925.76</v>
      </c>
      <c r="G256" s="7">
        <v>1.5800000000000002E-2</v>
      </c>
      <c r="H256" s="11">
        <v>46341</v>
      </c>
      <c r="J256" s="6">
        <v>7.0444000000000004</v>
      </c>
    </row>
    <row r="257" spans="1:10" x14ac:dyDescent="0.35">
      <c r="A257" s="1">
        <v>239</v>
      </c>
      <c r="B257" s="1" t="s">
        <v>374</v>
      </c>
      <c r="C257" s="1" t="s">
        <v>375</v>
      </c>
      <c r="D257" s="1" t="s">
        <v>376</v>
      </c>
      <c r="E257" s="5">
        <v>2500000</v>
      </c>
      <c r="F257" s="6">
        <v>2525.7199999999998</v>
      </c>
      <c r="G257" s="7">
        <v>8.0999999999999996E-3</v>
      </c>
      <c r="H257" s="11">
        <v>48805</v>
      </c>
      <c r="J257" s="6">
        <v>7.0778999999999996</v>
      </c>
    </row>
    <row r="258" spans="1:10" x14ac:dyDescent="0.35">
      <c r="A258" s="1">
        <v>240</v>
      </c>
      <c r="B258" s="1" t="s">
        <v>1105</v>
      </c>
      <c r="C258" s="1" t="s">
        <v>1106</v>
      </c>
      <c r="D258" s="1" t="s">
        <v>376</v>
      </c>
      <c r="E258" s="5">
        <v>2500000</v>
      </c>
      <c r="F258" s="6">
        <v>2472.4</v>
      </c>
      <c r="G258" s="7">
        <v>7.9000000000000008E-3</v>
      </c>
      <c r="H258" s="11">
        <v>45823</v>
      </c>
      <c r="J258" s="6">
        <v>7.0312000000000001</v>
      </c>
    </row>
    <row r="259" spans="1:10" x14ac:dyDescent="0.35">
      <c r="A259" s="8"/>
      <c r="B259" s="8" t="s">
        <v>56</v>
      </c>
      <c r="C259" s="8"/>
      <c r="D259" s="8"/>
      <c r="E259" s="8"/>
      <c r="F259" s="9">
        <v>48973.38</v>
      </c>
      <c r="G259" s="10">
        <v>0.15670000000000001</v>
      </c>
    </row>
    <row r="261" spans="1:10" x14ac:dyDescent="0.35">
      <c r="B261" s="3" t="s">
        <v>57</v>
      </c>
    </row>
    <row r="262" spans="1:10" x14ac:dyDescent="0.35">
      <c r="B262" s="3" t="s">
        <v>970</v>
      </c>
    </row>
    <row r="263" spans="1:10" x14ac:dyDescent="0.35">
      <c r="B263" s="3" t="s">
        <v>13</v>
      </c>
    </row>
    <row r="264" spans="1:10" x14ac:dyDescent="0.35">
      <c r="A264" s="1">
        <v>241</v>
      </c>
      <c r="B264" s="1" t="s">
        <v>1107</v>
      </c>
      <c r="C264" s="1" t="s">
        <v>1108</v>
      </c>
      <c r="D264" s="1" t="s">
        <v>960</v>
      </c>
      <c r="E264" s="5">
        <v>500</v>
      </c>
      <c r="F264" s="6">
        <v>2422.3000000000002</v>
      </c>
      <c r="G264" s="7">
        <v>7.7999999999999996E-3</v>
      </c>
      <c r="H264" s="11">
        <v>45492</v>
      </c>
      <c r="J264" s="6">
        <v>8.3625000000000007</v>
      </c>
    </row>
    <row r="265" spans="1:10" x14ac:dyDescent="0.35">
      <c r="A265" s="1">
        <v>242</v>
      </c>
      <c r="B265" s="1" t="s">
        <v>1107</v>
      </c>
      <c r="C265" s="1" t="s">
        <v>1109</v>
      </c>
      <c r="D265" s="1" t="s">
        <v>960</v>
      </c>
      <c r="E265" s="5">
        <v>500</v>
      </c>
      <c r="F265" s="6">
        <v>2328.31</v>
      </c>
      <c r="G265" s="7">
        <v>7.4999999999999997E-3</v>
      </c>
      <c r="H265" s="11">
        <v>45673</v>
      </c>
      <c r="J265" s="6">
        <v>8.3849999999999998</v>
      </c>
    </row>
    <row r="266" spans="1:10" x14ac:dyDescent="0.35">
      <c r="A266" s="8"/>
      <c r="B266" s="8" t="s">
        <v>56</v>
      </c>
      <c r="C266" s="8"/>
      <c r="D266" s="8"/>
      <c r="E266" s="8"/>
      <c r="F266" s="9">
        <v>4750.6099999999997</v>
      </c>
      <c r="G266" s="10">
        <v>1.5299999999999999E-2</v>
      </c>
    </row>
    <row r="268" spans="1:10" x14ac:dyDescent="0.35">
      <c r="B268" s="3" t="s">
        <v>982</v>
      </c>
    </row>
    <row r="269" spans="1:10" x14ac:dyDescent="0.35">
      <c r="A269" s="1">
        <v>243</v>
      </c>
      <c r="B269" s="1" t="s">
        <v>985</v>
      </c>
      <c r="C269" s="1" t="s">
        <v>1110</v>
      </c>
      <c r="D269" s="1" t="s">
        <v>376</v>
      </c>
      <c r="E269" s="5">
        <v>2500000</v>
      </c>
      <c r="F269" s="6">
        <v>2371.3000000000002</v>
      </c>
      <c r="G269" s="7">
        <v>7.6E-3</v>
      </c>
      <c r="H269" s="11">
        <v>45631</v>
      </c>
      <c r="J269" s="6">
        <v>7.1006999999999998</v>
      </c>
    </row>
    <row r="270" spans="1:10" x14ac:dyDescent="0.35">
      <c r="A270" s="8"/>
      <c r="B270" s="8" t="s">
        <v>56</v>
      </c>
      <c r="C270" s="8"/>
      <c r="D270" s="8"/>
      <c r="E270" s="8"/>
      <c r="F270" s="9">
        <v>2371.3000000000002</v>
      </c>
      <c r="G270" s="10">
        <v>7.6E-3</v>
      </c>
    </row>
    <row r="272" spans="1:10" x14ac:dyDescent="0.35">
      <c r="A272" s="1">
        <v>244</v>
      </c>
      <c r="B272" s="3" t="s">
        <v>58</v>
      </c>
      <c r="F272" s="6">
        <v>6164.62</v>
      </c>
      <c r="G272" s="7">
        <v>1.9699999999999999E-2</v>
      </c>
      <c r="H272" s="11">
        <v>45352</v>
      </c>
    </row>
    <row r="273" spans="1:10" x14ac:dyDescent="0.35">
      <c r="A273" s="8"/>
      <c r="B273" s="8" t="s">
        <v>56</v>
      </c>
      <c r="C273" s="8"/>
      <c r="D273" s="8"/>
      <c r="E273" s="8"/>
      <c r="F273" s="9">
        <v>6164.62</v>
      </c>
      <c r="G273" s="10">
        <v>1.9699999999999999E-2</v>
      </c>
    </row>
    <row r="275" spans="1:10" x14ac:dyDescent="0.35">
      <c r="B275" s="3" t="s">
        <v>59</v>
      </c>
    </row>
    <row r="276" spans="1:10" x14ac:dyDescent="0.35">
      <c r="B276" s="1" t="s">
        <v>398</v>
      </c>
      <c r="E276" s="5"/>
      <c r="F276" s="6">
        <v>1350</v>
      </c>
      <c r="G276" s="7">
        <v>4.3E-3</v>
      </c>
      <c r="J276" s="6"/>
    </row>
    <row r="277" spans="1:10" x14ac:dyDescent="0.35">
      <c r="B277" s="1" t="s">
        <v>60</v>
      </c>
      <c r="E277" s="5"/>
      <c r="F277" s="6">
        <v>-5773.18</v>
      </c>
      <c r="G277" s="7">
        <v>-1.8599999999999998E-2</v>
      </c>
      <c r="J277" s="6"/>
    </row>
    <row r="278" spans="1:10" x14ac:dyDescent="0.35">
      <c r="A278" s="8"/>
      <c r="B278" s="8" t="s">
        <v>56</v>
      </c>
      <c r="C278" s="8"/>
      <c r="D278" s="8"/>
      <c r="E278" s="8"/>
      <c r="F278" s="9">
        <v>-4423.18</v>
      </c>
      <c r="G278" s="10">
        <v>-1.43E-2</v>
      </c>
    </row>
    <row r="280" spans="1:10" x14ac:dyDescent="0.35">
      <c r="A280" s="4"/>
      <c r="B280" s="4" t="s">
        <v>61</v>
      </c>
      <c r="C280" s="4"/>
      <c r="D280" s="4"/>
      <c r="E280" s="4"/>
      <c r="F280" s="12">
        <v>312470.25</v>
      </c>
      <c r="G280" s="13">
        <v>1</v>
      </c>
    </row>
    <row r="281" spans="1:10" x14ac:dyDescent="0.35">
      <c r="A281" s="1" t="s">
        <v>65</v>
      </c>
    </row>
    <row r="282" spans="1:10" x14ac:dyDescent="0.35">
      <c r="A282" s="1">
        <v>1</v>
      </c>
      <c r="B282" s="1" t="s">
        <v>399</v>
      </c>
    </row>
    <row r="283" spans="1:10" x14ac:dyDescent="0.35">
      <c r="A283" s="14">
        <v>2</v>
      </c>
      <c r="B283" s="14" t="s">
        <v>400</v>
      </c>
    </row>
    <row r="284" spans="1:10" x14ac:dyDescent="0.35">
      <c r="A284" s="15">
        <v>3</v>
      </c>
      <c r="B284" s="15" t="s">
        <v>67</v>
      </c>
    </row>
    <row r="285" spans="1:10" ht="27" x14ac:dyDescent="0.35">
      <c r="A285" s="15">
        <v>4</v>
      </c>
      <c r="B285" s="15" t="s">
        <v>68</v>
      </c>
    </row>
    <row r="289" spans="2:2" ht="14.5" x14ac:dyDescent="0.35">
      <c r="B289" s="32" t="s">
        <v>69</v>
      </c>
    </row>
    <row r="303" spans="2:2" ht="14.5" x14ac:dyDescent="0.35">
      <c r="B303" s="32" t="s">
        <v>1111</v>
      </c>
    </row>
  </sheetData>
  <mergeCells count="1">
    <mergeCell ref="B1:F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5CAC0-593C-4090-A739-7B9C8F9B20A1}">
  <dimension ref="A1:L99"/>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14.4531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1020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166.87</v>
      </c>
      <c r="G7" s="7">
        <v>2.86E-2</v>
      </c>
      <c r="H7" s="11">
        <v>45352</v>
      </c>
    </row>
    <row r="8" spans="1:12" x14ac:dyDescent="0.35">
      <c r="A8" s="8"/>
      <c r="B8" s="8" t="s">
        <v>56</v>
      </c>
      <c r="C8" s="8"/>
      <c r="D8" s="8"/>
      <c r="E8" s="8"/>
      <c r="F8" s="9">
        <v>166.87</v>
      </c>
      <c r="G8" s="10">
        <v>2.86E-2</v>
      </c>
      <c r="K8" s="3" t="s">
        <v>62</v>
      </c>
      <c r="L8" s="3" t="s">
        <v>63</v>
      </c>
    </row>
    <row r="9" spans="1:12" x14ac:dyDescent="0.35">
      <c r="K9" s="1" t="s">
        <v>389</v>
      </c>
      <c r="L9" s="7">
        <v>0.97599999999999998</v>
      </c>
    </row>
    <row r="10" spans="1:12" x14ac:dyDescent="0.35">
      <c r="B10" s="3" t="s">
        <v>385</v>
      </c>
      <c r="K10" s="1" t="s">
        <v>64</v>
      </c>
      <c r="L10" s="7">
        <v>2.4E-2</v>
      </c>
    </row>
    <row r="11" spans="1:12" x14ac:dyDescent="0.35">
      <c r="B11" s="3" t="s">
        <v>386</v>
      </c>
    </row>
    <row r="12" spans="1:12" x14ac:dyDescent="0.35">
      <c r="A12" s="1">
        <v>2</v>
      </c>
      <c r="B12" s="1" t="s">
        <v>1021</v>
      </c>
      <c r="C12" s="1" t="s">
        <v>1022</v>
      </c>
      <c r="D12" s="1" t="s">
        <v>389</v>
      </c>
      <c r="E12" s="5">
        <v>79966.039999999994</v>
      </c>
      <c r="F12" s="6">
        <v>5643.84</v>
      </c>
      <c r="G12" s="7">
        <v>0.96599999999999997</v>
      </c>
      <c r="J12" s="6"/>
    </row>
    <row r="13" spans="1:12" x14ac:dyDescent="0.35">
      <c r="A13" s="1">
        <v>3</v>
      </c>
      <c r="B13" s="1" t="s">
        <v>1023</v>
      </c>
      <c r="C13" s="1" t="s">
        <v>1024</v>
      </c>
      <c r="D13" s="1" t="s">
        <v>389</v>
      </c>
      <c r="E13" s="5">
        <v>503</v>
      </c>
      <c r="F13" s="6">
        <v>58.7</v>
      </c>
      <c r="G13" s="7">
        <v>0.01</v>
      </c>
      <c r="J13" s="6"/>
    </row>
    <row r="14" spans="1:12" x14ac:dyDescent="0.35">
      <c r="A14" s="8"/>
      <c r="B14" s="8" t="s">
        <v>56</v>
      </c>
      <c r="C14" s="8"/>
      <c r="D14" s="8"/>
      <c r="E14" s="8"/>
      <c r="F14" s="9">
        <v>5702.54</v>
      </c>
      <c r="G14" s="10">
        <v>0.97599999999999998</v>
      </c>
    </row>
    <row r="16" spans="1:12" x14ac:dyDescent="0.35">
      <c r="B16" s="3" t="s">
        <v>59</v>
      </c>
    </row>
    <row r="17" spans="1:10" x14ac:dyDescent="0.35">
      <c r="B17" s="1" t="s">
        <v>60</v>
      </c>
      <c r="E17" s="5"/>
      <c r="F17" s="6">
        <v>-27.04</v>
      </c>
      <c r="G17" s="7">
        <v>-4.5999999999999999E-3</v>
      </c>
      <c r="J17" s="6"/>
    </row>
    <row r="18" spans="1:10" x14ac:dyDescent="0.35">
      <c r="A18" s="8"/>
      <c r="B18" s="8" t="s">
        <v>56</v>
      </c>
      <c r="C18" s="8"/>
      <c r="D18" s="8"/>
      <c r="E18" s="8"/>
      <c r="F18" s="9">
        <v>-27.04</v>
      </c>
      <c r="G18" s="10">
        <v>-4.5999999999999999E-3</v>
      </c>
    </row>
    <row r="20" spans="1:10" x14ac:dyDescent="0.35">
      <c r="A20" s="4"/>
      <c r="B20" s="4" t="s">
        <v>61</v>
      </c>
      <c r="C20" s="4"/>
      <c r="D20" s="4"/>
      <c r="E20" s="4"/>
      <c r="F20" s="12">
        <v>5842.37</v>
      </c>
      <c r="G20" s="13">
        <v>1</v>
      </c>
    </row>
    <row r="21" spans="1:10" x14ac:dyDescent="0.35">
      <c r="A21" s="1" t="s">
        <v>65</v>
      </c>
    </row>
    <row r="22" spans="1:10" x14ac:dyDescent="0.35">
      <c r="A22" s="15">
        <v>1</v>
      </c>
      <c r="B22" s="15" t="s">
        <v>67</v>
      </c>
    </row>
    <row r="23" spans="1:10" x14ac:dyDescent="0.35">
      <c r="A23" s="15">
        <v>2</v>
      </c>
      <c r="B23" s="15" t="s">
        <v>1025</v>
      </c>
    </row>
    <row r="24" spans="1:10" ht="27" x14ac:dyDescent="0.35">
      <c r="A24" s="15">
        <v>3</v>
      </c>
      <c r="B24" s="15" t="s">
        <v>68</v>
      </c>
    </row>
    <row r="28" spans="1:10" ht="14.5" x14ac:dyDescent="0.35">
      <c r="B28" s="32" t="s">
        <v>69</v>
      </c>
    </row>
    <row r="42" spans="2:2" ht="14.5" x14ac:dyDescent="0.35">
      <c r="B42" s="32" t="s">
        <v>1026</v>
      </c>
    </row>
    <row r="57" spans="2:6" x14ac:dyDescent="0.35">
      <c r="B57" s="1" t="s">
        <v>1027</v>
      </c>
      <c r="F57" s="7"/>
    </row>
    <row r="58" spans="2:6" ht="14.5" x14ac:dyDescent="0.35">
      <c r="B58" s="41" t="s">
        <v>1028</v>
      </c>
      <c r="C58" s="42"/>
      <c r="D58" s="42"/>
      <c r="E58" s="42"/>
      <c r="F58" s="18" t="s">
        <v>8</v>
      </c>
    </row>
    <row r="59" spans="2:6" x14ac:dyDescent="0.35">
      <c r="B59" s="16" t="s">
        <v>1029</v>
      </c>
      <c r="C59" s="16"/>
      <c r="D59" s="16"/>
      <c r="E59" s="16"/>
      <c r="F59" s="19">
        <v>0.9849</v>
      </c>
    </row>
    <row r="60" spans="2:6" x14ac:dyDescent="0.35">
      <c r="B60" s="16" t="s">
        <v>58</v>
      </c>
      <c r="C60" s="16"/>
      <c r="D60" s="16"/>
      <c r="E60" s="16"/>
      <c r="F60" s="19">
        <v>1.9699999999999999E-2</v>
      </c>
    </row>
    <row r="61" spans="2:6" x14ac:dyDescent="0.35">
      <c r="B61" s="16" t="s">
        <v>60</v>
      </c>
      <c r="C61" s="16"/>
      <c r="D61" s="16"/>
      <c r="E61" s="16"/>
      <c r="F61" s="19">
        <v>-4.5999999999999999E-3</v>
      </c>
    </row>
    <row r="62" spans="2:6" x14ac:dyDescent="0.35">
      <c r="B62" s="17" t="s">
        <v>1030</v>
      </c>
      <c r="C62" s="16"/>
      <c r="D62" s="16"/>
      <c r="E62" s="16"/>
      <c r="F62" s="20">
        <v>0.99999999999999989</v>
      </c>
    </row>
    <row r="63" spans="2:6" x14ac:dyDescent="0.35">
      <c r="F63" s="7"/>
    </row>
    <row r="64" spans="2:6" ht="14.5" x14ac:dyDescent="0.35">
      <c r="B64" s="38" t="s">
        <v>1031</v>
      </c>
      <c r="C64" s="39"/>
      <c r="D64" s="39"/>
      <c r="E64" s="39"/>
      <c r="F64" s="40"/>
    </row>
    <row r="65" spans="2:6" ht="14.5" x14ac:dyDescent="0.35">
      <c r="B65" s="38" t="s">
        <v>1032</v>
      </c>
      <c r="C65" s="39"/>
      <c r="D65" s="39"/>
      <c r="E65" s="39"/>
      <c r="F65" s="40"/>
    </row>
    <row r="66" spans="2:6" ht="14.5" x14ac:dyDescent="0.35">
      <c r="B66" s="41" t="s">
        <v>1033</v>
      </c>
      <c r="C66" s="42"/>
      <c r="D66" s="42"/>
      <c r="E66" s="42"/>
      <c r="F66" s="18" t="s">
        <v>8</v>
      </c>
    </row>
    <row r="67" spans="2:6" x14ac:dyDescent="0.35">
      <c r="B67" s="16" t="s">
        <v>1034</v>
      </c>
      <c r="C67" s="16"/>
      <c r="D67" s="16"/>
      <c r="E67" s="16"/>
      <c r="F67" s="19">
        <v>2.9100000000000001E-2</v>
      </c>
    </row>
    <row r="68" spans="2:6" x14ac:dyDescent="0.35">
      <c r="B68" s="16" t="s">
        <v>1035</v>
      </c>
      <c r="C68" s="16"/>
      <c r="D68" s="16"/>
      <c r="E68" s="16"/>
      <c r="F68" s="19">
        <v>1.7299999999999999E-2</v>
      </c>
    </row>
    <row r="69" spans="2:6" x14ac:dyDescent="0.35">
      <c r="B69" s="16" t="s">
        <v>1036</v>
      </c>
      <c r="C69" s="16"/>
      <c r="D69" s="16"/>
      <c r="E69" s="16"/>
      <c r="F69" s="19">
        <v>1.5599999999999999E-2</v>
      </c>
    </row>
    <row r="70" spans="2:6" x14ac:dyDescent="0.35">
      <c r="B70" s="16" t="s">
        <v>1037</v>
      </c>
      <c r="C70" s="16"/>
      <c r="D70" s="16"/>
      <c r="E70" s="16"/>
      <c r="F70" s="19">
        <v>1.29E-2</v>
      </c>
    </row>
    <row r="71" spans="2:6" x14ac:dyDescent="0.35">
      <c r="B71" s="16" t="s">
        <v>1038</v>
      </c>
      <c r="C71" s="16"/>
      <c r="D71" s="16"/>
      <c r="E71" s="16"/>
      <c r="F71" s="19">
        <v>9.9000000000000008E-3</v>
      </c>
    </row>
    <row r="72" spans="2:6" x14ac:dyDescent="0.35">
      <c r="B72" s="16" t="s">
        <v>1039</v>
      </c>
      <c r="C72" s="16"/>
      <c r="D72" s="16"/>
      <c r="E72" s="16"/>
      <c r="F72" s="19">
        <v>9.1999999999999998E-3</v>
      </c>
    </row>
    <row r="73" spans="2:6" x14ac:dyDescent="0.35">
      <c r="B73" s="16" t="s">
        <v>1040</v>
      </c>
      <c r="C73" s="16"/>
      <c r="D73" s="16"/>
      <c r="E73" s="16"/>
      <c r="F73" s="19">
        <v>8.8000000000000005E-3</v>
      </c>
    </row>
    <row r="74" spans="2:6" x14ac:dyDescent="0.35">
      <c r="B74" s="16" t="s">
        <v>1041</v>
      </c>
      <c r="C74" s="16"/>
      <c r="D74" s="16"/>
      <c r="E74" s="16"/>
      <c r="F74" s="19">
        <v>8.3000000000000001E-3</v>
      </c>
    </row>
    <row r="75" spans="2:6" x14ac:dyDescent="0.35">
      <c r="B75" s="16" t="s">
        <v>1042</v>
      </c>
      <c r="C75" s="16"/>
      <c r="D75" s="16"/>
      <c r="E75" s="16"/>
      <c r="F75" s="19">
        <v>7.7999999999999996E-3</v>
      </c>
    </row>
    <row r="76" spans="2:6" x14ac:dyDescent="0.35">
      <c r="B76" s="16" t="s">
        <v>1043</v>
      </c>
      <c r="C76" s="16"/>
      <c r="D76" s="16"/>
      <c r="E76" s="16"/>
      <c r="F76" s="19">
        <v>7.4000000000000003E-3</v>
      </c>
    </row>
    <row r="77" spans="2:6" x14ac:dyDescent="0.35">
      <c r="B77" s="16" t="s">
        <v>1044</v>
      </c>
      <c r="C77" s="16"/>
      <c r="D77" s="16"/>
      <c r="E77" s="16"/>
      <c r="F77" s="19">
        <v>0.83750000000000002</v>
      </c>
    </row>
    <row r="78" spans="2:6" x14ac:dyDescent="0.35">
      <c r="B78" s="16" t="s">
        <v>1045</v>
      </c>
      <c r="C78" s="16"/>
      <c r="D78" s="16"/>
      <c r="E78" s="16"/>
      <c r="F78" s="19">
        <v>3.6200000000000003E-2</v>
      </c>
    </row>
    <row r="79" spans="2:6" x14ac:dyDescent="0.35">
      <c r="B79" s="17" t="s">
        <v>1030</v>
      </c>
      <c r="C79" s="16"/>
      <c r="D79" s="16"/>
      <c r="E79" s="16"/>
      <c r="F79" s="20">
        <v>1</v>
      </c>
    </row>
    <row r="80" spans="2:6" x14ac:dyDescent="0.35">
      <c r="F80" s="7"/>
    </row>
    <row r="81" spans="2:6" ht="14.5" x14ac:dyDescent="0.35">
      <c r="B81" s="38" t="s">
        <v>1046</v>
      </c>
      <c r="C81" s="39"/>
      <c r="D81" s="39"/>
      <c r="E81" s="39"/>
      <c r="F81" s="40"/>
    </row>
    <row r="82" spans="2:6" x14ac:dyDescent="0.35">
      <c r="B82" s="16" t="s">
        <v>1047</v>
      </c>
      <c r="C82" s="16"/>
      <c r="D82" s="16"/>
      <c r="E82" s="16"/>
      <c r="F82" s="19">
        <v>0.15970000000000001</v>
      </c>
    </row>
    <row r="83" spans="2:6" x14ac:dyDescent="0.35">
      <c r="B83" s="16" t="s">
        <v>1048</v>
      </c>
      <c r="C83" s="16"/>
      <c r="D83" s="16"/>
      <c r="E83" s="16"/>
      <c r="F83" s="19">
        <v>9.8199999999999996E-2</v>
      </c>
    </row>
    <row r="84" spans="2:6" x14ac:dyDescent="0.35">
      <c r="B84" s="16" t="s">
        <v>1049</v>
      </c>
      <c r="C84" s="16"/>
      <c r="D84" s="16"/>
      <c r="E84" s="16"/>
      <c r="F84" s="19">
        <v>9.1300000000000006E-2</v>
      </c>
    </row>
    <row r="85" spans="2:6" x14ac:dyDescent="0.35">
      <c r="B85" s="16" t="s">
        <v>1050</v>
      </c>
      <c r="C85" s="16"/>
      <c r="D85" s="16"/>
      <c r="E85" s="16"/>
      <c r="F85" s="19">
        <v>8.2500000000000004E-2</v>
      </c>
    </row>
    <row r="86" spans="2:6" x14ac:dyDescent="0.35">
      <c r="B86" s="16" t="s">
        <v>1051</v>
      </c>
      <c r="C86" s="16"/>
      <c r="D86" s="16"/>
      <c r="E86" s="16"/>
      <c r="F86" s="19">
        <v>7.9699999999999993E-2</v>
      </c>
    </row>
    <row r="87" spans="2:6" x14ac:dyDescent="0.35">
      <c r="B87" s="16" t="s">
        <v>1052</v>
      </c>
      <c r="C87" s="16"/>
      <c r="D87" s="16"/>
      <c r="E87" s="16"/>
      <c r="F87" s="19">
        <v>4.3499999999999997E-2</v>
      </c>
    </row>
    <row r="88" spans="2:6" x14ac:dyDescent="0.35">
      <c r="B88" s="16" t="s">
        <v>1053</v>
      </c>
      <c r="C88" s="16"/>
      <c r="D88" s="16"/>
      <c r="E88" s="16"/>
      <c r="F88" s="19">
        <v>3.8699999999999998E-2</v>
      </c>
    </row>
    <row r="89" spans="2:6" x14ac:dyDescent="0.35">
      <c r="B89" s="16" t="s">
        <v>1054</v>
      </c>
      <c r="C89" s="16"/>
      <c r="D89" s="16"/>
      <c r="E89" s="16"/>
      <c r="F89" s="19">
        <v>3.61E-2</v>
      </c>
    </row>
    <row r="90" spans="2:6" x14ac:dyDescent="0.35">
      <c r="B90" s="16" t="s">
        <v>1055</v>
      </c>
      <c r="C90" s="16"/>
      <c r="D90" s="16"/>
      <c r="E90" s="16"/>
      <c r="F90" s="19">
        <v>2.2100000000000002E-2</v>
      </c>
    </row>
    <row r="91" spans="2:6" x14ac:dyDescent="0.35">
      <c r="B91" s="16" t="s">
        <v>1056</v>
      </c>
      <c r="C91" s="16"/>
      <c r="D91" s="16"/>
      <c r="E91" s="16"/>
      <c r="F91" s="19">
        <v>1.1599999999999999E-2</v>
      </c>
    </row>
    <row r="92" spans="2:6" x14ac:dyDescent="0.35">
      <c r="B92" s="16" t="s">
        <v>1057</v>
      </c>
      <c r="C92" s="16"/>
      <c r="D92" s="16"/>
      <c r="E92" s="16"/>
      <c r="F92" s="19">
        <v>6.0000000000000001E-3</v>
      </c>
    </row>
    <row r="93" spans="2:6" x14ac:dyDescent="0.35">
      <c r="B93" s="16" t="s">
        <v>1058</v>
      </c>
      <c r="C93" s="16"/>
      <c r="D93" s="16"/>
      <c r="E93" s="16"/>
      <c r="F93" s="19">
        <v>0</v>
      </c>
    </row>
    <row r="94" spans="2:6" x14ac:dyDescent="0.35">
      <c r="B94" s="16" t="s">
        <v>1059</v>
      </c>
      <c r="C94" s="16"/>
      <c r="D94" s="16"/>
      <c r="E94" s="16"/>
      <c r="F94" s="19">
        <v>0</v>
      </c>
    </row>
    <row r="95" spans="2:6" x14ac:dyDescent="0.35">
      <c r="B95" s="17" t="s">
        <v>1030</v>
      </c>
      <c r="C95" s="16"/>
      <c r="D95" s="16"/>
      <c r="E95" s="16"/>
      <c r="F95" s="20">
        <v>0.6694</v>
      </c>
    </row>
    <row r="96" spans="2:6" x14ac:dyDescent="0.35">
      <c r="F96" s="7"/>
    </row>
    <row r="97" spans="1:6" x14ac:dyDescent="0.35">
      <c r="A97" s="1" t="s">
        <v>65</v>
      </c>
      <c r="F97" s="7"/>
    </row>
    <row r="98" spans="1:6" x14ac:dyDescent="0.35">
      <c r="A98" s="1">
        <v>1</v>
      </c>
      <c r="B98" s="1" t="s">
        <v>1025</v>
      </c>
      <c r="F98" s="7"/>
    </row>
    <row r="99" spans="1:6" x14ac:dyDescent="0.35">
      <c r="F99" s="7"/>
    </row>
  </sheetData>
  <mergeCells count="6">
    <mergeCell ref="B81:F81"/>
    <mergeCell ref="B1:F1"/>
    <mergeCell ref="B58:E58"/>
    <mergeCell ref="B64:F64"/>
    <mergeCell ref="B65:F65"/>
    <mergeCell ref="B66:E66"/>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00FEF-05FA-4494-924B-3480497F865C}">
  <dimension ref="A1:L220"/>
  <sheetViews>
    <sheetView zoomScale="98" zoomScaleNormal="98" workbookViewId="0"/>
  </sheetViews>
  <sheetFormatPr defaultColWidth="8.7265625" defaultRowHeight="13.5" x14ac:dyDescent="0.35"/>
  <cols>
    <col min="1" max="1" width="6.54296875" style="1" bestFit="1" customWidth="1"/>
    <col min="2" max="2" width="55.54296875" style="1" bestFit="1" customWidth="1"/>
    <col min="3" max="3" width="13.54296875" style="1" bestFit="1" customWidth="1"/>
    <col min="4" max="4" width="42.54296875" style="1" bestFit="1" customWidth="1"/>
    <col min="5" max="5" width="11.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34" t="s">
        <v>991</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530053</v>
      </c>
      <c r="F8" s="6">
        <v>7438.76</v>
      </c>
      <c r="G8" s="7">
        <v>8.4000000000000005E-2</v>
      </c>
      <c r="J8" s="6"/>
      <c r="K8" s="3" t="s">
        <v>62</v>
      </c>
      <c r="L8" s="3" t="s">
        <v>63</v>
      </c>
    </row>
    <row r="9" spans="1:12" x14ac:dyDescent="0.35">
      <c r="A9" s="1">
        <v>2</v>
      </c>
      <c r="B9" s="1" t="s">
        <v>84</v>
      </c>
      <c r="C9" s="1" t="s">
        <v>85</v>
      </c>
      <c r="D9" s="1" t="s">
        <v>74</v>
      </c>
      <c r="E9" s="5">
        <v>370071</v>
      </c>
      <c r="F9" s="6">
        <v>3893.89</v>
      </c>
      <c r="G9" s="7">
        <v>4.3999999999999997E-2</v>
      </c>
      <c r="J9" s="6"/>
      <c r="K9" s="1" t="s">
        <v>74</v>
      </c>
      <c r="L9" s="7">
        <v>0.16500000000000001</v>
      </c>
    </row>
    <row r="10" spans="1:12" x14ac:dyDescent="0.35">
      <c r="A10" s="1">
        <v>3</v>
      </c>
      <c r="B10" s="1" t="s">
        <v>440</v>
      </c>
      <c r="C10" s="1" t="s">
        <v>441</v>
      </c>
      <c r="D10" s="1" t="s">
        <v>191</v>
      </c>
      <c r="E10" s="5">
        <v>101500</v>
      </c>
      <c r="F10" s="6">
        <v>2965.42</v>
      </c>
      <c r="G10" s="7">
        <v>3.3500000000000002E-2</v>
      </c>
      <c r="J10" s="6"/>
      <c r="K10" s="1" t="s">
        <v>376</v>
      </c>
      <c r="L10" s="7">
        <v>0.1487</v>
      </c>
    </row>
    <row r="11" spans="1:12" x14ac:dyDescent="0.35">
      <c r="A11" s="1">
        <v>4</v>
      </c>
      <c r="B11" s="1" t="s">
        <v>767</v>
      </c>
      <c r="C11" s="1" t="s">
        <v>768</v>
      </c>
      <c r="D11" s="1" t="s">
        <v>448</v>
      </c>
      <c r="E11" s="5">
        <v>952165</v>
      </c>
      <c r="F11" s="6">
        <v>2407.0700000000002</v>
      </c>
      <c r="G11" s="7">
        <v>2.7199999999999998E-2</v>
      </c>
      <c r="J11" s="6"/>
      <c r="K11" s="1" t="s">
        <v>16</v>
      </c>
      <c r="L11" s="7">
        <v>6.6500000000000004E-2</v>
      </c>
    </row>
    <row r="12" spans="1:12" x14ac:dyDescent="0.35">
      <c r="A12" s="1">
        <v>5</v>
      </c>
      <c r="B12" s="1" t="s">
        <v>293</v>
      </c>
      <c r="C12" s="1" t="s">
        <v>294</v>
      </c>
      <c r="D12" s="1" t="s">
        <v>83</v>
      </c>
      <c r="E12" s="5">
        <v>35875</v>
      </c>
      <c r="F12" s="6">
        <v>2330.21</v>
      </c>
      <c r="G12" s="7">
        <v>2.63E-2</v>
      </c>
      <c r="J12" s="6"/>
      <c r="K12" s="1" t="s">
        <v>366</v>
      </c>
      <c r="L12" s="7">
        <v>5.8900000000000001E-2</v>
      </c>
    </row>
    <row r="13" spans="1:12" x14ac:dyDescent="0.35">
      <c r="A13" s="1">
        <v>6</v>
      </c>
      <c r="B13" s="1" t="s">
        <v>769</v>
      </c>
      <c r="C13" s="1" t="s">
        <v>770</v>
      </c>
      <c r="D13" s="1" t="s">
        <v>278</v>
      </c>
      <c r="E13" s="5">
        <v>1350000</v>
      </c>
      <c r="F13" s="6">
        <v>2172.8200000000002</v>
      </c>
      <c r="G13" s="7">
        <v>2.4500000000000001E-2</v>
      </c>
      <c r="J13" s="6"/>
      <c r="K13" s="1" t="s">
        <v>83</v>
      </c>
      <c r="L13" s="7">
        <v>5.6000000000000001E-2</v>
      </c>
    </row>
    <row r="14" spans="1:12" x14ac:dyDescent="0.35">
      <c r="A14" s="1">
        <v>7</v>
      </c>
      <c r="B14" s="1" t="s">
        <v>338</v>
      </c>
      <c r="C14" s="1" t="s">
        <v>339</v>
      </c>
      <c r="D14" s="1" t="s">
        <v>182</v>
      </c>
      <c r="E14" s="5">
        <v>240000</v>
      </c>
      <c r="F14" s="6">
        <v>1863</v>
      </c>
      <c r="G14" s="7">
        <v>2.1000000000000001E-2</v>
      </c>
      <c r="J14" s="6"/>
      <c r="K14" s="1" t="s">
        <v>960</v>
      </c>
      <c r="L14" s="7">
        <v>5.5800000000000002E-2</v>
      </c>
    </row>
    <row r="15" spans="1:12" x14ac:dyDescent="0.35">
      <c r="A15" s="1">
        <v>8</v>
      </c>
      <c r="B15" s="1" t="s">
        <v>78</v>
      </c>
      <c r="C15" s="1" t="s">
        <v>79</v>
      </c>
      <c r="D15" s="1" t="s">
        <v>80</v>
      </c>
      <c r="E15" s="5">
        <v>451597</v>
      </c>
      <c r="F15" s="6">
        <v>1834.84</v>
      </c>
      <c r="G15" s="7">
        <v>2.07E-2</v>
      </c>
      <c r="J15" s="6"/>
      <c r="K15" s="1" t="s">
        <v>191</v>
      </c>
      <c r="L15" s="7">
        <v>3.7699999999999997E-2</v>
      </c>
    </row>
    <row r="16" spans="1:12" x14ac:dyDescent="0.35">
      <c r="A16" s="1">
        <v>9</v>
      </c>
      <c r="B16" s="1" t="s">
        <v>86</v>
      </c>
      <c r="C16" s="1" t="s">
        <v>87</v>
      </c>
      <c r="D16" s="1" t="s">
        <v>88</v>
      </c>
      <c r="E16" s="5">
        <v>88911</v>
      </c>
      <c r="F16" s="6">
        <v>1718.12</v>
      </c>
      <c r="G16" s="7">
        <v>1.9400000000000001E-2</v>
      </c>
      <c r="J16" s="6"/>
      <c r="K16" s="1" t="s">
        <v>448</v>
      </c>
      <c r="L16" s="7">
        <v>3.4700000000000002E-2</v>
      </c>
    </row>
    <row r="17" spans="1:12" x14ac:dyDescent="0.35">
      <c r="A17" s="1">
        <v>10</v>
      </c>
      <c r="B17" s="1" t="s">
        <v>630</v>
      </c>
      <c r="C17" s="1" t="s">
        <v>631</v>
      </c>
      <c r="D17" s="1" t="s">
        <v>83</v>
      </c>
      <c r="E17" s="5">
        <v>1410000</v>
      </c>
      <c r="F17" s="6">
        <v>1641.94</v>
      </c>
      <c r="G17" s="7">
        <v>1.8499999999999999E-2</v>
      </c>
      <c r="J17" s="6"/>
      <c r="K17" s="1" t="s">
        <v>88</v>
      </c>
      <c r="L17" s="7">
        <v>2.8500000000000001E-2</v>
      </c>
    </row>
    <row r="18" spans="1:12" x14ac:dyDescent="0.35">
      <c r="A18" s="1">
        <v>11</v>
      </c>
      <c r="B18" s="1" t="s">
        <v>38</v>
      </c>
      <c r="C18" s="1" t="s">
        <v>39</v>
      </c>
      <c r="D18" s="1" t="s">
        <v>16</v>
      </c>
      <c r="E18" s="5">
        <v>127806</v>
      </c>
      <c r="F18" s="6">
        <v>1525.05</v>
      </c>
      <c r="G18" s="7">
        <v>1.72E-2</v>
      </c>
      <c r="J18" s="6"/>
      <c r="K18" s="1" t="s">
        <v>598</v>
      </c>
      <c r="L18" s="7">
        <v>2.6800000000000001E-2</v>
      </c>
    </row>
    <row r="19" spans="1:12" x14ac:dyDescent="0.35">
      <c r="A19" s="1">
        <v>12</v>
      </c>
      <c r="B19" s="1" t="s">
        <v>14</v>
      </c>
      <c r="C19" s="1" t="s">
        <v>15</v>
      </c>
      <c r="D19" s="1" t="s">
        <v>16</v>
      </c>
      <c r="E19" s="5">
        <v>94003</v>
      </c>
      <c r="F19" s="6">
        <v>1483.32</v>
      </c>
      <c r="G19" s="7">
        <v>1.6799999999999999E-2</v>
      </c>
      <c r="J19" s="6"/>
      <c r="K19" s="1" t="s">
        <v>118</v>
      </c>
      <c r="L19" s="7">
        <v>2.6599999999999999E-2</v>
      </c>
    </row>
    <row r="20" spans="1:12" x14ac:dyDescent="0.35">
      <c r="A20" s="1">
        <v>13</v>
      </c>
      <c r="B20" s="1" t="s">
        <v>301</v>
      </c>
      <c r="C20" s="1" t="s">
        <v>302</v>
      </c>
      <c r="D20" s="1" t="s">
        <v>74</v>
      </c>
      <c r="E20" s="5">
        <v>131733</v>
      </c>
      <c r="F20" s="6">
        <v>1416.26</v>
      </c>
      <c r="G20" s="7">
        <v>1.6E-2</v>
      </c>
      <c r="J20" s="6"/>
      <c r="K20" s="1" t="s">
        <v>278</v>
      </c>
      <c r="L20" s="7">
        <v>2.47E-2</v>
      </c>
    </row>
    <row r="21" spans="1:12" x14ac:dyDescent="0.35">
      <c r="A21" s="1">
        <v>14</v>
      </c>
      <c r="B21" s="1" t="s">
        <v>587</v>
      </c>
      <c r="C21" s="1" t="s">
        <v>588</v>
      </c>
      <c r="D21" s="1" t="s">
        <v>589</v>
      </c>
      <c r="E21" s="5">
        <v>41400</v>
      </c>
      <c r="F21" s="6">
        <v>1360.16</v>
      </c>
      <c r="G21" s="7">
        <v>1.54E-2</v>
      </c>
      <c r="J21" s="6"/>
      <c r="K21" s="1" t="s">
        <v>685</v>
      </c>
      <c r="L21" s="7">
        <v>2.23E-2</v>
      </c>
    </row>
    <row r="22" spans="1:12" x14ac:dyDescent="0.35">
      <c r="A22" s="1">
        <v>15</v>
      </c>
      <c r="B22" s="1" t="s">
        <v>596</v>
      </c>
      <c r="C22" s="1" t="s">
        <v>597</v>
      </c>
      <c r="D22" s="1" t="s">
        <v>598</v>
      </c>
      <c r="E22" s="5">
        <v>85142</v>
      </c>
      <c r="F22" s="6">
        <v>1321.87</v>
      </c>
      <c r="G22" s="7">
        <v>1.49E-2</v>
      </c>
      <c r="J22" s="6"/>
      <c r="K22" s="1" t="s">
        <v>182</v>
      </c>
      <c r="L22" s="7">
        <v>2.1100000000000001E-2</v>
      </c>
    </row>
    <row r="23" spans="1:12" x14ac:dyDescent="0.35">
      <c r="A23" s="1">
        <v>16</v>
      </c>
      <c r="B23" s="1" t="s">
        <v>695</v>
      </c>
      <c r="C23" s="1" t="s">
        <v>696</v>
      </c>
      <c r="D23" s="1" t="s">
        <v>697</v>
      </c>
      <c r="E23" s="5">
        <v>464600</v>
      </c>
      <c r="F23" s="6">
        <v>1245.3599999999999</v>
      </c>
      <c r="G23" s="7">
        <v>1.41E-2</v>
      </c>
      <c r="J23" s="6"/>
      <c r="K23" s="1" t="s">
        <v>80</v>
      </c>
      <c r="L23" s="7">
        <v>2.07E-2</v>
      </c>
    </row>
    <row r="24" spans="1:12" x14ac:dyDescent="0.35">
      <c r="A24" s="1">
        <v>17</v>
      </c>
      <c r="B24" s="1" t="s">
        <v>332</v>
      </c>
      <c r="C24" s="1" t="s">
        <v>333</v>
      </c>
      <c r="D24" s="1" t="s">
        <v>118</v>
      </c>
      <c r="E24" s="5">
        <v>78316</v>
      </c>
      <c r="F24" s="6">
        <v>997.63</v>
      </c>
      <c r="G24" s="7">
        <v>1.1299999999999999E-2</v>
      </c>
      <c r="J24" s="6"/>
      <c r="K24" s="1" t="s">
        <v>459</v>
      </c>
      <c r="L24" s="7">
        <v>1.7000000000000001E-2</v>
      </c>
    </row>
    <row r="25" spans="1:12" x14ac:dyDescent="0.35">
      <c r="A25" s="1">
        <v>18</v>
      </c>
      <c r="B25" s="1" t="s">
        <v>773</v>
      </c>
      <c r="C25" s="1" t="s">
        <v>774</v>
      </c>
      <c r="D25" s="1" t="s">
        <v>218</v>
      </c>
      <c r="E25" s="5">
        <v>349800</v>
      </c>
      <c r="F25" s="6">
        <v>943.76</v>
      </c>
      <c r="G25" s="7">
        <v>1.0699999999999999E-2</v>
      </c>
      <c r="J25" s="6"/>
      <c r="K25" s="1" t="s">
        <v>589</v>
      </c>
      <c r="L25" s="7">
        <v>1.54E-2</v>
      </c>
    </row>
    <row r="26" spans="1:12" x14ac:dyDescent="0.35">
      <c r="A26" s="1">
        <v>19</v>
      </c>
      <c r="B26" s="1" t="s">
        <v>613</v>
      </c>
      <c r="C26" s="1" t="s">
        <v>614</v>
      </c>
      <c r="D26" s="1" t="s">
        <v>459</v>
      </c>
      <c r="E26" s="5">
        <v>149400</v>
      </c>
      <c r="F26" s="6">
        <v>905.21</v>
      </c>
      <c r="G26" s="7">
        <v>1.0200000000000001E-2</v>
      </c>
      <c r="J26" s="6"/>
      <c r="K26" s="1" t="s">
        <v>697</v>
      </c>
      <c r="L26" s="7">
        <v>1.41E-2</v>
      </c>
    </row>
    <row r="27" spans="1:12" x14ac:dyDescent="0.35">
      <c r="A27" s="1">
        <v>20</v>
      </c>
      <c r="B27" s="1" t="s">
        <v>108</v>
      </c>
      <c r="C27" s="1" t="s">
        <v>109</v>
      </c>
      <c r="D27" s="1" t="s">
        <v>16</v>
      </c>
      <c r="E27" s="5">
        <v>140615</v>
      </c>
      <c r="F27" s="6">
        <v>885.03</v>
      </c>
      <c r="G27" s="7">
        <v>0.01</v>
      </c>
      <c r="J27" s="6"/>
      <c r="K27" s="1" t="s">
        <v>140</v>
      </c>
      <c r="L27" s="7">
        <v>1.1599999999999999E-2</v>
      </c>
    </row>
    <row r="28" spans="1:12" x14ac:dyDescent="0.35">
      <c r="A28" s="1">
        <v>21</v>
      </c>
      <c r="B28" s="1" t="s">
        <v>324</v>
      </c>
      <c r="C28" s="1" t="s">
        <v>325</v>
      </c>
      <c r="D28" s="1" t="s">
        <v>118</v>
      </c>
      <c r="E28" s="5">
        <v>48824</v>
      </c>
      <c r="F28" s="6">
        <v>812.36</v>
      </c>
      <c r="G28" s="7">
        <v>9.1999999999999998E-3</v>
      </c>
      <c r="J28" s="6"/>
      <c r="K28" s="1" t="s">
        <v>215</v>
      </c>
      <c r="L28" s="7">
        <v>1.1299999999999999E-2</v>
      </c>
    </row>
    <row r="29" spans="1:12" x14ac:dyDescent="0.35">
      <c r="A29" s="1">
        <v>22</v>
      </c>
      <c r="B29" s="1" t="s">
        <v>163</v>
      </c>
      <c r="C29" s="1" t="s">
        <v>164</v>
      </c>
      <c r="D29" s="1" t="s">
        <v>16</v>
      </c>
      <c r="E29" s="5">
        <v>78855</v>
      </c>
      <c r="F29" s="6">
        <v>804.05</v>
      </c>
      <c r="G29" s="7">
        <v>9.1000000000000004E-3</v>
      </c>
      <c r="J29" s="6"/>
      <c r="K29" s="1" t="s">
        <v>218</v>
      </c>
      <c r="L29" s="7">
        <v>1.11E-2</v>
      </c>
    </row>
    <row r="30" spans="1:12" x14ac:dyDescent="0.35">
      <c r="A30" s="1">
        <v>23</v>
      </c>
      <c r="B30" s="1" t="s">
        <v>663</v>
      </c>
      <c r="C30" s="1" t="s">
        <v>664</v>
      </c>
      <c r="D30" s="1" t="s">
        <v>598</v>
      </c>
      <c r="E30" s="5">
        <v>45092</v>
      </c>
      <c r="F30" s="6">
        <v>771.86</v>
      </c>
      <c r="G30" s="7">
        <v>8.6999999999999994E-3</v>
      </c>
      <c r="J30" s="6"/>
      <c r="K30" s="1" t="s">
        <v>96</v>
      </c>
      <c r="L30" s="7">
        <v>1.0999999999999999E-2</v>
      </c>
    </row>
    <row r="31" spans="1:12" x14ac:dyDescent="0.35">
      <c r="A31" s="1">
        <v>24</v>
      </c>
      <c r="B31" s="1" t="s">
        <v>330</v>
      </c>
      <c r="C31" s="1" t="s">
        <v>331</v>
      </c>
      <c r="D31" s="1" t="s">
        <v>91</v>
      </c>
      <c r="E31" s="5">
        <v>619039</v>
      </c>
      <c r="F31" s="6">
        <v>737.89</v>
      </c>
      <c r="G31" s="7">
        <v>8.3000000000000001E-3</v>
      </c>
      <c r="J31" s="6"/>
      <c r="K31" s="1" t="s">
        <v>107</v>
      </c>
      <c r="L31" s="7">
        <v>8.6999999999999994E-3</v>
      </c>
    </row>
    <row r="32" spans="1:12" x14ac:dyDescent="0.35">
      <c r="A32" s="1">
        <v>25</v>
      </c>
      <c r="B32" s="1" t="s">
        <v>105</v>
      </c>
      <c r="C32" s="1" t="s">
        <v>106</v>
      </c>
      <c r="D32" s="1" t="s">
        <v>107</v>
      </c>
      <c r="E32" s="5">
        <v>148777</v>
      </c>
      <c r="F32" s="6">
        <v>716.81</v>
      </c>
      <c r="G32" s="7">
        <v>8.0999999999999996E-3</v>
      </c>
      <c r="J32" s="6"/>
      <c r="K32" s="1" t="s">
        <v>91</v>
      </c>
      <c r="L32" s="7">
        <v>8.3000000000000001E-3</v>
      </c>
    </row>
    <row r="33" spans="1:12" x14ac:dyDescent="0.35">
      <c r="A33" s="1">
        <v>26</v>
      </c>
      <c r="B33" s="1" t="s">
        <v>19</v>
      </c>
      <c r="C33" s="1" t="s">
        <v>20</v>
      </c>
      <c r="D33" s="1" t="s">
        <v>16</v>
      </c>
      <c r="E33" s="5">
        <v>45548</v>
      </c>
      <c r="F33" s="6">
        <v>674.27</v>
      </c>
      <c r="G33" s="7">
        <v>7.6E-3</v>
      </c>
      <c r="J33" s="6"/>
      <c r="K33" s="1" t="s">
        <v>167</v>
      </c>
      <c r="L33" s="7">
        <v>8.2000000000000007E-3</v>
      </c>
    </row>
    <row r="34" spans="1:12" x14ac:dyDescent="0.35">
      <c r="A34" s="1">
        <v>27</v>
      </c>
      <c r="B34" s="1" t="s">
        <v>992</v>
      </c>
      <c r="C34" s="1" t="s">
        <v>993</v>
      </c>
      <c r="D34" s="1" t="s">
        <v>140</v>
      </c>
      <c r="E34" s="5">
        <v>157244</v>
      </c>
      <c r="F34" s="6">
        <v>672.3</v>
      </c>
      <c r="G34" s="7">
        <v>7.6E-3</v>
      </c>
      <c r="J34" s="6"/>
      <c r="K34" s="1" t="s">
        <v>582</v>
      </c>
      <c r="L34" s="7">
        <v>6.8999999999999999E-3</v>
      </c>
    </row>
    <row r="35" spans="1:12" x14ac:dyDescent="0.35">
      <c r="A35" s="1">
        <v>28</v>
      </c>
      <c r="B35" s="1" t="s">
        <v>779</v>
      </c>
      <c r="C35" s="1" t="s">
        <v>780</v>
      </c>
      <c r="D35" s="1" t="s">
        <v>448</v>
      </c>
      <c r="E35" s="5">
        <v>4880000</v>
      </c>
      <c r="F35" s="6">
        <v>666.12</v>
      </c>
      <c r="G35" s="7">
        <v>7.4999999999999997E-3</v>
      </c>
      <c r="J35" s="6"/>
      <c r="K35" s="1" t="s">
        <v>99</v>
      </c>
      <c r="L35" s="7">
        <v>6.1000000000000004E-3</v>
      </c>
    </row>
    <row r="36" spans="1:12" x14ac:dyDescent="0.35">
      <c r="A36" s="1">
        <v>29</v>
      </c>
      <c r="B36" s="1" t="s">
        <v>413</v>
      </c>
      <c r="C36" s="1" t="s">
        <v>414</v>
      </c>
      <c r="D36" s="1" t="s">
        <v>74</v>
      </c>
      <c r="E36" s="5">
        <v>332500</v>
      </c>
      <c r="F36" s="6">
        <v>650.37</v>
      </c>
      <c r="G36" s="7">
        <v>7.3000000000000001E-3</v>
      </c>
      <c r="J36" s="6"/>
      <c r="K36" s="1" t="s">
        <v>225</v>
      </c>
      <c r="L36" s="7">
        <v>5.0000000000000001E-3</v>
      </c>
    </row>
    <row r="37" spans="1:12" x14ac:dyDescent="0.35">
      <c r="A37" s="1">
        <v>30</v>
      </c>
      <c r="B37" s="1" t="s">
        <v>580</v>
      </c>
      <c r="C37" s="1" t="s">
        <v>581</v>
      </c>
      <c r="D37" s="1" t="s">
        <v>582</v>
      </c>
      <c r="E37" s="5">
        <v>229572</v>
      </c>
      <c r="F37" s="6">
        <v>607.45000000000005</v>
      </c>
      <c r="G37" s="7">
        <v>6.8999999999999999E-3</v>
      </c>
      <c r="J37" s="6"/>
      <c r="K37" s="1" t="s">
        <v>619</v>
      </c>
      <c r="L37" s="7">
        <v>4.3E-3</v>
      </c>
    </row>
    <row r="38" spans="1:12" x14ac:dyDescent="0.35">
      <c r="A38" s="1">
        <v>31</v>
      </c>
      <c r="B38" s="1" t="s">
        <v>785</v>
      </c>
      <c r="C38" s="1" t="s">
        <v>786</v>
      </c>
      <c r="D38" s="1" t="s">
        <v>459</v>
      </c>
      <c r="E38" s="5">
        <v>252300</v>
      </c>
      <c r="F38" s="6">
        <v>577.39</v>
      </c>
      <c r="G38" s="7">
        <v>6.4999999999999997E-3</v>
      </c>
      <c r="J38" s="6"/>
      <c r="K38" s="1" t="s">
        <v>23</v>
      </c>
      <c r="L38" s="7">
        <v>3.8E-3</v>
      </c>
    </row>
    <row r="39" spans="1:12" x14ac:dyDescent="0.35">
      <c r="A39" s="1">
        <v>32</v>
      </c>
      <c r="B39" s="1" t="s">
        <v>340</v>
      </c>
      <c r="C39" s="1" t="s">
        <v>341</v>
      </c>
      <c r="D39" s="1" t="s">
        <v>96</v>
      </c>
      <c r="E39" s="5">
        <v>50110</v>
      </c>
      <c r="F39" s="6">
        <v>539.30999999999995</v>
      </c>
      <c r="G39" s="7">
        <v>6.1000000000000004E-3</v>
      </c>
      <c r="J39" s="6"/>
      <c r="K39" s="1" t="s">
        <v>128</v>
      </c>
      <c r="L39" s="7">
        <v>3.2000000000000002E-3</v>
      </c>
    </row>
    <row r="40" spans="1:12" x14ac:dyDescent="0.35">
      <c r="A40" s="1">
        <v>33</v>
      </c>
      <c r="B40" s="1" t="s">
        <v>444</v>
      </c>
      <c r="C40" s="1" t="s">
        <v>445</v>
      </c>
      <c r="D40" s="1" t="s">
        <v>118</v>
      </c>
      <c r="E40" s="5">
        <v>13125</v>
      </c>
      <c r="F40" s="6">
        <v>537.48</v>
      </c>
      <c r="G40" s="7">
        <v>6.1000000000000004E-3</v>
      </c>
      <c r="J40" s="6"/>
      <c r="K40" s="1" t="s">
        <v>134</v>
      </c>
      <c r="L40" s="7">
        <v>3.0999999999999999E-3</v>
      </c>
    </row>
    <row r="41" spans="1:12" x14ac:dyDescent="0.35">
      <c r="A41" s="1">
        <v>34</v>
      </c>
      <c r="B41" s="1" t="s">
        <v>103</v>
      </c>
      <c r="C41" s="1" t="s">
        <v>104</v>
      </c>
      <c r="D41" s="1" t="s">
        <v>88</v>
      </c>
      <c r="E41" s="5">
        <v>11842</v>
      </c>
      <c r="F41" s="6">
        <v>524.19000000000005</v>
      </c>
      <c r="G41" s="7">
        <v>5.8999999999999999E-3</v>
      </c>
      <c r="J41" s="6"/>
      <c r="K41" s="1" t="s">
        <v>244</v>
      </c>
      <c r="L41" s="7">
        <v>2.3999999999999998E-3</v>
      </c>
    </row>
    <row r="42" spans="1:12" x14ac:dyDescent="0.35">
      <c r="A42" s="1">
        <v>35</v>
      </c>
      <c r="B42" s="1" t="s">
        <v>165</v>
      </c>
      <c r="C42" s="1" t="s">
        <v>166</v>
      </c>
      <c r="D42" s="1" t="s">
        <v>167</v>
      </c>
      <c r="E42" s="5">
        <v>283650</v>
      </c>
      <c r="F42" s="6">
        <v>516.95000000000005</v>
      </c>
      <c r="G42" s="7">
        <v>5.7999999999999996E-3</v>
      </c>
      <c r="J42" s="6"/>
      <c r="K42" s="1" t="s">
        <v>499</v>
      </c>
      <c r="L42" s="7">
        <v>2E-3</v>
      </c>
    </row>
    <row r="43" spans="1:12" x14ac:dyDescent="0.35">
      <c r="A43" s="1">
        <v>36</v>
      </c>
      <c r="B43" s="1" t="s">
        <v>97</v>
      </c>
      <c r="C43" s="1" t="s">
        <v>98</v>
      </c>
      <c r="D43" s="1" t="s">
        <v>99</v>
      </c>
      <c r="E43" s="5">
        <v>145711</v>
      </c>
      <c r="F43" s="6">
        <v>489.01</v>
      </c>
      <c r="G43" s="7">
        <v>5.4999999999999997E-3</v>
      </c>
      <c r="J43" s="6"/>
      <c r="K43" s="1" t="s">
        <v>143</v>
      </c>
      <c r="L43" s="7">
        <v>1.9E-3</v>
      </c>
    </row>
    <row r="44" spans="1:12" x14ac:dyDescent="0.35">
      <c r="A44" s="1">
        <v>37</v>
      </c>
      <c r="B44" s="1" t="s">
        <v>380</v>
      </c>
      <c r="C44" s="1" t="s">
        <v>419</v>
      </c>
      <c r="D44" s="1" t="s">
        <v>74</v>
      </c>
      <c r="E44" s="5">
        <v>61500</v>
      </c>
      <c r="F44" s="6">
        <v>460.08</v>
      </c>
      <c r="G44" s="7">
        <v>5.1999999999999998E-3</v>
      </c>
      <c r="J44" s="6"/>
      <c r="K44" s="1" t="s">
        <v>206</v>
      </c>
      <c r="L44" s="7">
        <v>2.0000000000000001E-4</v>
      </c>
    </row>
    <row r="45" spans="1:12" x14ac:dyDescent="0.35">
      <c r="A45" s="1">
        <v>38</v>
      </c>
      <c r="B45" s="1" t="s">
        <v>295</v>
      </c>
      <c r="C45" s="1" t="s">
        <v>296</v>
      </c>
      <c r="D45" s="1" t="s">
        <v>83</v>
      </c>
      <c r="E45" s="5">
        <v>112039</v>
      </c>
      <c r="F45" s="6">
        <v>448.94</v>
      </c>
      <c r="G45" s="7">
        <v>5.1000000000000004E-3</v>
      </c>
      <c r="J45" s="6"/>
      <c r="K45" s="1" t="s">
        <v>360</v>
      </c>
      <c r="L45" s="7">
        <v>2.0000000000000001E-4</v>
      </c>
    </row>
    <row r="46" spans="1:12" x14ac:dyDescent="0.35">
      <c r="A46" s="1">
        <v>39</v>
      </c>
      <c r="B46" s="1" t="s">
        <v>994</v>
      </c>
      <c r="C46" s="1" t="s">
        <v>995</v>
      </c>
      <c r="D46" s="1" t="s">
        <v>225</v>
      </c>
      <c r="E46" s="5">
        <v>14576</v>
      </c>
      <c r="F46" s="6">
        <v>439.12</v>
      </c>
      <c r="G46" s="7">
        <v>5.0000000000000001E-3</v>
      </c>
      <c r="J46" s="6"/>
      <c r="K46" s="1" t="s">
        <v>123</v>
      </c>
      <c r="L46" s="7">
        <v>1E-4</v>
      </c>
    </row>
    <row r="47" spans="1:12" x14ac:dyDescent="0.35">
      <c r="A47" s="1">
        <v>40</v>
      </c>
      <c r="B47" s="1" t="s">
        <v>996</v>
      </c>
      <c r="C47" s="1" t="s">
        <v>997</v>
      </c>
      <c r="D47" s="1" t="s">
        <v>96</v>
      </c>
      <c r="E47" s="5">
        <v>118848</v>
      </c>
      <c r="F47" s="6">
        <v>426.13</v>
      </c>
      <c r="G47" s="7">
        <v>4.7999999999999996E-3</v>
      </c>
      <c r="J47" s="6"/>
      <c r="K47" s="1" t="s">
        <v>643</v>
      </c>
      <c r="L47" s="7">
        <v>-0.31019999999999998</v>
      </c>
    </row>
    <row r="48" spans="1:12" x14ac:dyDescent="0.35">
      <c r="A48" s="1">
        <v>41</v>
      </c>
      <c r="B48" s="1" t="s">
        <v>700</v>
      </c>
      <c r="C48" s="1" t="s">
        <v>701</v>
      </c>
      <c r="D48" s="1" t="s">
        <v>619</v>
      </c>
      <c r="E48" s="5">
        <v>32900</v>
      </c>
      <c r="F48" s="6">
        <v>383.56</v>
      </c>
      <c r="G48" s="7">
        <v>4.3E-3</v>
      </c>
      <c r="J48" s="6"/>
      <c r="K48" s="1" t="s">
        <v>64</v>
      </c>
      <c r="L48" s="7">
        <v>5.0099999999999999E-2</v>
      </c>
    </row>
    <row r="49" spans="1:10" x14ac:dyDescent="0.35">
      <c r="A49" s="1">
        <v>42</v>
      </c>
      <c r="B49" s="1" t="s">
        <v>326</v>
      </c>
      <c r="C49" s="1" t="s">
        <v>327</v>
      </c>
      <c r="D49" s="1" t="s">
        <v>191</v>
      </c>
      <c r="E49" s="5">
        <v>72900</v>
      </c>
      <c r="F49" s="6">
        <v>371.35</v>
      </c>
      <c r="G49" s="7">
        <v>4.1999999999999997E-3</v>
      </c>
      <c r="J49" s="6"/>
    </row>
    <row r="50" spans="1:10" x14ac:dyDescent="0.35">
      <c r="A50" s="1">
        <v>43</v>
      </c>
      <c r="B50" s="1" t="s">
        <v>714</v>
      </c>
      <c r="C50" s="1" t="s">
        <v>715</v>
      </c>
      <c r="D50" s="1" t="s">
        <v>83</v>
      </c>
      <c r="E50" s="5">
        <v>46750</v>
      </c>
      <c r="F50" s="6">
        <v>336.44</v>
      </c>
      <c r="G50" s="7">
        <v>3.8E-3</v>
      </c>
      <c r="J50" s="6"/>
    </row>
    <row r="51" spans="1:10" x14ac:dyDescent="0.35">
      <c r="A51" s="1">
        <v>44</v>
      </c>
      <c r="B51" s="1" t="s">
        <v>420</v>
      </c>
      <c r="C51" s="1" t="s">
        <v>421</v>
      </c>
      <c r="D51" s="1" t="s">
        <v>74</v>
      </c>
      <c r="E51" s="5">
        <v>117000</v>
      </c>
      <c r="F51" s="6">
        <v>310.58</v>
      </c>
      <c r="G51" s="7">
        <v>3.5000000000000001E-3</v>
      </c>
      <c r="J51" s="6"/>
    </row>
    <row r="52" spans="1:10" x14ac:dyDescent="0.35">
      <c r="A52" s="1">
        <v>45</v>
      </c>
      <c r="B52" s="1" t="s">
        <v>781</v>
      </c>
      <c r="C52" s="1" t="s">
        <v>782</v>
      </c>
      <c r="D52" s="1" t="s">
        <v>128</v>
      </c>
      <c r="E52" s="5">
        <v>75200</v>
      </c>
      <c r="F52" s="6">
        <v>280.45999999999998</v>
      </c>
      <c r="G52" s="7">
        <v>3.2000000000000002E-3</v>
      </c>
      <c r="J52" s="6"/>
    </row>
    <row r="53" spans="1:10" x14ac:dyDescent="0.35">
      <c r="A53" s="1">
        <v>46</v>
      </c>
      <c r="B53" s="1" t="s">
        <v>716</v>
      </c>
      <c r="C53" s="1" t="s">
        <v>717</v>
      </c>
      <c r="D53" s="1" t="s">
        <v>598</v>
      </c>
      <c r="E53" s="5">
        <v>52500</v>
      </c>
      <c r="F53" s="6">
        <v>279.64</v>
      </c>
      <c r="G53" s="7">
        <v>3.2000000000000002E-3</v>
      </c>
      <c r="J53" s="6"/>
    </row>
    <row r="54" spans="1:10" x14ac:dyDescent="0.35">
      <c r="A54" s="1">
        <v>47</v>
      </c>
      <c r="B54" s="1" t="s">
        <v>708</v>
      </c>
      <c r="C54" s="1" t="s">
        <v>709</v>
      </c>
      <c r="D54" s="1" t="s">
        <v>134</v>
      </c>
      <c r="E54" s="5">
        <v>29750</v>
      </c>
      <c r="F54" s="6">
        <v>275.89999999999998</v>
      </c>
      <c r="G54" s="7">
        <v>3.0999999999999999E-3</v>
      </c>
      <c r="J54" s="6"/>
    </row>
    <row r="55" spans="1:10" x14ac:dyDescent="0.35">
      <c r="A55" s="1">
        <v>48</v>
      </c>
      <c r="B55" s="1" t="s">
        <v>21</v>
      </c>
      <c r="C55" s="1" t="s">
        <v>22</v>
      </c>
      <c r="D55" s="1" t="s">
        <v>23</v>
      </c>
      <c r="E55" s="5">
        <v>4500</v>
      </c>
      <c r="F55" s="6">
        <v>274.57</v>
      </c>
      <c r="G55" s="7">
        <v>3.0999999999999999E-3</v>
      </c>
      <c r="J55" s="6"/>
    </row>
    <row r="56" spans="1:10" x14ac:dyDescent="0.35">
      <c r="A56" s="1">
        <v>49</v>
      </c>
      <c r="B56" s="1" t="s">
        <v>422</v>
      </c>
      <c r="C56" s="1" t="s">
        <v>423</v>
      </c>
      <c r="D56" s="1" t="s">
        <v>74</v>
      </c>
      <c r="E56" s="5">
        <v>43200</v>
      </c>
      <c r="F56" s="6">
        <v>243.84</v>
      </c>
      <c r="G56" s="7">
        <v>2.8E-3</v>
      </c>
      <c r="J56" s="6"/>
    </row>
    <row r="57" spans="1:10" x14ac:dyDescent="0.35">
      <c r="A57" s="1">
        <v>50</v>
      </c>
      <c r="B57" s="1" t="s">
        <v>683</v>
      </c>
      <c r="C57" s="1" t="s">
        <v>684</v>
      </c>
      <c r="D57" s="1" t="s">
        <v>685</v>
      </c>
      <c r="E57" s="5">
        <v>26400</v>
      </c>
      <c r="F57" s="6">
        <v>237.92</v>
      </c>
      <c r="G57" s="7">
        <v>2.7000000000000001E-3</v>
      </c>
      <c r="J57" s="6"/>
    </row>
    <row r="58" spans="1:10" x14ac:dyDescent="0.35">
      <c r="A58" s="1">
        <v>51</v>
      </c>
      <c r="B58" s="1" t="s">
        <v>451</v>
      </c>
      <c r="C58" s="1" t="s">
        <v>452</v>
      </c>
      <c r="D58" s="1" t="s">
        <v>88</v>
      </c>
      <c r="E58" s="5">
        <v>24225</v>
      </c>
      <c r="F58" s="6">
        <v>230.19</v>
      </c>
      <c r="G58" s="7">
        <v>2.5999999999999999E-3</v>
      </c>
      <c r="J58" s="6"/>
    </row>
    <row r="59" spans="1:10" x14ac:dyDescent="0.35">
      <c r="A59" s="1">
        <v>52</v>
      </c>
      <c r="B59" s="1" t="s">
        <v>48</v>
      </c>
      <c r="C59" s="1" t="s">
        <v>49</v>
      </c>
      <c r="D59" s="1" t="s">
        <v>16</v>
      </c>
      <c r="E59" s="5">
        <v>77500</v>
      </c>
      <c r="F59" s="6">
        <v>214.29</v>
      </c>
      <c r="G59" s="7">
        <v>2.3999999999999998E-3</v>
      </c>
      <c r="J59" s="6"/>
    </row>
    <row r="60" spans="1:10" x14ac:dyDescent="0.35">
      <c r="A60" s="1">
        <v>53</v>
      </c>
      <c r="B60" s="1" t="s">
        <v>207</v>
      </c>
      <c r="C60" s="1" t="s">
        <v>208</v>
      </c>
      <c r="D60" s="1" t="s">
        <v>167</v>
      </c>
      <c r="E60" s="5">
        <v>14400</v>
      </c>
      <c r="F60" s="6">
        <v>213.75</v>
      </c>
      <c r="G60" s="7">
        <v>2.3999999999999998E-3</v>
      </c>
      <c r="J60" s="6"/>
    </row>
    <row r="61" spans="1:10" x14ac:dyDescent="0.35">
      <c r="A61" s="1">
        <v>54</v>
      </c>
      <c r="B61" s="1" t="s">
        <v>801</v>
      </c>
      <c r="C61" s="1" t="s">
        <v>802</v>
      </c>
      <c r="D61" s="1" t="s">
        <v>140</v>
      </c>
      <c r="E61" s="5">
        <v>3100</v>
      </c>
      <c r="F61" s="6">
        <v>207.2</v>
      </c>
      <c r="G61" s="7">
        <v>2.3E-3</v>
      </c>
      <c r="J61" s="6"/>
    </row>
    <row r="62" spans="1:10" x14ac:dyDescent="0.35">
      <c r="A62" s="1">
        <v>55</v>
      </c>
      <c r="B62" s="1" t="s">
        <v>497</v>
      </c>
      <c r="C62" s="1" t="s">
        <v>498</v>
      </c>
      <c r="D62" s="1" t="s">
        <v>499</v>
      </c>
      <c r="E62" s="5">
        <v>76500</v>
      </c>
      <c r="F62" s="6">
        <v>172.81</v>
      </c>
      <c r="G62" s="7">
        <v>2E-3</v>
      </c>
      <c r="J62" s="6"/>
    </row>
    <row r="63" spans="1:10" x14ac:dyDescent="0.35">
      <c r="A63" s="1">
        <v>56</v>
      </c>
      <c r="B63" s="1" t="s">
        <v>791</v>
      </c>
      <c r="C63" s="1" t="s">
        <v>792</v>
      </c>
      <c r="D63" s="1" t="s">
        <v>143</v>
      </c>
      <c r="E63" s="5">
        <v>4400</v>
      </c>
      <c r="F63" s="6">
        <v>165.61</v>
      </c>
      <c r="G63" s="7">
        <v>1.9E-3</v>
      </c>
      <c r="J63" s="6"/>
    </row>
    <row r="64" spans="1:10" x14ac:dyDescent="0.35">
      <c r="A64" s="1">
        <v>57</v>
      </c>
      <c r="B64" s="1" t="s">
        <v>411</v>
      </c>
      <c r="C64" s="1" t="s">
        <v>412</v>
      </c>
      <c r="D64" s="1" t="s">
        <v>74</v>
      </c>
      <c r="E64" s="5">
        <v>62500</v>
      </c>
      <c r="F64" s="6">
        <v>162.59</v>
      </c>
      <c r="G64" s="7">
        <v>1.8E-3</v>
      </c>
      <c r="J64" s="6"/>
    </row>
    <row r="65" spans="1:10" x14ac:dyDescent="0.35">
      <c r="A65" s="1">
        <v>58</v>
      </c>
      <c r="B65" s="1" t="s">
        <v>807</v>
      </c>
      <c r="C65" s="1" t="s">
        <v>808</v>
      </c>
      <c r="D65" s="1" t="s">
        <v>83</v>
      </c>
      <c r="E65" s="5">
        <v>64800</v>
      </c>
      <c r="F65" s="6">
        <v>119.01</v>
      </c>
      <c r="G65" s="7">
        <v>1.2999999999999999E-3</v>
      </c>
      <c r="J65" s="6"/>
    </row>
    <row r="66" spans="1:10" x14ac:dyDescent="0.35">
      <c r="A66" s="1">
        <v>59</v>
      </c>
      <c r="B66" s="1" t="s">
        <v>583</v>
      </c>
      <c r="C66" s="1" t="s">
        <v>584</v>
      </c>
      <c r="D66" s="1" t="s">
        <v>244</v>
      </c>
      <c r="E66" s="5">
        <v>8800</v>
      </c>
      <c r="F66" s="6">
        <v>116.2</v>
      </c>
      <c r="G66" s="7">
        <v>1.2999999999999999E-3</v>
      </c>
      <c r="J66" s="6"/>
    </row>
    <row r="67" spans="1:10" x14ac:dyDescent="0.35">
      <c r="A67" s="1">
        <v>60</v>
      </c>
      <c r="B67" s="1" t="s">
        <v>30</v>
      </c>
      <c r="C67" s="1" t="s">
        <v>31</v>
      </c>
      <c r="D67" s="1" t="s">
        <v>16</v>
      </c>
      <c r="E67" s="5">
        <v>11000</v>
      </c>
      <c r="F67" s="6">
        <v>113.09</v>
      </c>
      <c r="G67" s="7">
        <v>1.2999999999999999E-3</v>
      </c>
      <c r="J67" s="6"/>
    </row>
    <row r="68" spans="1:10" x14ac:dyDescent="0.35">
      <c r="A68" s="1">
        <v>61</v>
      </c>
      <c r="B68" s="1" t="s">
        <v>26</v>
      </c>
      <c r="C68" s="1" t="s">
        <v>27</v>
      </c>
      <c r="D68" s="1" t="s">
        <v>16</v>
      </c>
      <c r="E68" s="5">
        <v>3200</v>
      </c>
      <c r="F68" s="6">
        <v>111.64</v>
      </c>
      <c r="G68" s="7">
        <v>1.2999999999999999E-3</v>
      </c>
      <c r="J68" s="6"/>
    </row>
    <row r="69" spans="1:10" x14ac:dyDescent="0.35">
      <c r="A69" s="1">
        <v>62</v>
      </c>
      <c r="B69" s="1" t="s">
        <v>771</v>
      </c>
      <c r="C69" s="1" t="s">
        <v>772</v>
      </c>
      <c r="D69" s="1" t="s">
        <v>244</v>
      </c>
      <c r="E69" s="5">
        <v>112500</v>
      </c>
      <c r="F69" s="6">
        <v>94.5</v>
      </c>
      <c r="G69" s="7">
        <v>1.1000000000000001E-3</v>
      </c>
      <c r="J69" s="6"/>
    </row>
    <row r="70" spans="1:10" x14ac:dyDescent="0.35">
      <c r="A70" s="1">
        <v>63</v>
      </c>
      <c r="B70" s="1" t="s">
        <v>671</v>
      </c>
      <c r="C70" s="1" t="s">
        <v>672</v>
      </c>
      <c r="D70" s="1" t="s">
        <v>140</v>
      </c>
      <c r="E70" s="5">
        <v>5000</v>
      </c>
      <c r="F70" s="6">
        <v>76.569999999999993</v>
      </c>
      <c r="G70" s="7">
        <v>8.9999999999999998E-4</v>
      </c>
      <c r="J70" s="6"/>
    </row>
    <row r="71" spans="1:10" x14ac:dyDescent="0.35">
      <c r="A71" s="1">
        <v>64</v>
      </c>
      <c r="B71" s="1" t="s">
        <v>453</v>
      </c>
      <c r="C71" s="1" t="s">
        <v>454</v>
      </c>
      <c r="D71" s="1" t="s">
        <v>140</v>
      </c>
      <c r="E71" s="5">
        <v>1925</v>
      </c>
      <c r="F71" s="6">
        <v>69.77</v>
      </c>
      <c r="G71" s="7">
        <v>8.0000000000000004E-4</v>
      </c>
      <c r="J71" s="6"/>
    </row>
    <row r="72" spans="1:10" x14ac:dyDescent="0.35">
      <c r="A72" s="1">
        <v>65</v>
      </c>
      <c r="B72" s="1" t="s">
        <v>36</v>
      </c>
      <c r="C72" s="1" t="s">
        <v>37</v>
      </c>
      <c r="D72" s="1" t="s">
        <v>16</v>
      </c>
      <c r="E72" s="5">
        <v>7200</v>
      </c>
      <c r="F72" s="6">
        <v>67.819999999999993</v>
      </c>
      <c r="G72" s="7">
        <v>8.0000000000000004E-4</v>
      </c>
      <c r="J72" s="6"/>
    </row>
    <row r="73" spans="1:10" x14ac:dyDescent="0.35">
      <c r="A73" s="1">
        <v>66</v>
      </c>
      <c r="B73" s="1" t="s">
        <v>777</v>
      </c>
      <c r="C73" s="1" t="s">
        <v>778</v>
      </c>
      <c r="D73" s="1" t="s">
        <v>685</v>
      </c>
      <c r="E73" s="5">
        <v>4900</v>
      </c>
      <c r="F73" s="6">
        <v>65.87</v>
      </c>
      <c r="G73" s="7">
        <v>6.9999999999999999E-4</v>
      </c>
      <c r="J73" s="6"/>
    </row>
    <row r="74" spans="1:10" x14ac:dyDescent="0.35">
      <c r="A74" s="1">
        <v>67</v>
      </c>
      <c r="B74" s="1" t="s">
        <v>50</v>
      </c>
      <c r="C74" s="1" t="s">
        <v>51</v>
      </c>
      <c r="D74" s="1" t="s">
        <v>23</v>
      </c>
      <c r="E74" s="5">
        <v>2700</v>
      </c>
      <c r="F74" s="6">
        <v>63.5</v>
      </c>
      <c r="G74" s="7">
        <v>6.9999999999999999E-4</v>
      </c>
      <c r="J74" s="6"/>
    </row>
    <row r="75" spans="1:10" x14ac:dyDescent="0.35">
      <c r="A75" s="1">
        <v>68</v>
      </c>
      <c r="B75" s="1" t="s">
        <v>334</v>
      </c>
      <c r="C75" s="1" t="s">
        <v>335</v>
      </c>
      <c r="D75" s="1" t="s">
        <v>88</v>
      </c>
      <c r="E75" s="5">
        <v>450</v>
      </c>
      <c r="F75" s="6">
        <v>50.8</v>
      </c>
      <c r="G75" s="7">
        <v>5.9999999999999995E-4</v>
      </c>
      <c r="J75" s="6"/>
    </row>
    <row r="76" spans="1:10" x14ac:dyDescent="0.35">
      <c r="A76" s="1">
        <v>69</v>
      </c>
      <c r="B76" s="1" t="s">
        <v>636</v>
      </c>
      <c r="C76" s="1" t="s">
        <v>637</v>
      </c>
      <c r="D76" s="1" t="s">
        <v>99</v>
      </c>
      <c r="E76" s="5">
        <v>13500</v>
      </c>
      <c r="F76" s="6">
        <v>50.19</v>
      </c>
      <c r="G76" s="7">
        <v>5.9999999999999995E-4</v>
      </c>
      <c r="J76" s="6"/>
    </row>
    <row r="77" spans="1:10" x14ac:dyDescent="0.35">
      <c r="A77" s="1">
        <v>70</v>
      </c>
      <c r="B77" s="1" t="s">
        <v>303</v>
      </c>
      <c r="C77" s="1" t="s">
        <v>304</v>
      </c>
      <c r="D77" s="1" t="s">
        <v>83</v>
      </c>
      <c r="E77" s="5">
        <v>24000</v>
      </c>
      <c r="F77" s="6">
        <v>42.29</v>
      </c>
      <c r="G77" s="7">
        <v>5.0000000000000001E-4</v>
      </c>
      <c r="J77" s="6"/>
    </row>
    <row r="78" spans="1:10" x14ac:dyDescent="0.35">
      <c r="A78" s="1">
        <v>71</v>
      </c>
      <c r="B78" s="1" t="s">
        <v>594</v>
      </c>
      <c r="C78" s="1" t="s">
        <v>595</v>
      </c>
      <c r="D78" s="1" t="s">
        <v>218</v>
      </c>
      <c r="E78" s="5">
        <v>7000</v>
      </c>
      <c r="F78" s="6">
        <v>35.270000000000003</v>
      </c>
      <c r="G78" s="7">
        <v>4.0000000000000002E-4</v>
      </c>
      <c r="J78" s="6"/>
    </row>
    <row r="79" spans="1:10" x14ac:dyDescent="0.35">
      <c r="A79" s="1">
        <v>72</v>
      </c>
      <c r="B79" s="1" t="s">
        <v>665</v>
      </c>
      <c r="C79" s="1" t="s">
        <v>666</v>
      </c>
      <c r="D79" s="1" t="s">
        <v>107</v>
      </c>
      <c r="E79" s="5">
        <v>1250</v>
      </c>
      <c r="F79" s="6">
        <v>34.200000000000003</v>
      </c>
      <c r="G79" s="7">
        <v>4.0000000000000002E-4</v>
      </c>
      <c r="J79" s="6"/>
    </row>
    <row r="80" spans="1:10" x14ac:dyDescent="0.35">
      <c r="A80" s="1">
        <v>73</v>
      </c>
      <c r="B80" s="1" t="s">
        <v>405</v>
      </c>
      <c r="C80" s="1" t="s">
        <v>406</v>
      </c>
      <c r="D80" s="1" t="s">
        <v>74</v>
      </c>
      <c r="E80" s="5">
        <v>2000</v>
      </c>
      <c r="F80" s="6">
        <v>33.79</v>
      </c>
      <c r="G80" s="7">
        <v>4.0000000000000002E-4</v>
      </c>
      <c r="J80" s="6"/>
    </row>
    <row r="81" spans="1:10" x14ac:dyDescent="0.35">
      <c r="A81" s="1">
        <v>74</v>
      </c>
      <c r="B81" s="1" t="s">
        <v>793</v>
      </c>
      <c r="C81" s="1" t="s">
        <v>794</v>
      </c>
      <c r="D81" s="1" t="s">
        <v>459</v>
      </c>
      <c r="E81" s="5">
        <v>3400</v>
      </c>
      <c r="F81" s="6">
        <v>28.4</v>
      </c>
      <c r="G81" s="7">
        <v>2.9999999999999997E-4</v>
      </c>
      <c r="J81" s="6"/>
    </row>
    <row r="82" spans="1:10" x14ac:dyDescent="0.35">
      <c r="A82" s="1">
        <v>75</v>
      </c>
      <c r="B82" s="1" t="s">
        <v>805</v>
      </c>
      <c r="C82" s="1" t="s">
        <v>806</v>
      </c>
      <c r="D82" s="1" t="s">
        <v>83</v>
      </c>
      <c r="E82" s="5">
        <v>4000</v>
      </c>
      <c r="F82" s="6">
        <v>25.92</v>
      </c>
      <c r="G82" s="7">
        <v>2.9999999999999997E-4</v>
      </c>
      <c r="J82" s="6"/>
    </row>
    <row r="83" spans="1:10" x14ac:dyDescent="0.35">
      <c r="A83" s="1">
        <v>76</v>
      </c>
      <c r="B83" s="1" t="s">
        <v>673</v>
      </c>
      <c r="C83" s="1" t="s">
        <v>674</v>
      </c>
      <c r="D83" s="1" t="s">
        <v>206</v>
      </c>
      <c r="E83" s="5">
        <v>3750</v>
      </c>
      <c r="F83" s="6">
        <v>20.18</v>
      </c>
      <c r="G83" s="7">
        <v>2.0000000000000001E-4</v>
      </c>
      <c r="J83" s="6"/>
    </row>
    <row r="84" spans="1:10" x14ac:dyDescent="0.35">
      <c r="A84" s="1">
        <v>77</v>
      </c>
      <c r="B84" s="1" t="s">
        <v>250</v>
      </c>
      <c r="C84" s="1" t="s">
        <v>251</v>
      </c>
      <c r="D84" s="1" t="s">
        <v>107</v>
      </c>
      <c r="E84" s="5">
        <v>2600</v>
      </c>
      <c r="F84" s="6">
        <v>16.649999999999999</v>
      </c>
      <c r="G84" s="7">
        <v>2.0000000000000001E-4</v>
      </c>
      <c r="J84" s="6"/>
    </row>
    <row r="85" spans="1:10" x14ac:dyDescent="0.35">
      <c r="A85" s="1">
        <v>78</v>
      </c>
      <c r="B85" s="1" t="s">
        <v>775</v>
      </c>
      <c r="C85" s="1" t="s">
        <v>776</v>
      </c>
      <c r="D85" s="1" t="s">
        <v>83</v>
      </c>
      <c r="E85" s="5">
        <v>1500</v>
      </c>
      <c r="F85" s="6">
        <v>13.72</v>
      </c>
      <c r="G85" s="7">
        <v>2.0000000000000001E-4</v>
      </c>
      <c r="J85" s="6"/>
    </row>
    <row r="86" spans="1:10" x14ac:dyDescent="0.35">
      <c r="A86" s="1">
        <v>79</v>
      </c>
      <c r="B86" s="1" t="s">
        <v>462</v>
      </c>
      <c r="C86" s="1" t="s">
        <v>463</v>
      </c>
      <c r="D86" s="1" t="s">
        <v>182</v>
      </c>
      <c r="E86" s="5">
        <v>1350</v>
      </c>
      <c r="F86" s="6">
        <v>10.8</v>
      </c>
      <c r="G86" s="7">
        <v>1E-4</v>
      </c>
      <c r="J86" s="6"/>
    </row>
    <row r="87" spans="1:10" x14ac:dyDescent="0.35">
      <c r="A87" s="1">
        <v>80</v>
      </c>
      <c r="B87" s="1" t="s">
        <v>553</v>
      </c>
      <c r="C87" s="1" t="s">
        <v>554</v>
      </c>
      <c r="D87" s="1" t="s">
        <v>278</v>
      </c>
      <c r="E87" s="5">
        <v>1500</v>
      </c>
      <c r="F87" s="6">
        <v>9.24</v>
      </c>
      <c r="G87" s="7">
        <v>1E-4</v>
      </c>
      <c r="J87" s="6"/>
    </row>
    <row r="88" spans="1:10" x14ac:dyDescent="0.35">
      <c r="A88" s="1">
        <v>81</v>
      </c>
      <c r="B88" s="1" t="s">
        <v>702</v>
      </c>
      <c r="C88" s="1" t="s">
        <v>703</v>
      </c>
      <c r="D88" s="1" t="s">
        <v>96</v>
      </c>
      <c r="E88" s="5">
        <v>250</v>
      </c>
      <c r="F88" s="6">
        <v>9.18</v>
      </c>
      <c r="G88" s="7">
        <v>1E-4</v>
      </c>
      <c r="J88" s="6"/>
    </row>
    <row r="89" spans="1:10" x14ac:dyDescent="0.35">
      <c r="A89" s="1">
        <v>82</v>
      </c>
      <c r="B89" s="1" t="s">
        <v>811</v>
      </c>
      <c r="C89" s="1" t="s">
        <v>812</v>
      </c>
      <c r="D89" s="1" t="s">
        <v>123</v>
      </c>
      <c r="E89" s="5">
        <v>5000</v>
      </c>
      <c r="F89" s="6">
        <v>8.49</v>
      </c>
      <c r="G89" s="7">
        <v>1E-4</v>
      </c>
      <c r="J89" s="6"/>
    </row>
    <row r="90" spans="1:10" x14ac:dyDescent="0.35">
      <c r="A90" s="1">
        <v>83</v>
      </c>
      <c r="B90" s="1" t="s">
        <v>789</v>
      </c>
      <c r="C90" s="1" t="s">
        <v>790</v>
      </c>
      <c r="D90" s="1" t="s">
        <v>278</v>
      </c>
      <c r="E90" s="5">
        <v>407</v>
      </c>
      <c r="F90" s="6">
        <v>5.58</v>
      </c>
      <c r="G90" s="7">
        <v>1E-4</v>
      </c>
      <c r="J90" s="6"/>
    </row>
    <row r="91" spans="1:10" x14ac:dyDescent="0.35">
      <c r="A91" s="8"/>
      <c r="B91" s="8" t="s">
        <v>56</v>
      </c>
      <c r="C91" s="8"/>
      <c r="D91" s="8"/>
      <c r="E91" s="8"/>
      <c r="F91" s="9">
        <v>58075.17</v>
      </c>
      <c r="G91" s="10">
        <v>0.65610000000000002</v>
      </c>
    </row>
    <row r="93" spans="1:10" x14ac:dyDescent="0.35">
      <c r="B93" s="3" t="s">
        <v>358</v>
      </c>
    </row>
    <row r="94" spans="1:10" x14ac:dyDescent="0.35">
      <c r="A94" s="1">
        <v>84</v>
      </c>
      <c r="B94" s="1" t="s">
        <v>998</v>
      </c>
      <c r="D94" s="1" t="s">
        <v>360</v>
      </c>
      <c r="E94" s="5">
        <v>22000</v>
      </c>
      <c r="F94" s="6">
        <v>12.09</v>
      </c>
      <c r="G94" s="7">
        <v>1E-4</v>
      </c>
      <c r="H94" s="11">
        <v>45379</v>
      </c>
      <c r="J94" s="6"/>
    </row>
    <row r="95" spans="1:10" x14ac:dyDescent="0.35">
      <c r="A95" s="1">
        <v>85</v>
      </c>
      <c r="B95" s="1" t="s">
        <v>359</v>
      </c>
      <c r="D95" s="1" t="s">
        <v>360</v>
      </c>
      <c r="E95" s="5">
        <v>100000</v>
      </c>
      <c r="F95" s="6">
        <v>11.1</v>
      </c>
      <c r="G95" s="7">
        <v>1E-4</v>
      </c>
      <c r="H95" s="11">
        <v>45379</v>
      </c>
      <c r="J95" s="6"/>
    </row>
    <row r="96" spans="1:10" x14ac:dyDescent="0.35">
      <c r="A96" s="8"/>
      <c r="B96" s="8" t="s">
        <v>56</v>
      </c>
      <c r="C96" s="8"/>
      <c r="D96" s="8"/>
      <c r="E96" s="8"/>
      <c r="F96" s="9">
        <v>23.19</v>
      </c>
      <c r="G96" s="10">
        <v>2.0000000000000001E-4</v>
      </c>
    </row>
    <row r="98" spans="1:10" x14ac:dyDescent="0.35">
      <c r="B98" s="3"/>
    </row>
    <row r="99" spans="1:10" x14ac:dyDescent="0.35">
      <c r="A99" s="1">
        <v>86</v>
      </c>
      <c r="B99" s="1" t="s">
        <v>914</v>
      </c>
      <c r="D99" s="1" t="s">
        <v>643</v>
      </c>
      <c r="E99" s="5">
        <v>-407</v>
      </c>
      <c r="F99" s="6">
        <v>-5.61</v>
      </c>
      <c r="G99" s="7">
        <v>-1E-4</v>
      </c>
      <c r="H99" s="11">
        <v>45379</v>
      </c>
      <c r="J99" s="6"/>
    </row>
    <row r="100" spans="1:10" x14ac:dyDescent="0.35">
      <c r="A100" s="1">
        <v>87</v>
      </c>
      <c r="B100" s="1" t="s">
        <v>866</v>
      </c>
      <c r="D100" s="1" t="s">
        <v>643</v>
      </c>
      <c r="E100" s="5">
        <v>-5000</v>
      </c>
      <c r="F100" s="6">
        <v>-8.56</v>
      </c>
      <c r="G100" s="7">
        <v>-1E-4</v>
      </c>
      <c r="H100" s="11">
        <v>45379</v>
      </c>
      <c r="J100" s="6"/>
    </row>
    <row r="101" spans="1:10" x14ac:dyDescent="0.35">
      <c r="A101" s="1">
        <v>88</v>
      </c>
      <c r="B101" s="1" t="s">
        <v>868</v>
      </c>
      <c r="D101" s="1" t="s">
        <v>643</v>
      </c>
      <c r="E101" s="5">
        <v>-250</v>
      </c>
      <c r="F101" s="6">
        <v>-9.2200000000000006</v>
      </c>
      <c r="G101" s="7">
        <v>-1E-4</v>
      </c>
      <c r="H101" s="11">
        <v>45379</v>
      </c>
      <c r="J101" s="6"/>
    </row>
    <row r="102" spans="1:10" x14ac:dyDescent="0.35">
      <c r="A102" s="1">
        <v>89</v>
      </c>
      <c r="B102" s="1" t="s">
        <v>844</v>
      </c>
      <c r="D102" s="1" t="s">
        <v>643</v>
      </c>
      <c r="E102" s="5">
        <v>-1500</v>
      </c>
      <c r="F102" s="6">
        <v>-9.26</v>
      </c>
      <c r="G102" s="7">
        <v>-1E-4</v>
      </c>
      <c r="H102" s="11">
        <v>45379</v>
      </c>
      <c r="J102" s="6"/>
    </row>
    <row r="103" spans="1:10" x14ac:dyDescent="0.35">
      <c r="A103" s="1">
        <v>90</v>
      </c>
      <c r="B103" s="1" t="s">
        <v>841</v>
      </c>
      <c r="D103" s="1" t="s">
        <v>643</v>
      </c>
      <c r="E103" s="5">
        <v>-1350</v>
      </c>
      <c r="F103" s="6">
        <v>-10.89</v>
      </c>
      <c r="G103" s="7">
        <v>-1E-4</v>
      </c>
      <c r="H103" s="11">
        <v>45379</v>
      </c>
      <c r="J103" s="6"/>
    </row>
    <row r="104" spans="1:10" x14ac:dyDescent="0.35">
      <c r="A104" s="1">
        <v>91</v>
      </c>
      <c r="B104" s="1" t="s">
        <v>935</v>
      </c>
      <c r="D104" s="1" t="s">
        <v>643</v>
      </c>
      <c r="E104" s="5">
        <v>-1500</v>
      </c>
      <c r="F104" s="6">
        <v>-13.83</v>
      </c>
      <c r="G104" s="7">
        <v>-2.0000000000000001E-4</v>
      </c>
      <c r="H104" s="11">
        <v>45379</v>
      </c>
      <c r="J104" s="6"/>
    </row>
    <row r="105" spans="1:10" x14ac:dyDescent="0.35">
      <c r="A105" s="1">
        <v>92</v>
      </c>
      <c r="B105" s="1" t="s">
        <v>928</v>
      </c>
      <c r="D105" s="1" t="s">
        <v>643</v>
      </c>
      <c r="E105" s="5">
        <v>-2600</v>
      </c>
      <c r="F105" s="6">
        <v>-16.79</v>
      </c>
      <c r="G105" s="7">
        <v>-2.0000000000000001E-4</v>
      </c>
      <c r="H105" s="11">
        <v>45379</v>
      </c>
      <c r="J105" s="6"/>
    </row>
    <row r="106" spans="1:10" x14ac:dyDescent="0.35">
      <c r="A106" s="1">
        <v>93</v>
      </c>
      <c r="B106" s="1" t="s">
        <v>882</v>
      </c>
      <c r="D106" s="1" t="s">
        <v>643</v>
      </c>
      <c r="E106" s="5">
        <v>-3750</v>
      </c>
      <c r="F106" s="6">
        <v>-20.28</v>
      </c>
      <c r="G106" s="7">
        <v>-2.0000000000000001E-4</v>
      </c>
      <c r="H106" s="11">
        <v>45379</v>
      </c>
      <c r="J106" s="6"/>
    </row>
    <row r="107" spans="1:10" x14ac:dyDescent="0.35">
      <c r="A107" s="1">
        <v>94</v>
      </c>
      <c r="B107" s="1" t="s">
        <v>875</v>
      </c>
      <c r="D107" s="1" t="s">
        <v>643</v>
      </c>
      <c r="E107" s="5">
        <v>-4000</v>
      </c>
      <c r="F107" s="6">
        <v>-26.07</v>
      </c>
      <c r="G107" s="7">
        <v>-2.9999999999999997E-4</v>
      </c>
      <c r="H107" s="11">
        <v>45379</v>
      </c>
      <c r="J107" s="6"/>
    </row>
    <row r="108" spans="1:10" x14ac:dyDescent="0.35">
      <c r="A108" s="1">
        <v>95</v>
      </c>
      <c r="B108" s="1" t="s">
        <v>906</v>
      </c>
      <c r="D108" s="1" t="s">
        <v>643</v>
      </c>
      <c r="E108" s="5">
        <v>-3400</v>
      </c>
      <c r="F108" s="6">
        <v>-28.63</v>
      </c>
      <c r="G108" s="7">
        <v>-2.9999999999999997E-4</v>
      </c>
      <c r="H108" s="11">
        <v>45379</v>
      </c>
      <c r="J108" s="6"/>
    </row>
    <row r="109" spans="1:10" x14ac:dyDescent="0.35">
      <c r="A109" s="1">
        <v>96</v>
      </c>
      <c r="B109" s="1" t="s">
        <v>648</v>
      </c>
      <c r="D109" s="1" t="s">
        <v>643</v>
      </c>
      <c r="E109" s="5">
        <v>-2000</v>
      </c>
      <c r="F109" s="6">
        <v>-34</v>
      </c>
      <c r="G109" s="7">
        <v>-4.0000000000000002E-4</v>
      </c>
      <c r="H109" s="11">
        <v>45379</v>
      </c>
      <c r="J109" s="6"/>
    </row>
    <row r="110" spans="1:10" x14ac:dyDescent="0.35">
      <c r="A110" s="1">
        <v>97</v>
      </c>
      <c r="B110" s="1" t="s">
        <v>884</v>
      </c>
      <c r="D110" s="1" t="s">
        <v>643</v>
      </c>
      <c r="E110" s="5">
        <v>-1250</v>
      </c>
      <c r="F110" s="6">
        <v>-34.43</v>
      </c>
      <c r="G110" s="7">
        <v>-4.0000000000000002E-4</v>
      </c>
      <c r="H110" s="11">
        <v>45379</v>
      </c>
      <c r="J110" s="6"/>
    </row>
    <row r="111" spans="1:10" x14ac:dyDescent="0.35">
      <c r="A111" s="1">
        <v>98</v>
      </c>
      <c r="B111" s="1" t="s">
        <v>872</v>
      </c>
      <c r="D111" s="1" t="s">
        <v>643</v>
      </c>
      <c r="E111" s="5">
        <v>-7000</v>
      </c>
      <c r="F111" s="6">
        <v>-35.479999999999997</v>
      </c>
      <c r="G111" s="7">
        <v>-4.0000000000000002E-4</v>
      </c>
      <c r="H111" s="11">
        <v>45379</v>
      </c>
      <c r="J111" s="6"/>
    </row>
    <row r="112" spans="1:10" x14ac:dyDescent="0.35">
      <c r="A112" s="1">
        <v>99</v>
      </c>
      <c r="B112" s="1" t="s">
        <v>889</v>
      </c>
      <c r="D112" s="1" t="s">
        <v>643</v>
      </c>
      <c r="E112" s="5">
        <v>-3000</v>
      </c>
      <c r="F112" s="6">
        <v>-38.479999999999997</v>
      </c>
      <c r="G112" s="7">
        <v>-4.0000000000000002E-4</v>
      </c>
      <c r="H112" s="11">
        <v>45379</v>
      </c>
      <c r="J112" s="6"/>
    </row>
    <row r="113" spans="1:10" x14ac:dyDescent="0.35">
      <c r="A113" s="1">
        <v>100</v>
      </c>
      <c r="B113" s="1" t="s">
        <v>942</v>
      </c>
      <c r="D113" s="1" t="s">
        <v>643</v>
      </c>
      <c r="E113" s="5">
        <v>-24000</v>
      </c>
      <c r="F113" s="6">
        <v>-42.48</v>
      </c>
      <c r="G113" s="7">
        <v>-5.0000000000000001E-4</v>
      </c>
      <c r="H113" s="11">
        <v>45379</v>
      </c>
      <c r="J113" s="6"/>
    </row>
    <row r="114" spans="1:10" x14ac:dyDescent="0.35">
      <c r="A114" s="1">
        <v>101</v>
      </c>
      <c r="B114" s="1" t="s">
        <v>916</v>
      </c>
      <c r="D114" s="1" t="s">
        <v>643</v>
      </c>
      <c r="E114" s="5">
        <v>-11200</v>
      </c>
      <c r="F114" s="6">
        <v>-45.82</v>
      </c>
      <c r="G114" s="7">
        <v>-5.0000000000000001E-4</v>
      </c>
      <c r="H114" s="11">
        <v>45379</v>
      </c>
      <c r="J114" s="6"/>
    </row>
    <row r="115" spans="1:10" x14ac:dyDescent="0.35">
      <c r="A115" s="1">
        <v>102</v>
      </c>
      <c r="B115" s="1" t="s">
        <v>649</v>
      </c>
      <c r="D115" s="1" t="s">
        <v>643</v>
      </c>
      <c r="E115" s="5">
        <v>-13500</v>
      </c>
      <c r="F115" s="6">
        <v>-50.48</v>
      </c>
      <c r="G115" s="7">
        <v>-5.9999999999999995E-4</v>
      </c>
      <c r="H115" s="11">
        <v>45379</v>
      </c>
      <c r="J115" s="6"/>
    </row>
    <row r="116" spans="1:10" x14ac:dyDescent="0.35">
      <c r="A116" s="1">
        <v>103</v>
      </c>
      <c r="B116" s="1" t="s">
        <v>895</v>
      </c>
      <c r="D116" s="1" t="s">
        <v>643</v>
      </c>
      <c r="E116" s="5">
        <v>-450</v>
      </c>
      <c r="F116" s="6">
        <v>-51.11</v>
      </c>
      <c r="G116" s="7">
        <v>-5.9999999999999995E-4</v>
      </c>
      <c r="H116" s="11">
        <v>45379</v>
      </c>
      <c r="J116" s="6"/>
    </row>
    <row r="117" spans="1:10" x14ac:dyDescent="0.35">
      <c r="A117" s="1">
        <v>104</v>
      </c>
      <c r="B117" s="1" t="s">
        <v>912</v>
      </c>
      <c r="D117" s="1" t="s">
        <v>643</v>
      </c>
      <c r="E117" s="5">
        <v>-3500</v>
      </c>
      <c r="F117" s="6">
        <v>-60.22</v>
      </c>
      <c r="G117" s="7">
        <v>-6.9999999999999999E-4</v>
      </c>
      <c r="H117" s="11">
        <v>45379</v>
      </c>
      <c r="J117" s="6"/>
    </row>
    <row r="118" spans="1:10" x14ac:dyDescent="0.35">
      <c r="A118" s="1">
        <v>105</v>
      </c>
      <c r="B118" s="1" t="s">
        <v>827</v>
      </c>
      <c r="D118" s="1" t="s">
        <v>643</v>
      </c>
      <c r="E118" s="5">
        <v>-2700</v>
      </c>
      <c r="F118" s="6">
        <v>-63.68</v>
      </c>
      <c r="G118" s="7">
        <v>-6.9999999999999999E-4</v>
      </c>
      <c r="H118" s="11">
        <v>45379</v>
      </c>
      <c r="J118" s="6"/>
    </row>
    <row r="119" spans="1:10" x14ac:dyDescent="0.35">
      <c r="A119" s="1">
        <v>106</v>
      </c>
      <c r="B119" s="1" t="s">
        <v>931</v>
      </c>
      <c r="D119" s="1" t="s">
        <v>643</v>
      </c>
      <c r="E119" s="5">
        <v>-4900</v>
      </c>
      <c r="F119" s="6">
        <v>-66.42</v>
      </c>
      <c r="G119" s="7">
        <v>-8.0000000000000004E-4</v>
      </c>
      <c r="H119" s="11">
        <v>45379</v>
      </c>
      <c r="J119" s="6"/>
    </row>
    <row r="120" spans="1:10" x14ac:dyDescent="0.35">
      <c r="A120" s="1">
        <v>107</v>
      </c>
      <c r="B120" s="1" t="s">
        <v>999</v>
      </c>
      <c r="D120" s="1" t="s">
        <v>643</v>
      </c>
      <c r="E120" s="5">
        <v>-7200</v>
      </c>
      <c r="F120" s="6">
        <v>-68.22</v>
      </c>
      <c r="G120" s="7">
        <v>-8.0000000000000004E-4</v>
      </c>
      <c r="H120" s="11">
        <v>45379</v>
      </c>
      <c r="J120" s="6"/>
    </row>
    <row r="121" spans="1:10" x14ac:dyDescent="0.35">
      <c r="A121" s="1">
        <v>108</v>
      </c>
      <c r="B121" s="1" t="s">
        <v>821</v>
      </c>
      <c r="D121" s="1" t="s">
        <v>643</v>
      </c>
      <c r="E121" s="5">
        <v>-1925</v>
      </c>
      <c r="F121" s="6">
        <v>-70.28</v>
      </c>
      <c r="G121" s="7">
        <v>-8.0000000000000004E-4</v>
      </c>
      <c r="H121" s="11">
        <v>45379</v>
      </c>
      <c r="J121" s="6"/>
    </row>
    <row r="122" spans="1:10" x14ac:dyDescent="0.35">
      <c r="A122" s="1">
        <v>109</v>
      </c>
      <c r="B122" s="1" t="s">
        <v>1000</v>
      </c>
      <c r="D122" s="1" t="s">
        <v>643</v>
      </c>
      <c r="E122" s="5">
        <v>-5000</v>
      </c>
      <c r="F122" s="6">
        <v>-76.86</v>
      </c>
      <c r="G122" s="7">
        <v>-8.9999999999999998E-4</v>
      </c>
      <c r="H122" s="11">
        <v>45379</v>
      </c>
      <c r="J122" s="6"/>
    </row>
    <row r="123" spans="1:10" x14ac:dyDescent="0.35">
      <c r="A123" s="1">
        <v>110</v>
      </c>
      <c r="B123" s="1" t="s">
        <v>943</v>
      </c>
      <c r="D123" s="1" t="s">
        <v>643</v>
      </c>
      <c r="E123" s="5">
        <v>-112500</v>
      </c>
      <c r="F123" s="6">
        <v>-95.06</v>
      </c>
      <c r="G123" s="7">
        <v>-1.1000000000000001E-3</v>
      </c>
      <c r="H123" s="11">
        <v>45379</v>
      </c>
      <c r="J123" s="6"/>
    </row>
    <row r="124" spans="1:10" x14ac:dyDescent="0.35">
      <c r="A124" s="1">
        <v>111</v>
      </c>
      <c r="B124" s="1" t="s">
        <v>888</v>
      </c>
      <c r="D124" s="1" t="s">
        <v>643</v>
      </c>
      <c r="E124" s="5">
        <v>-3200</v>
      </c>
      <c r="F124" s="6">
        <v>-112.43</v>
      </c>
      <c r="G124" s="7">
        <v>-1.2999999999999999E-3</v>
      </c>
      <c r="H124" s="11">
        <v>45379</v>
      </c>
      <c r="J124" s="6"/>
    </row>
    <row r="125" spans="1:10" x14ac:dyDescent="0.35">
      <c r="A125" s="1">
        <v>112</v>
      </c>
      <c r="B125" s="1" t="s">
        <v>937</v>
      </c>
      <c r="D125" s="1" t="s">
        <v>643</v>
      </c>
      <c r="E125" s="5">
        <v>-11000</v>
      </c>
      <c r="F125" s="6">
        <v>-113.54</v>
      </c>
      <c r="G125" s="7">
        <v>-1.2999999999999999E-3</v>
      </c>
      <c r="H125" s="11">
        <v>45379</v>
      </c>
      <c r="J125" s="6"/>
    </row>
    <row r="126" spans="1:10" x14ac:dyDescent="0.35">
      <c r="A126" s="1">
        <v>113</v>
      </c>
      <c r="B126" s="1" t="s">
        <v>938</v>
      </c>
      <c r="D126" s="1" t="s">
        <v>643</v>
      </c>
      <c r="E126" s="5">
        <v>-8800</v>
      </c>
      <c r="F126" s="6">
        <v>-116.98</v>
      </c>
      <c r="G126" s="7">
        <v>-1.2999999999999999E-3</v>
      </c>
      <c r="H126" s="11">
        <v>45379</v>
      </c>
      <c r="J126" s="6"/>
    </row>
    <row r="127" spans="1:10" x14ac:dyDescent="0.35">
      <c r="A127" s="1">
        <v>114</v>
      </c>
      <c r="B127" s="1" t="s">
        <v>870</v>
      </c>
      <c r="D127" s="1" t="s">
        <v>643</v>
      </c>
      <c r="E127" s="5">
        <v>-64800</v>
      </c>
      <c r="F127" s="6">
        <v>-119.94</v>
      </c>
      <c r="G127" s="7">
        <v>-1.4E-3</v>
      </c>
      <c r="H127" s="11">
        <v>45379</v>
      </c>
      <c r="J127" s="6"/>
    </row>
    <row r="128" spans="1:10" x14ac:dyDescent="0.35">
      <c r="A128" s="1">
        <v>115</v>
      </c>
      <c r="B128" s="1" t="s">
        <v>939</v>
      </c>
      <c r="D128" s="1" t="s">
        <v>643</v>
      </c>
      <c r="E128" s="5">
        <v>-62500</v>
      </c>
      <c r="F128" s="6">
        <v>-163.78</v>
      </c>
      <c r="G128" s="7">
        <v>-1.8E-3</v>
      </c>
      <c r="H128" s="11">
        <v>45379</v>
      </c>
      <c r="J128" s="6"/>
    </row>
    <row r="129" spans="1:10" x14ac:dyDescent="0.35">
      <c r="A129" s="1">
        <v>116</v>
      </c>
      <c r="B129" s="1" t="s">
        <v>913</v>
      </c>
      <c r="D129" s="1" t="s">
        <v>643</v>
      </c>
      <c r="E129" s="5">
        <v>-4400</v>
      </c>
      <c r="F129" s="6">
        <v>-166.84</v>
      </c>
      <c r="G129" s="7">
        <v>-1.9E-3</v>
      </c>
      <c r="H129" s="11">
        <v>45379</v>
      </c>
      <c r="J129" s="6"/>
    </row>
    <row r="130" spans="1:10" x14ac:dyDescent="0.35">
      <c r="A130" s="1">
        <v>117</v>
      </c>
      <c r="B130" s="1" t="s">
        <v>887</v>
      </c>
      <c r="D130" s="1" t="s">
        <v>643</v>
      </c>
      <c r="E130" s="5">
        <v>-76500</v>
      </c>
      <c r="F130" s="6">
        <v>-173.43</v>
      </c>
      <c r="G130" s="7">
        <v>-2E-3</v>
      </c>
      <c r="H130" s="11">
        <v>45379</v>
      </c>
      <c r="J130" s="6"/>
    </row>
    <row r="131" spans="1:10" x14ac:dyDescent="0.35">
      <c r="A131" s="1">
        <v>118</v>
      </c>
      <c r="B131" s="1" t="s">
        <v>883</v>
      </c>
      <c r="D131" s="1" t="s">
        <v>643</v>
      </c>
      <c r="E131" s="5">
        <v>-3100</v>
      </c>
      <c r="F131" s="6">
        <v>-208.74</v>
      </c>
      <c r="G131" s="7">
        <v>-2.3999999999999998E-3</v>
      </c>
      <c r="H131" s="11">
        <v>45379</v>
      </c>
      <c r="J131" s="6"/>
    </row>
    <row r="132" spans="1:10" x14ac:dyDescent="0.35">
      <c r="A132" s="1">
        <v>119</v>
      </c>
      <c r="B132" s="1" t="s">
        <v>876</v>
      </c>
      <c r="D132" s="1" t="s">
        <v>643</v>
      </c>
      <c r="E132" s="5">
        <v>-14400</v>
      </c>
      <c r="F132" s="6">
        <v>-215.5</v>
      </c>
      <c r="G132" s="7">
        <v>-2.3999999999999998E-3</v>
      </c>
      <c r="H132" s="11">
        <v>45379</v>
      </c>
      <c r="J132" s="6"/>
    </row>
    <row r="133" spans="1:10" x14ac:dyDescent="0.35">
      <c r="A133" s="1">
        <v>120</v>
      </c>
      <c r="B133" s="1" t="s">
        <v>644</v>
      </c>
      <c r="D133" s="1" t="s">
        <v>643</v>
      </c>
      <c r="E133" s="5">
        <v>-77500</v>
      </c>
      <c r="F133" s="6">
        <v>-216.07</v>
      </c>
      <c r="G133" s="7">
        <v>-2.3999999999999998E-3</v>
      </c>
      <c r="H133" s="11">
        <v>45379</v>
      </c>
      <c r="J133" s="6"/>
    </row>
    <row r="134" spans="1:10" x14ac:dyDescent="0.35">
      <c r="A134" s="1">
        <v>121</v>
      </c>
      <c r="B134" s="1" t="s">
        <v>843</v>
      </c>
      <c r="D134" s="1" t="s">
        <v>643</v>
      </c>
      <c r="E134" s="5">
        <v>-24225</v>
      </c>
      <c r="F134" s="6">
        <v>-231.94</v>
      </c>
      <c r="G134" s="7">
        <v>-2.5999999999999999E-3</v>
      </c>
      <c r="H134" s="11">
        <v>45379</v>
      </c>
      <c r="J134" s="6"/>
    </row>
    <row r="135" spans="1:10" x14ac:dyDescent="0.35">
      <c r="A135" s="1">
        <v>122</v>
      </c>
      <c r="B135" s="1" t="s">
        <v>1001</v>
      </c>
      <c r="D135" s="1" t="s">
        <v>643</v>
      </c>
      <c r="E135" s="5">
        <v>-26400</v>
      </c>
      <c r="F135" s="6">
        <v>-238.99</v>
      </c>
      <c r="G135" s="7">
        <v>-2.7000000000000001E-3</v>
      </c>
      <c r="H135" s="11">
        <v>45379</v>
      </c>
      <c r="J135" s="6"/>
    </row>
    <row r="136" spans="1:10" x14ac:dyDescent="0.35">
      <c r="A136" s="1">
        <v>123</v>
      </c>
      <c r="B136" s="1" t="s">
        <v>909</v>
      </c>
      <c r="D136" s="1" t="s">
        <v>643</v>
      </c>
      <c r="E136" s="5">
        <v>-43200</v>
      </c>
      <c r="F136" s="6">
        <v>-245.98</v>
      </c>
      <c r="G136" s="7">
        <v>-2.8E-3</v>
      </c>
      <c r="H136" s="11">
        <v>45379</v>
      </c>
      <c r="J136" s="6"/>
    </row>
    <row r="137" spans="1:10" x14ac:dyDescent="0.35">
      <c r="A137" s="1">
        <v>124</v>
      </c>
      <c r="B137" s="1" t="s">
        <v>908</v>
      </c>
      <c r="D137" s="1" t="s">
        <v>643</v>
      </c>
      <c r="E137" s="5">
        <v>-4500</v>
      </c>
      <c r="F137" s="6">
        <v>-276.64999999999998</v>
      </c>
      <c r="G137" s="7">
        <v>-3.0999999999999999E-3</v>
      </c>
      <c r="H137" s="11">
        <v>45379</v>
      </c>
      <c r="J137" s="6"/>
    </row>
    <row r="138" spans="1:10" x14ac:dyDescent="0.35">
      <c r="A138" s="1">
        <v>125</v>
      </c>
      <c r="B138" s="1" t="s">
        <v>886</v>
      </c>
      <c r="D138" s="1" t="s">
        <v>643</v>
      </c>
      <c r="E138" s="5">
        <v>-29750</v>
      </c>
      <c r="F138" s="6">
        <v>-277.12</v>
      </c>
      <c r="G138" s="7">
        <v>-3.0999999999999999E-3</v>
      </c>
      <c r="H138" s="11">
        <v>45379</v>
      </c>
      <c r="J138" s="6"/>
    </row>
    <row r="139" spans="1:10" x14ac:dyDescent="0.35">
      <c r="A139" s="1">
        <v>126</v>
      </c>
      <c r="B139" s="1" t="s">
        <v>832</v>
      </c>
      <c r="D139" s="1" t="s">
        <v>643</v>
      </c>
      <c r="E139" s="5">
        <v>-52500</v>
      </c>
      <c r="F139" s="6">
        <v>-281.08</v>
      </c>
      <c r="G139" s="7">
        <v>-3.2000000000000002E-3</v>
      </c>
      <c r="H139" s="11">
        <v>45379</v>
      </c>
      <c r="J139" s="6"/>
    </row>
    <row r="140" spans="1:10" x14ac:dyDescent="0.35">
      <c r="A140" s="1">
        <v>127</v>
      </c>
      <c r="B140" s="1" t="s">
        <v>922</v>
      </c>
      <c r="D140" s="1" t="s">
        <v>643</v>
      </c>
      <c r="E140" s="5">
        <v>-75200</v>
      </c>
      <c r="F140" s="6">
        <v>-282.41000000000003</v>
      </c>
      <c r="G140" s="7">
        <v>-3.2000000000000002E-3</v>
      </c>
      <c r="H140" s="11">
        <v>45379</v>
      </c>
      <c r="J140" s="6"/>
    </row>
    <row r="141" spans="1:10" x14ac:dyDescent="0.35">
      <c r="A141" s="1">
        <v>128</v>
      </c>
      <c r="B141" s="1" t="s">
        <v>944</v>
      </c>
      <c r="D141" s="1" t="s">
        <v>643</v>
      </c>
      <c r="E141" s="5">
        <v>-117000</v>
      </c>
      <c r="F141" s="6">
        <v>-312.57</v>
      </c>
      <c r="G141" s="7">
        <v>-3.5000000000000001E-3</v>
      </c>
      <c r="H141" s="11">
        <v>45379</v>
      </c>
      <c r="J141" s="6"/>
    </row>
    <row r="142" spans="1:10" x14ac:dyDescent="0.35">
      <c r="A142" s="1">
        <v>129</v>
      </c>
      <c r="B142" s="1" t="s">
        <v>647</v>
      </c>
      <c r="D142" s="1" t="s">
        <v>643</v>
      </c>
      <c r="E142" s="5">
        <v>-72900</v>
      </c>
      <c r="F142" s="6">
        <v>-374.34</v>
      </c>
      <c r="G142" s="7">
        <v>-4.1999999999999997E-3</v>
      </c>
      <c r="H142" s="11">
        <v>45379</v>
      </c>
      <c r="J142" s="6"/>
    </row>
    <row r="143" spans="1:10" x14ac:dyDescent="0.35">
      <c r="A143" s="1">
        <v>130</v>
      </c>
      <c r="B143" s="1" t="s">
        <v>905</v>
      </c>
      <c r="D143" s="1" t="s">
        <v>643</v>
      </c>
      <c r="E143" s="5">
        <v>-32900</v>
      </c>
      <c r="F143" s="6">
        <v>-385.59</v>
      </c>
      <c r="G143" s="7">
        <v>-4.4000000000000003E-3</v>
      </c>
      <c r="H143" s="11">
        <v>45379</v>
      </c>
      <c r="J143" s="6"/>
    </row>
    <row r="144" spans="1:10" x14ac:dyDescent="0.35">
      <c r="A144" s="1">
        <v>131</v>
      </c>
      <c r="B144" s="1" t="s">
        <v>945</v>
      </c>
      <c r="D144" s="1" t="s">
        <v>643</v>
      </c>
      <c r="E144" s="5">
        <v>-61500</v>
      </c>
      <c r="F144" s="6">
        <v>-463.86</v>
      </c>
      <c r="G144" s="7">
        <v>-5.1999999999999998E-3</v>
      </c>
      <c r="H144" s="11">
        <v>45379</v>
      </c>
      <c r="J144" s="6"/>
    </row>
    <row r="145" spans="1:10" x14ac:dyDescent="0.35">
      <c r="A145" s="1">
        <v>132</v>
      </c>
      <c r="B145" s="1" t="s">
        <v>941</v>
      </c>
      <c r="D145" s="1" t="s">
        <v>643</v>
      </c>
      <c r="E145" s="5">
        <v>-7875</v>
      </c>
      <c r="F145" s="6">
        <v>-514.23</v>
      </c>
      <c r="G145" s="7">
        <v>-5.7999999999999996E-3</v>
      </c>
      <c r="H145" s="11">
        <v>45379</v>
      </c>
      <c r="J145" s="6"/>
    </row>
    <row r="146" spans="1:10" x14ac:dyDescent="0.35">
      <c r="A146" s="1">
        <v>133</v>
      </c>
      <c r="B146" s="1" t="s">
        <v>923</v>
      </c>
      <c r="D146" s="1" t="s">
        <v>643</v>
      </c>
      <c r="E146" s="5">
        <v>-283650</v>
      </c>
      <c r="F146" s="6">
        <v>-520.21</v>
      </c>
      <c r="G146" s="7">
        <v>-5.8999999999999999E-3</v>
      </c>
      <c r="H146" s="11">
        <v>45379</v>
      </c>
      <c r="J146" s="6"/>
    </row>
    <row r="147" spans="1:10" x14ac:dyDescent="0.35">
      <c r="A147" s="1">
        <v>134</v>
      </c>
      <c r="B147" s="1" t="s">
        <v>929</v>
      </c>
      <c r="D147" s="1" t="s">
        <v>643</v>
      </c>
      <c r="E147" s="5">
        <v>-13125</v>
      </c>
      <c r="F147" s="6">
        <v>-541.44000000000005</v>
      </c>
      <c r="G147" s="7">
        <v>-6.1000000000000004E-3</v>
      </c>
      <c r="H147" s="11">
        <v>45379</v>
      </c>
      <c r="J147" s="6"/>
    </row>
    <row r="148" spans="1:10" x14ac:dyDescent="0.35">
      <c r="A148" s="1">
        <v>135</v>
      </c>
      <c r="B148" s="1" t="s">
        <v>920</v>
      </c>
      <c r="D148" s="1" t="s">
        <v>643</v>
      </c>
      <c r="E148" s="5">
        <v>-252300</v>
      </c>
      <c r="F148" s="6">
        <v>-581.67999999999995</v>
      </c>
      <c r="G148" s="7">
        <v>-6.6E-3</v>
      </c>
      <c r="H148" s="11">
        <v>45379</v>
      </c>
      <c r="J148" s="6"/>
    </row>
    <row r="149" spans="1:10" x14ac:dyDescent="0.35">
      <c r="A149" s="1">
        <v>136</v>
      </c>
      <c r="B149" s="1" t="s">
        <v>940</v>
      </c>
      <c r="D149" s="1" t="s">
        <v>643</v>
      </c>
      <c r="E149" s="5">
        <v>-332500</v>
      </c>
      <c r="F149" s="6">
        <v>-655.86</v>
      </c>
      <c r="G149" s="7">
        <v>-7.4000000000000003E-3</v>
      </c>
      <c r="H149" s="11">
        <v>45379</v>
      </c>
      <c r="J149" s="6"/>
    </row>
    <row r="150" spans="1:10" x14ac:dyDescent="0.35">
      <c r="A150" s="1">
        <v>137</v>
      </c>
      <c r="B150" s="1" t="s">
        <v>927</v>
      </c>
      <c r="D150" s="1" t="s">
        <v>643</v>
      </c>
      <c r="E150" s="5">
        <v>-4880000</v>
      </c>
      <c r="F150" s="6">
        <v>-671</v>
      </c>
      <c r="G150" s="7">
        <v>-7.6E-3</v>
      </c>
      <c r="H150" s="11">
        <v>45379</v>
      </c>
      <c r="J150" s="6"/>
    </row>
    <row r="151" spans="1:10" x14ac:dyDescent="0.35">
      <c r="A151" s="1">
        <v>138</v>
      </c>
      <c r="B151" s="1" t="s">
        <v>651</v>
      </c>
      <c r="D151" s="1" t="s">
        <v>643</v>
      </c>
      <c r="E151" s="5">
        <v>-149400</v>
      </c>
      <c r="F151" s="6">
        <v>-910.14</v>
      </c>
      <c r="G151" s="7">
        <v>-1.03E-2</v>
      </c>
      <c r="H151" s="11">
        <v>45379</v>
      </c>
      <c r="J151" s="6"/>
    </row>
    <row r="152" spans="1:10" x14ac:dyDescent="0.35">
      <c r="A152" s="1">
        <v>139</v>
      </c>
      <c r="B152" s="1" t="s">
        <v>936</v>
      </c>
      <c r="D152" s="1" t="s">
        <v>643</v>
      </c>
      <c r="E152" s="5">
        <v>-349800</v>
      </c>
      <c r="F152" s="6">
        <v>-947.61</v>
      </c>
      <c r="G152" s="7">
        <v>-1.0699999999999999E-2</v>
      </c>
      <c r="H152" s="11">
        <v>45379</v>
      </c>
      <c r="J152" s="6"/>
    </row>
    <row r="153" spans="1:10" x14ac:dyDescent="0.35">
      <c r="A153" s="1">
        <v>140</v>
      </c>
      <c r="B153" s="1" t="s">
        <v>947</v>
      </c>
      <c r="D153" s="1" t="s">
        <v>643</v>
      </c>
      <c r="E153" s="5">
        <v>-69850</v>
      </c>
      <c r="F153" s="6">
        <v>-994.8</v>
      </c>
      <c r="G153" s="7">
        <v>-1.12E-2</v>
      </c>
      <c r="H153" s="11">
        <v>45407</v>
      </c>
      <c r="J153" s="6"/>
    </row>
    <row r="154" spans="1:10" x14ac:dyDescent="0.35">
      <c r="A154" s="1">
        <v>141</v>
      </c>
      <c r="B154" s="1" t="s">
        <v>934</v>
      </c>
      <c r="D154" s="1" t="s">
        <v>643</v>
      </c>
      <c r="E154" s="5">
        <v>-464600</v>
      </c>
      <c r="F154" s="6">
        <v>-1253.49</v>
      </c>
      <c r="G154" s="7">
        <v>-1.4200000000000001E-2</v>
      </c>
      <c r="H154" s="11">
        <v>45379</v>
      </c>
      <c r="J154" s="6"/>
    </row>
    <row r="155" spans="1:10" x14ac:dyDescent="0.35">
      <c r="A155" s="1">
        <v>142</v>
      </c>
      <c r="B155" s="1" t="s">
        <v>946</v>
      </c>
      <c r="D155" s="1" t="s">
        <v>643</v>
      </c>
      <c r="E155" s="5">
        <v>-41400</v>
      </c>
      <c r="F155" s="6">
        <v>-1370.63</v>
      </c>
      <c r="G155" s="7">
        <v>-1.55E-2</v>
      </c>
      <c r="H155" s="11">
        <v>45379</v>
      </c>
      <c r="J155" s="6"/>
    </row>
    <row r="156" spans="1:10" x14ac:dyDescent="0.35">
      <c r="A156" s="1">
        <v>143</v>
      </c>
      <c r="B156" s="1" t="s">
        <v>650</v>
      </c>
      <c r="D156" s="1" t="s">
        <v>643</v>
      </c>
      <c r="E156" s="5">
        <v>-1410000</v>
      </c>
      <c r="F156" s="6">
        <v>-1651.11</v>
      </c>
      <c r="G156" s="7">
        <v>-1.8599999999999998E-2</v>
      </c>
      <c r="H156" s="11">
        <v>45379</v>
      </c>
      <c r="J156" s="6"/>
    </row>
    <row r="157" spans="1:10" x14ac:dyDescent="0.35">
      <c r="A157" s="1">
        <v>144</v>
      </c>
      <c r="B157" s="1" t="s">
        <v>950</v>
      </c>
      <c r="D157" s="1" t="s">
        <v>643</v>
      </c>
      <c r="E157" s="5">
        <v>-710600</v>
      </c>
      <c r="F157" s="6">
        <v>-1805.63</v>
      </c>
      <c r="G157" s="7">
        <v>-2.0400000000000001E-2</v>
      </c>
      <c r="H157" s="11">
        <v>45379</v>
      </c>
      <c r="J157" s="6"/>
    </row>
    <row r="158" spans="1:10" x14ac:dyDescent="0.35">
      <c r="A158" s="1">
        <v>145</v>
      </c>
      <c r="B158" s="1" t="s">
        <v>645</v>
      </c>
      <c r="D158" s="1" t="s">
        <v>643</v>
      </c>
      <c r="E158" s="5">
        <v>-240000</v>
      </c>
      <c r="F158" s="6">
        <v>-1872.48</v>
      </c>
      <c r="G158" s="7">
        <v>-2.1100000000000001E-2</v>
      </c>
      <c r="H158" s="11">
        <v>45379</v>
      </c>
      <c r="J158" s="6"/>
    </row>
    <row r="159" spans="1:10" x14ac:dyDescent="0.35">
      <c r="A159" s="1">
        <v>146</v>
      </c>
      <c r="B159" s="1" t="s">
        <v>652</v>
      </c>
      <c r="D159" s="1" t="s">
        <v>643</v>
      </c>
      <c r="E159" s="5">
        <v>-143000</v>
      </c>
      <c r="F159" s="6">
        <v>-2021.52</v>
      </c>
      <c r="G159" s="7">
        <v>-2.2800000000000001E-2</v>
      </c>
      <c r="H159" s="11">
        <v>45379</v>
      </c>
      <c r="J159" s="6"/>
    </row>
    <row r="160" spans="1:10" x14ac:dyDescent="0.35">
      <c r="A160" s="1">
        <v>147</v>
      </c>
      <c r="B160" s="1" t="s">
        <v>949</v>
      </c>
      <c r="D160" s="1" t="s">
        <v>643</v>
      </c>
      <c r="E160" s="5">
        <v>-1350000</v>
      </c>
      <c r="F160" s="6">
        <v>-2191.7199999999998</v>
      </c>
      <c r="G160" s="7">
        <v>-2.4799999999999999E-2</v>
      </c>
      <c r="H160" s="11">
        <v>45379</v>
      </c>
      <c r="J160" s="6"/>
    </row>
    <row r="161" spans="1:10" x14ac:dyDescent="0.35">
      <c r="A161" s="1">
        <v>148</v>
      </c>
      <c r="B161" s="1" t="s">
        <v>948</v>
      </c>
      <c r="D161" s="1" t="s">
        <v>643</v>
      </c>
      <c r="E161" s="5">
        <v>-101500</v>
      </c>
      <c r="F161" s="6">
        <v>-2988.41</v>
      </c>
      <c r="G161" s="7">
        <v>-3.3700000000000001E-2</v>
      </c>
      <c r="H161" s="11">
        <v>45379</v>
      </c>
      <c r="J161" s="6"/>
    </row>
    <row r="162" spans="1:10" x14ac:dyDescent="0.35">
      <c r="A162" s="8"/>
      <c r="B162" s="8" t="s">
        <v>56</v>
      </c>
      <c r="C162" s="8"/>
      <c r="D162" s="8"/>
      <c r="E162" s="8"/>
      <c r="F162" s="9">
        <v>-27451.9</v>
      </c>
      <c r="G162" s="10">
        <v>-0.31019999999999998</v>
      </c>
    </row>
    <row r="164" spans="1:10" x14ac:dyDescent="0.35">
      <c r="B164" s="3" t="s">
        <v>1002</v>
      </c>
    </row>
    <row r="165" spans="1:10" x14ac:dyDescent="0.35">
      <c r="B165" s="3" t="s">
        <v>13</v>
      </c>
    </row>
    <row r="166" spans="1:10" x14ac:dyDescent="0.35">
      <c r="A166" s="1">
        <v>149</v>
      </c>
      <c r="B166" s="1" t="s">
        <v>1003</v>
      </c>
      <c r="C166" s="1" t="s">
        <v>1004</v>
      </c>
      <c r="D166" s="1" t="s">
        <v>685</v>
      </c>
      <c r="E166" s="5">
        <v>661825</v>
      </c>
      <c r="F166" s="6">
        <v>1676.07</v>
      </c>
      <c r="G166" s="7">
        <v>1.89E-2</v>
      </c>
      <c r="H166" s="11">
        <v>2</v>
      </c>
      <c r="J166" s="6"/>
    </row>
    <row r="167" spans="1:10" x14ac:dyDescent="0.35">
      <c r="A167" s="1">
        <v>150</v>
      </c>
      <c r="B167" s="1" t="s">
        <v>1005</v>
      </c>
      <c r="C167" s="1" t="s">
        <v>1006</v>
      </c>
      <c r="D167" s="1" t="s">
        <v>215</v>
      </c>
      <c r="E167" s="5">
        <v>1000050</v>
      </c>
      <c r="F167" s="6">
        <v>1000.05</v>
      </c>
      <c r="G167" s="7">
        <v>1.1299999999999999E-2</v>
      </c>
      <c r="H167" s="11">
        <v>2</v>
      </c>
      <c r="J167" s="6"/>
    </row>
    <row r="168" spans="1:10" x14ac:dyDescent="0.35">
      <c r="A168" s="8"/>
      <c r="B168" s="8" t="s">
        <v>56</v>
      </c>
      <c r="C168" s="8"/>
      <c r="D168" s="8"/>
      <c r="E168" s="8"/>
      <c r="F168" s="9">
        <v>2676.12</v>
      </c>
      <c r="G168" s="10">
        <v>3.0200000000000001E-2</v>
      </c>
    </row>
    <row r="170" spans="1:10" x14ac:dyDescent="0.35">
      <c r="B170" s="3" t="s">
        <v>362</v>
      </c>
    </row>
    <row r="171" spans="1:10" x14ac:dyDescent="0.35">
      <c r="B171" s="3" t="s">
        <v>363</v>
      </c>
    </row>
    <row r="172" spans="1:10" x14ac:dyDescent="0.35">
      <c r="B172" s="3" t="s">
        <v>13</v>
      </c>
    </row>
    <row r="173" spans="1:10" x14ac:dyDescent="0.35">
      <c r="A173" s="1">
        <v>151</v>
      </c>
      <c r="B173" s="1" t="s">
        <v>966</v>
      </c>
      <c r="C173" s="1" t="s">
        <v>1007</v>
      </c>
      <c r="D173" s="1" t="s">
        <v>366</v>
      </c>
      <c r="E173" s="5">
        <v>2500</v>
      </c>
      <c r="F173" s="6">
        <v>2640.91</v>
      </c>
      <c r="G173" s="7">
        <v>2.98E-2</v>
      </c>
      <c r="H173" s="11">
        <v>46889</v>
      </c>
      <c r="J173" s="6">
        <v>7.82</v>
      </c>
    </row>
    <row r="174" spans="1:10" x14ac:dyDescent="0.35">
      <c r="A174" s="1">
        <v>152</v>
      </c>
      <c r="B174" s="1" t="s">
        <v>1008</v>
      </c>
      <c r="C174" s="1" t="s">
        <v>1009</v>
      </c>
      <c r="D174" s="1" t="s">
        <v>366</v>
      </c>
      <c r="E174" s="5">
        <v>250</v>
      </c>
      <c r="F174" s="6">
        <v>2575.4299999999998</v>
      </c>
      <c r="G174" s="7">
        <v>2.9100000000000001E-2</v>
      </c>
      <c r="H174" s="11">
        <v>45877</v>
      </c>
      <c r="J174" s="6">
        <v>7.81</v>
      </c>
    </row>
    <row r="175" spans="1:10" x14ac:dyDescent="0.35">
      <c r="A175" s="8"/>
      <c r="B175" s="8" t="s">
        <v>56</v>
      </c>
      <c r="C175" s="8"/>
      <c r="D175" s="8"/>
      <c r="E175" s="8"/>
      <c r="F175" s="9">
        <v>5216.34</v>
      </c>
      <c r="G175" s="10">
        <v>5.8900000000000001E-2</v>
      </c>
    </row>
    <row r="177" spans="1:10" x14ac:dyDescent="0.35">
      <c r="B177" s="3" t="s">
        <v>373</v>
      </c>
    </row>
    <row r="178" spans="1:10" x14ac:dyDescent="0.35">
      <c r="A178" s="1">
        <v>153</v>
      </c>
      <c r="B178" s="1" t="s">
        <v>1010</v>
      </c>
      <c r="C178" s="1" t="s">
        <v>1011</v>
      </c>
      <c r="D178" s="1" t="s">
        <v>376</v>
      </c>
      <c r="E178" s="5">
        <v>6500000</v>
      </c>
      <c r="F178" s="6">
        <v>6653.36</v>
      </c>
      <c r="G178" s="7">
        <v>7.51E-2</v>
      </c>
      <c r="H178" s="11">
        <v>46558</v>
      </c>
      <c r="J178" s="6">
        <v>7.0631000000000004</v>
      </c>
    </row>
    <row r="179" spans="1:10" x14ac:dyDescent="0.35">
      <c r="A179" s="1">
        <v>154</v>
      </c>
      <c r="B179" s="1" t="s">
        <v>374</v>
      </c>
      <c r="C179" s="1" t="s">
        <v>375</v>
      </c>
      <c r="D179" s="1" t="s">
        <v>376</v>
      </c>
      <c r="E179" s="5">
        <v>3500000</v>
      </c>
      <c r="F179" s="6">
        <v>3536.01</v>
      </c>
      <c r="G179" s="7">
        <v>3.9899999999999998E-2</v>
      </c>
      <c r="H179" s="11">
        <v>48805</v>
      </c>
      <c r="J179" s="6">
        <v>7.0778999999999996</v>
      </c>
    </row>
    <row r="180" spans="1:10" x14ac:dyDescent="0.35">
      <c r="A180" s="1">
        <v>155</v>
      </c>
      <c r="B180" s="1" t="s">
        <v>1012</v>
      </c>
      <c r="C180" s="1" t="s">
        <v>1013</v>
      </c>
      <c r="D180" s="1" t="s">
        <v>376</v>
      </c>
      <c r="E180" s="5">
        <v>2500000</v>
      </c>
      <c r="F180" s="6">
        <v>2462.88</v>
      </c>
      <c r="G180" s="7">
        <v>2.7799999999999998E-2</v>
      </c>
      <c r="H180" s="11">
        <v>46341</v>
      </c>
      <c r="J180" s="6">
        <v>7.0444000000000004</v>
      </c>
    </row>
    <row r="181" spans="1:10" x14ac:dyDescent="0.35">
      <c r="A181" s="1">
        <v>156</v>
      </c>
      <c r="B181" s="1" t="s">
        <v>1014</v>
      </c>
      <c r="C181" s="1" t="s">
        <v>1015</v>
      </c>
      <c r="D181" s="1" t="s">
        <v>376</v>
      </c>
      <c r="E181" s="5">
        <v>500000</v>
      </c>
      <c r="F181" s="6">
        <v>519.1</v>
      </c>
      <c r="G181" s="7">
        <v>5.8999999999999999E-3</v>
      </c>
      <c r="H181" s="11">
        <v>47049</v>
      </c>
      <c r="J181" s="6">
        <v>7.0594000000000001</v>
      </c>
    </row>
    <row r="182" spans="1:10" x14ac:dyDescent="0.35">
      <c r="A182" s="8"/>
      <c r="B182" s="8" t="s">
        <v>56</v>
      </c>
      <c r="C182" s="8"/>
      <c r="D182" s="8"/>
      <c r="E182" s="8"/>
      <c r="F182" s="9">
        <v>13171.35</v>
      </c>
      <c r="G182" s="10">
        <v>0.1487</v>
      </c>
    </row>
    <row r="184" spans="1:10" x14ac:dyDescent="0.35">
      <c r="B184" s="3" t="s">
        <v>57</v>
      </c>
    </row>
    <row r="185" spans="1:10" x14ac:dyDescent="0.35">
      <c r="B185" s="3" t="s">
        <v>379</v>
      </c>
    </row>
    <row r="186" spans="1:10" x14ac:dyDescent="0.35">
      <c r="A186" s="1">
        <v>157</v>
      </c>
      <c r="B186" s="1" t="s">
        <v>964</v>
      </c>
      <c r="C186" s="1" t="s">
        <v>1016</v>
      </c>
      <c r="D186" s="1" t="s">
        <v>960</v>
      </c>
      <c r="E186" s="5">
        <v>500</v>
      </c>
      <c r="F186" s="6">
        <v>2493.7399999999998</v>
      </c>
      <c r="G186" s="7">
        <v>2.8199999999999999E-2</v>
      </c>
      <c r="H186" s="11">
        <v>45365</v>
      </c>
      <c r="J186" s="6">
        <v>7.0509000000000004</v>
      </c>
    </row>
    <row r="187" spans="1:10" x14ac:dyDescent="0.35">
      <c r="A187" s="1">
        <v>158</v>
      </c>
      <c r="B187" s="1" t="s">
        <v>1017</v>
      </c>
      <c r="C187" s="1" t="s">
        <v>1018</v>
      </c>
      <c r="D187" s="1" t="s">
        <v>960</v>
      </c>
      <c r="E187" s="5">
        <v>500</v>
      </c>
      <c r="F187" s="6">
        <v>2441.31</v>
      </c>
      <c r="G187" s="7">
        <v>2.76E-2</v>
      </c>
      <c r="H187" s="11">
        <v>45464</v>
      </c>
      <c r="J187" s="6">
        <v>7.8349000000000002</v>
      </c>
    </row>
    <row r="188" spans="1:10" x14ac:dyDescent="0.35">
      <c r="A188" s="8"/>
      <c r="B188" s="8" t="s">
        <v>56</v>
      </c>
      <c r="C188" s="8"/>
      <c r="D188" s="8"/>
      <c r="E188" s="8"/>
      <c r="F188" s="9">
        <v>4935.05</v>
      </c>
      <c r="G188" s="10">
        <v>5.5800000000000002E-2</v>
      </c>
    </row>
    <row r="190" spans="1:10" x14ac:dyDescent="0.35">
      <c r="A190" s="1">
        <v>159</v>
      </c>
      <c r="B190" s="3" t="s">
        <v>58</v>
      </c>
      <c r="F190" s="6">
        <v>4717.67</v>
      </c>
      <c r="G190" s="7">
        <v>5.33E-2</v>
      </c>
      <c r="H190" s="11">
        <v>45352</v>
      </c>
    </row>
    <row r="191" spans="1:10" x14ac:dyDescent="0.35">
      <c r="A191" s="8"/>
      <c r="B191" s="8" t="s">
        <v>56</v>
      </c>
      <c r="C191" s="8"/>
      <c r="D191" s="8"/>
      <c r="E191" s="8"/>
      <c r="F191" s="9">
        <v>4717.67</v>
      </c>
      <c r="G191" s="10">
        <v>5.33E-2</v>
      </c>
    </row>
    <row r="193" spans="1:10" x14ac:dyDescent="0.35">
      <c r="B193" s="3" t="s">
        <v>59</v>
      </c>
    </row>
    <row r="194" spans="1:10" x14ac:dyDescent="0.35">
      <c r="B194" s="1" t="s">
        <v>398</v>
      </c>
      <c r="E194" s="5"/>
      <c r="F194" s="6">
        <v>696</v>
      </c>
      <c r="G194" s="7">
        <v>7.9000000000000008E-3</v>
      </c>
      <c r="J194" s="6"/>
    </row>
    <row r="195" spans="1:10" x14ac:dyDescent="0.35">
      <c r="B195" s="1" t="s">
        <v>60</v>
      </c>
      <c r="E195" s="5"/>
      <c r="F195" s="6">
        <v>-964.98</v>
      </c>
      <c r="G195" s="7">
        <v>-1.11E-2</v>
      </c>
      <c r="J195" s="6"/>
    </row>
    <row r="196" spans="1:10" x14ac:dyDescent="0.35">
      <c r="A196" s="8"/>
      <c r="B196" s="8" t="s">
        <v>56</v>
      </c>
      <c r="C196" s="8"/>
      <c r="D196" s="8"/>
      <c r="E196" s="8"/>
      <c r="F196" s="9">
        <v>-268.98</v>
      </c>
      <c r="G196" s="10">
        <v>-3.2000000000000002E-3</v>
      </c>
    </row>
    <row r="198" spans="1:10" x14ac:dyDescent="0.35">
      <c r="A198" s="4"/>
      <c r="B198" s="4" t="s">
        <v>61</v>
      </c>
      <c r="C198" s="4"/>
      <c r="D198" s="4"/>
      <c r="E198" s="4"/>
      <c r="F198" s="12">
        <v>88545.91</v>
      </c>
      <c r="G198" s="13">
        <v>1</v>
      </c>
    </row>
    <row r="199" spans="1:10" x14ac:dyDescent="0.35">
      <c r="A199" s="1" t="s">
        <v>65</v>
      </c>
    </row>
    <row r="200" spans="1:10" x14ac:dyDescent="0.35">
      <c r="A200" s="1">
        <v>1</v>
      </c>
      <c r="B200" s="1" t="s">
        <v>399</v>
      </c>
    </row>
    <row r="201" spans="1:10" x14ac:dyDescent="0.35">
      <c r="A201" s="15">
        <v>2</v>
      </c>
      <c r="B201" s="15" t="s">
        <v>67</v>
      </c>
    </row>
    <row r="202" spans="1:10" ht="27" x14ac:dyDescent="0.35">
      <c r="A202" s="15">
        <v>3</v>
      </c>
      <c r="B202" s="15" t="s">
        <v>68</v>
      </c>
    </row>
    <row r="206" spans="1:10" ht="14.5" x14ac:dyDescent="0.35">
      <c r="B206" s="32" t="s">
        <v>69</v>
      </c>
    </row>
    <row r="219" spans="2:2" x14ac:dyDescent="0.35">
      <c r="B219" s="3"/>
    </row>
    <row r="220" spans="2:2" ht="14.5" x14ac:dyDescent="0.35">
      <c r="B220" s="32" t="s">
        <v>1019</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992A7-B6B6-4EC8-AFEB-669F2736094C}">
  <dimension ref="A1:L90"/>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990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603</v>
      </c>
      <c r="C8" s="1" t="s">
        <v>604</v>
      </c>
      <c r="D8" s="1" t="s">
        <v>191</v>
      </c>
      <c r="E8" s="5">
        <v>469831</v>
      </c>
      <c r="F8" s="6">
        <v>2837.07</v>
      </c>
      <c r="G8" s="7">
        <v>2.5399999999999999E-2</v>
      </c>
      <c r="J8" s="6"/>
      <c r="K8" s="3" t="s">
        <v>62</v>
      </c>
      <c r="L8" s="3" t="s">
        <v>63</v>
      </c>
    </row>
    <row r="9" spans="1:12" x14ac:dyDescent="0.35">
      <c r="A9" s="1">
        <v>2</v>
      </c>
      <c r="B9" s="1" t="s">
        <v>451</v>
      </c>
      <c r="C9" s="1" t="s">
        <v>452</v>
      </c>
      <c r="D9" s="1" t="s">
        <v>88</v>
      </c>
      <c r="E9" s="5">
        <v>294872</v>
      </c>
      <c r="F9" s="6">
        <v>2801.87</v>
      </c>
      <c r="G9" s="7">
        <v>2.5100000000000001E-2</v>
      </c>
      <c r="J9" s="6"/>
      <c r="K9" s="1" t="s">
        <v>88</v>
      </c>
      <c r="L9" s="7">
        <v>0.1298</v>
      </c>
    </row>
    <row r="10" spans="1:12" x14ac:dyDescent="0.35">
      <c r="A10" s="1">
        <v>3</v>
      </c>
      <c r="B10" s="1" t="s">
        <v>583</v>
      </c>
      <c r="C10" s="1" t="s">
        <v>584</v>
      </c>
      <c r="D10" s="1" t="s">
        <v>244</v>
      </c>
      <c r="E10" s="5">
        <v>206246</v>
      </c>
      <c r="F10" s="6">
        <v>2723.48</v>
      </c>
      <c r="G10" s="7">
        <v>2.4400000000000002E-2</v>
      </c>
      <c r="J10" s="6"/>
      <c r="K10" s="1" t="s">
        <v>118</v>
      </c>
      <c r="L10" s="7">
        <v>0.1187</v>
      </c>
    </row>
    <row r="11" spans="1:12" x14ac:dyDescent="0.35">
      <c r="A11" s="1">
        <v>4</v>
      </c>
      <c r="B11" s="1" t="s">
        <v>580</v>
      </c>
      <c r="C11" s="1" t="s">
        <v>581</v>
      </c>
      <c r="D11" s="1" t="s">
        <v>582</v>
      </c>
      <c r="E11" s="5">
        <v>1023274</v>
      </c>
      <c r="F11" s="6">
        <v>2707.58</v>
      </c>
      <c r="G11" s="7">
        <v>2.4199999999999999E-2</v>
      </c>
      <c r="J11" s="6"/>
      <c r="K11" s="1" t="s">
        <v>74</v>
      </c>
      <c r="L11" s="7">
        <v>0.1115</v>
      </c>
    </row>
    <row r="12" spans="1:12" x14ac:dyDescent="0.35">
      <c r="A12" s="1">
        <v>5</v>
      </c>
      <c r="B12" s="1" t="s">
        <v>14</v>
      </c>
      <c r="C12" s="1" t="s">
        <v>15</v>
      </c>
      <c r="D12" s="1" t="s">
        <v>16</v>
      </c>
      <c r="E12" s="5">
        <v>170081</v>
      </c>
      <c r="F12" s="6">
        <v>2683.79</v>
      </c>
      <c r="G12" s="7">
        <v>2.4E-2</v>
      </c>
      <c r="J12" s="6"/>
      <c r="K12" s="1" t="s">
        <v>16</v>
      </c>
      <c r="L12" s="7">
        <v>8.5300000000000001E-2</v>
      </c>
    </row>
    <row r="13" spans="1:12" x14ac:dyDescent="0.35">
      <c r="A13" s="1">
        <v>6</v>
      </c>
      <c r="B13" s="1" t="s">
        <v>585</v>
      </c>
      <c r="C13" s="1" t="s">
        <v>586</v>
      </c>
      <c r="D13" s="1" t="s">
        <v>88</v>
      </c>
      <c r="E13" s="5">
        <v>32822</v>
      </c>
      <c r="F13" s="6">
        <v>2596.0100000000002</v>
      </c>
      <c r="G13" s="7">
        <v>2.3199999999999998E-2</v>
      </c>
      <c r="J13" s="6"/>
      <c r="K13" s="1" t="s">
        <v>191</v>
      </c>
      <c r="L13" s="7">
        <v>4.6899999999999997E-2</v>
      </c>
    </row>
    <row r="14" spans="1:12" x14ac:dyDescent="0.35">
      <c r="A14" s="1">
        <v>7</v>
      </c>
      <c r="B14" s="1" t="s">
        <v>171</v>
      </c>
      <c r="C14" s="1" t="s">
        <v>172</v>
      </c>
      <c r="D14" s="1" t="s">
        <v>99</v>
      </c>
      <c r="E14" s="5">
        <v>909261</v>
      </c>
      <c r="F14" s="6">
        <v>2571.84</v>
      </c>
      <c r="G14" s="7">
        <v>2.3E-2</v>
      </c>
      <c r="J14" s="6"/>
      <c r="K14" s="1" t="s">
        <v>99</v>
      </c>
      <c r="L14" s="7">
        <v>4.36E-2</v>
      </c>
    </row>
    <row r="15" spans="1:12" x14ac:dyDescent="0.35">
      <c r="A15" s="1">
        <v>8</v>
      </c>
      <c r="B15" s="1" t="s">
        <v>175</v>
      </c>
      <c r="C15" s="1" t="s">
        <v>176</v>
      </c>
      <c r="D15" s="1" t="s">
        <v>177</v>
      </c>
      <c r="E15" s="5">
        <v>579637</v>
      </c>
      <c r="F15" s="6">
        <v>2531.27</v>
      </c>
      <c r="G15" s="7">
        <v>2.2599999999999999E-2</v>
      </c>
      <c r="J15" s="6"/>
      <c r="K15" s="1" t="s">
        <v>459</v>
      </c>
      <c r="L15" s="7">
        <v>3.8800000000000001E-2</v>
      </c>
    </row>
    <row r="16" spans="1:12" x14ac:dyDescent="0.35">
      <c r="A16" s="1">
        <v>9</v>
      </c>
      <c r="B16" s="1" t="s">
        <v>19</v>
      </c>
      <c r="C16" s="1" t="s">
        <v>20</v>
      </c>
      <c r="D16" s="1" t="s">
        <v>16</v>
      </c>
      <c r="E16" s="5">
        <v>170429</v>
      </c>
      <c r="F16" s="6">
        <v>2522.9499999999998</v>
      </c>
      <c r="G16" s="7">
        <v>2.2599999999999999E-2</v>
      </c>
      <c r="J16" s="6"/>
      <c r="K16" s="1" t="s">
        <v>598</v>
      </c>
      <c r="L16" s="7">
        <v>3.8399999999999997E-2</v>
      </c>
    </row>
    <row r="17" spans="1:12" x14ac:dyDescent="0.35">
      <c r="A17" s="1">
        <v>10</v>
      </c>
      <c r="B17" s="1" t="s">
        <v>592</v>
      </c>
      <c r="C17" s="1" t="s">
        <v>593</v>
      </c>
      <c r="D17" s="1" t="s">
        <v>128</v>
      </c>
      <c r="E17" s="5">
        <v>210628</v>
      </c>
      <c r="F17" s="6">
        <v>2506.58</v>
      </c>
      <c r="G17" s="7">
        <v>2.24E-2</v>
      </c>
      <c r="J17" s="6"/>
      <c r="K17" s="1" t="s">
        <v>182</v>
      </c>
      <c r="L17" s="7">
        <v>3.7600000000000001E-2</v>
      </c>
    </row>
    <row r="18" spans="1:12" x14ac:dyDescent="0.35">
      <c r="A18" s="1">
        <v>11</v>
      </c>
      <c r="B18" s="1" t="s">
        <v>380</v>
      </c>
      <c r="C18" s="1" t="s">
        <v>419</v>
      </c>
      <c r="D18" s="1" t="s">
        <v>74</v>
      </c>
      <c r="E18" s="5">
        <v>332538</v>
      </c>
      <c r="F18" s="6">
        <v>2487.7199999999998</v>
      </c>
      <c r="G18" s="7">
        <v>2.2200000000000001E-2</v>
      </c>
      <c r="J18" s="6"/>
      <c r="K18" s="1" t="s">
        <v>137</v>
      </c>
      <c r="L18" s="7">
        <v>3.73E-2</v>
      </c>
    </row>
    <row r="19" spans="1:12" x14ac:dyDescent="0.35">
      <c r="A19" s="1">
        <v>12</v>
      </c>
      <c r="B19" s="1" t="s">
        <v>86</v>
      </c>
      <c r="C19" s="1" t="s">
        <v>87</v>
      </c>
      <c r="D19" s="1" t="s">
        <v>88</v>
      </c>
      <c r="E19" s="5">
        <v>127644</v>
      </c>
      <c r="F19" s="6">
        <v>2466.59</v>
      </c>
      <c r="G19" s="7">
        <v>2.2100000000000002E-2</v>
      </c>
      <c r="J19" s="6"/>
      <c r="K19" s="1" t="s">
        <v>83</v>
      </c>
      <c r="L19" s="7">
        <v>3.56E-2</v>
      </c>
    </row>
    <row r="20" spans="1:12" x14ac:dyDescent="0.35">
      <c r="A20" s="1">
        <v>13</v>
      </c>
      <c r="B20" s="1" t="s">
        <v>587</v>
      </c>
      <c r="C20" s="1" t="s">
        <v>588</v>
      </c>
      <c r="D20" s="1" t="s">
        <v>589</v>
      </c>
      <c r="E20" s="5">
        <v>74047</v>
      </c>
      <c r="F20" s="6">
        <v>2432.7399999999998</v>
      </c>
      <c r="G20" s="7">
        <v>2.18E-2</v>
      </c>
      <c r="J20" s="6"/>
      <c r="K20" s="1" t="s">
        <v>140</v>
      </c>
      <c r="L20" s="7">
        <v>3.4599999999999999E-2</v>
      </c>
    </row>
    <row r="21" spans="1:12" x14ac:dyDescent="0.35">
      <c r="A21" s="1">
        <v>14</v>
      </c>
      <c r="B21" s="1" t="s">
        <v>324</v>
      </c>
      <c r="C21" s="1" t="s">
        <v>325</v>
      </c>
      <c r="D21" s="1" t="s">
        <v>118</v>
      </c>
      <c r="E21" s="5">
        <v>145511</v>
      </c>
      <c r="F21" s="6">
        <v>2421.08</v>
      </c>
      <c r="G21" s="7">
        <v>2.1700000000000001E-2</v>
      </c>
      <c r="J21" s="6"/>
      <c r="K21" s="1" t="s">
        <v>80</v>
      </c>
      <c r="L21" s="7">
        <v>3.4599999999999999E-2</v>
      </c>
    </row>
    <row r="22" spans="1:12" x14ac:dyDescent="0.35">
      <c r="A22" s="1">
        <v>15</v>
      </c>
      <c r="B22" s="1" t="s">
        <v>17</v>
      </c>
      <c r="C22" s="1" t="s">
        <v>18</v>
      </c>
      <c r="D22" s="1" t="s">
        <v>16</v>
      </c>
      <c r="E22" s="5">
        <v>37672</v>
      </c>
      <c r="F22" s="6">
        <v>2420.14</v>
      </c>
      <c r="G22" s="7">
        <v>2.1600000000000001E-2</v>
      </c>
      <c r="J22" s="6"/>
      <c r="K22" s="1" t="s">
        <v>244</v>
      </c>
      <c r="L22" s="7">
        <v>2.4400000000000002E-2</v>
      </c>
    </row>
    <row r="23" spans="1:12" x14ac:dyDescent="0.35">
      <c r="A23" s="1">
        <v>16</v>
      </c>
      <c r="B23" s="1" t="s">
        <v>440</v>
      </c>
      <c r="C23" s="1" t="s">
        <v>441</v>
      </c>
      <c r="D23" s="1" t="s">
        <v>191</v>
      </c>
      <c r="E23" s="5">
        <v>82301</v>
      </c>
      <c r="F23" s="6">
        <v>2404.5100000000002</v>
      </c>
      <c r="G23" s="7">
        <v>2.1499999999999998E-2</v>
      </c>
      <c r="J23" s="6"/>
      <c r="K23" s="1" t="s">
        <v>582</v>
      </c>
      <c r="L23" s="7">
        <v>2.4199999999999999E-2</v>
      </c>
    </row>
    <row r="24" spans="1:12" x14ac:dyDescent="0.35">
      <c r="A24" s="1">
        <v>17</v>
      </c>
      <c r="B24" s="1" t="s">
        <v>446</v>
      </c>
      <c r="C24" s="1" t="s">
        <v>447</v>
      </c>
      <c r="D24" s="1" t="s">
        <v>448</v>
      </c>
      <c r="E24" s="5">
        <v>212208</v>
      </c>
      <c r="F24" s="6">
        <v>2383.84</v>
      </c>
      <c r="G24" s="7">
        <v>2.1299999999999999E-2</v>
      </c>
      <c r="J24" s="6"/>
      <c r="K24" s="1" t="s">
        <v>177</v>
      </c>
      <c r="L24" s="7">
        <v>2.2599999999999999E-2</v>
      </c>
    </row>
    <row r="25" spans="1:12" x14ac:dyDescent="0.35">
      <c r="A25" s="1">
        <v>18</v>
      </c>
      <c r="B25" s="1" t="s">
        <v>596</v>
      </c>
      <c r="C25" s="1" t="s">
        <v>597</v>
      </c>
      <c r="D25" s="1" t="s">
        <v>598</v>
      </c>
      <c r="E25" s="5">
        <v>152064</v>
      </c>
      <c r="F25" s="6">
        <v>2360.87</v>
      </c>
      <c r="G25" s="7">
        <v>2.1100000000000001E-2</v>
      </c>
      <c r="J25" s="6"/>
      <c r="K25" s="1" t="s">
        <v>128</v>
      </c>
      <c r="L25" s="7">
        <v>2.24E-2</v>
      </c>
    </row>
    <row r="26" spans="1:12" x14ac:dyDescent="0.35">
      <c r="A26" s="1">
        <v>19</v>
      </c>
      <c r="B26" s="1" t="s">
        <v>464</v>
      </c>
      <c r="C26" s="1" t="s">
        <v>465</v>
      </c>
      <c r="D26" s="1" t="s">
        <v>118</v>
      </c>
      <c r="E26" s="5">
        <v>451343</v>
      </c>
      <c r="F26" s="6">
        <v>2340.66</v>
      </c>
      <c r="G26" s="7">
        <v>2.0899999999999998E-2</v>
      </c>
      <c r="J26" s="6"/>
      <c r="K26" s="1" t="s">
        <v>589</v>
      </c>
      <c r="L26" s="7">
        <v>2.18E-2</v>
      </c>
    </row>
    <row r="27" spans="1:12" x14ac:dyDescent="0.35">
      <c r="A27" s="1">
        <v>20</v>
      </c>
      <c r="B27" s="1" t="s">
        <v>334</v>
      </c>
      <c r="C27" s="1" t="s">
        <v>335</v>
      </c>
      <c r="D27" s="1" t="s">
        <v>88</v>
      </c>
      <c r="E27" s="5">
        <v>20659</v>
      </c>
      <c r="F27" s="6">
        <v>2332.06</v>
      </c>
      <c r="G27" s="7">
        <v>2.0899999999999998E-2</v>
      </c>
      <c r="J27" s="6"/>
      <c r="K27" s="1" t="s">
        <v>448</v>
      </c>
      <c r="L27" s="7">
        <v>2.1299999999999999E-2</v>
      </c>
    </row>
    <row r="28" spans="1:12" x14ac:dyDescent="0.35">
      <c r="A28" s="1">
        <v>21</v>
      </c>
      <c r="B28" s="1" t="s">
        <v>103</v>
      </c>
      <c r="C28" s="1" t="s">
        <v>104</v>
      </c>
      <c r="D28" s="1" t="s">
        <v>88</v>
      </c>
      <c r="E28" s="5">
        <v>52164</v>
      </c>
      <c r="F28" s="6">
        <v>2309.04</v>
      </c>
      <c r="G28" s="7">
        <v>2.07E-2</v>
      </c>
      <c r="J28" s="6"/>
      <c r="K28" s="1" t="s">
        <v>23</v>
      </c>
      <c r="L28" s="7">
        <v>2.06E-2</v>
      </c>
    </row>
    <row r="29" spans="1:12" x14ac:dyDescent="0.35">
      <c r="A29" s="1">
        <v>22</v>
      </c>
      <c r="B29" s="1" t="s">
        <v>322</v>
      </c>
      <c r="C29" s="1" t="s">
        <v>323</v>
      </c>
      <c r="D29" s="1" t="s">
        <v>118</v>
      </c>
      <c r="E29" s="5">
        <v>137423</v>
      </c>
      <c r="F29" s="6">
        <v>2300.3200000000002</v>
      </c>
      <c r="G29" s="7">
        <v>2.06E-2</v>
      </c>
      <c r="J29" s="6"/>
      <c r="K29" s="1" t="s">
        <v>215</v>
      </c>
      <c r="L29" s="7">
        <v>1.89E-2</v>
      </c>
    </row>
    <row r="30" spans="1:12" x14ac:dyDescent="0.35">
      <c r="A30" s="1">
        <v>23</v>
      </c>
      <c r="B30" s="1" t="s">
        <v>97</v>
      </c>
      <c r="C30" s="1" t="s">
        <v>98</v>
      </c>
      <c r="D30" s="1" t="s">
        <v>99</v>
      </c>
      <c r="E30" s="5">
        <v>685323</v>
      </c>
      <c r="F30" s="6">
        <v>2299.94</v>
      </c>
      <c r="G30" s="7">
        <v>2.06E-2</v>
      </c>
      <c r="J30" s="6"/>
      <c r="K30" s="1" t="s">
        <v>218</v>
      </c>
      <c r="L30" s="7">
        <v>1.6500000000000001E-2</v>
      </c>
    </row>
    <row r="31" spans="1:12" x14ac:dyDescent="0.35">
      <c r="A31" s="1">
        <v>24</v>
      </c>
      <c r="B31" s="1" t="s">
        <v>21</v>
      </c>
      <c r="C31" s="1" t="s">
        <v>22</v>
      </c>
      <c r="D31" s="1" t="s">
        <v>23</v>
      </c>
      <c r="E31" s="5">
        <v>37666</v>
      </c>
      <c r="F31" s="6">
        <v>2298.23</v>
      </c>
      <c r="G31" s="7">
        <v>2.06E-2</v>
      </c>
      <c r="J31" s="6"/>
      <c r="K31" s="1" t="s">
        <v>96</v>
      </c>
      <c r="L31" s="7">
        <v>1.52E-2</v>
      </c>
    </row>
    <row r="32" spans="1:12" x14ac:dyDescent="0.35">
      <c r="A32" s="1">
        <v>25</v>
      </c>
      <c r="B32" s="1" t="s">
        <v>444</v>
      </c>
      <c r="C32" s="1" t="s">
        <v>445</v>
      </c>
      <c r="D32" s="1" t="s">
        <v>118</v>
      </c>
      <c r="E32" s="5">
        <v>55901</v>
      </c>
      <c r="F32" s="6">
        <v>2289.1999999999998</v>
      </c>
      <c r="G32" s="7">
        <v>2.0500000000000001E-2</v>
      </c>
      <c r="J32" s="6"/>
      <c r="K32" s="1" t="s">
        <v>64</v>
      </c>
      <c r="L32" s="7">
        <v>-5.9999999999999995E-4</v>
      </c>
    </row>
    <row r="33" spans="1:10" x14ac:dyDescent="0.35">
      <c r="A33" s="1">
        <v>26</v>
      </c>
      <c r="B33" s="1" t="s">
        <v>590</v>
      </c>
      <c r="C33" s="1" t="s">
        <v>591</v>
      </c>
      <c r="D33" s="1" t="s">
        <v>459</v>
      </c>
      <c r="E33" s="5">
        <v>102522</v>
      </c>
      <c r="F33" s="6">
        <v>2246.67</v>
      </c>
      <c r="G33" s="7">
        <v>2.01E-2</v>
      </c>
      <c r="J33" s="6"/>
    </row>
    <row r="34" spans="1:10" x14ac:dyDescent="0.35">
      <c r="A34" s="1">
        <v>27</v>
      </c>
      <c r="B34" s="1" t="s">
        <v>84</v>
      </c>
      <c r="C34" s="1" t="s">
        <v>85</v>
      </c>
      <c r="D34" s="1" t="s">
        <v>74</v>
      </c>
      <c r="E34" s="5">
        <v>213221</v>
      </c>
      <c r="F34" s="6">
        <v>2243.5100000000002</v>
      </c>
      <c r="G34" s="7">
        <v>2.01E-2</v>
      </c>
      <c r="J34" s="6"/>
    </row>
    <row r="35" spans="1:10" x14ac:dyDescent="0.35">
      <c r="A35" s="1">
        <v>28</v>
      </c>
      <c r="B35" s="1" t="s">
        <v>344</v>
      </c>
      <c r="C35" s="1" t="s">
        <v>345</v>
      </c>
      <c r="D35" s="1" t="s">
        <v>182</v>
      </c>
      <c r="E35" s="5">
        <v>1569349</v>
      </c>
      <c r="F35" s="6">
        <v>2210.4299999999998</v>
      </c>
      <c r="G35" s="7">
        <v>1.9800000000000002E-2</v>
      </c>
      <c r="J35" s="6"/>
    </row>
    <row r="36" spans="1:10" x14ac:dyDescent="0.35">
      <c r="A36" s="1">
        <v>29</v>
      </c>
      <c r="B36" s="1" t="s">
        <v>460</v>
      </c>
      <c r="C36" s="1" t="s">
        <v>461</v>
      </c>
      <c r="D36" s="1" t="s">
        <v>137</v>
      </c>
      <c r="E36" s="5">
        <v>83004</v>
      </c>
      <c r="F36" s="6">
        <v>2154.9499999999998</v>
      </c>
      <c r="G36" s="7">
        <v>1.9300000000000001E-2</v>
      </c>
      <c r="J36" s="6"/>
    </row>
    <row r="37" spans="1:10" x14ac:dyDescent="0.35">
      <c r="A37" s="1">
        <v>30</v>
      </c>
      <c r="B37" s="1" t="s">
        <v>442</v>
      </c>
      <c r="C37" s="1" t="s">
        <v>443</v>
      </c>
      <c r="D37" s="1" t="s">
        <v>215</v>
      </c>
      <c r="E37" s="5">
        <v>60794</v>
      </c>
      <c r="F37" s="6">
        <v>2114.14</v>
      </c>
      <c r="G37" s="7">
        <v>1.89E-2</v>
      </c>
      <c r="J37" s="6"/>
    </row>
    <row r="38" spans="1:10" x14ac:dyDescent="0.35">
      <c r="A38" s="1">
        <v>31</v>
      </c>
      <c r="B38" s="1" t="s">
        <v>332</v>
      </c>
      <c r="C38" s="1" t="s">
        <v>333</v>
      </c>
      <c r="D38" s="1" t="s">
        <v>118</v>
      </c>
      <c r="E38" s="5">
        <v>165504</v>
      </c>
      <c r="F38" s="6">
        <v>2108.27</v>
      </c>
      <c r="G38" s="7">
        <v>1.89E-2</v>
      </c>
      <c r="J38" s="6"/>
    </row>
    <row r="39" spans="1:10" x14ac:dyDescent="0.35">
      <c r="A39" s="1">
        <v>32</v>
      </c>
      <c r="B39" s="1" t="s">
        <v>453</v>
      </c>
      <c r="C39" s="1" t="s">
        <v>454</v>
      </c>
      <c r="D39" s="1" t="s">
        <v>140</v>
      </c>
      <c r="E39" s="5">
        <v>58024</v>
      </c>
      <c r="F39" s="6">
        <v>2103.02</v>
      </c>
      <c r="G39" s="7">
        <v>1.8800000000000001E-2</v>
      </c>
      <c r="J39" s="6"/>
    </row>
    <row r="40" spans="1:10" x14ac:dyDescent="0.35">
      <c r="A40" s="1">
        <v>33</v>
      </c>
      <c r="B40" s="1" t="s">
        <v>457</v>
      </c>
      <c r="C40" s="1" t="s">
        <v>458</v>
      </c>
      <c r="D40" s="1" t="s">
        <v>459</v>
      </c>
      <c r="E40" s="5">
        <v>21178</v>
      </c>
      <c r="F40" s="6">
        <v>2095.0100000000002</v>
      </c>
      <c r="G40" s="7">
        <v>1.8700000000000001E-2</v>
      </c>
      <c r="J40" s="6"/>
    </row>
    <row r="41" spans="1:10" x14ac:dyDescent="0.35">
      <c r="A41" s="1">
        <v>34</v>
      </c>
      <c r="B41" s="1" t="s">
        <v>301</v>
      </c>
      <c r="C41" s="1" t="s">
        <v>302</v>
      </c>
      <c r="D41" s="1" t="s">
        <v>74</v>
      </c>
      <c r="E41" s="5">
        <v>193901</v>
      </c>
      <c r="F41" s="6">
        <v>2084.63</v>
      </c>
      <c r="G41" s="7">
        <v>1.8599999999999998E-2</v>
      </c>
      <c r="J41" s="6"/>
    </row>
    <row r="42" spans="1:10" x14ac:dyDescent="0.35">
      <c r="A42" s="1">
        <v>35</v>
      </c>
      <c r="B42" s="1" t="s">
        <v>81</v>
      </c>
      <c r="C42" s="1" t="s">
        <v>82</v>
      </c>
      <c r="D42" s="1" t="s">
        <v>83</v>
      </c>
      <c r="E42" s="5">
        <v>128959</v>
      </c>
      <c r="F42" s="6">
        <v>2055.35</v>
      </c>
      <c r="G42" s="7">
        <v>1.84E-2</v>
      </c>
      <c r="J42" s="6"/>
    </row>
    <row r="43" spans="1:10" x14ac:dyDescent="0.35">
      <c r="A43" s="1">
        <v>36</v>
      </c>
      <c r="B43" s="1" t="s">
        <v>601</v>
      </c>
      <c r="C43" s="1" t="s">
        <v>602</v>
      </c>
      <c r="D43" s="1" t="s">
        <v>137</v>
      </c>
      <c r="E43" s="5">
        <v>40522</v>
      </c>
      <c r="F43" s="6">
        <v>2012</v>
      </c>
      <c r="G43" s="7">
        <v>1.7999999999999999E-2</v>
      </c>
      <c r="J43" s="6"/>
    </row>
    <row r="44" spans="1:10" x14ac:dyDescent="0.35">
      <c r="A44" s="1">
        <v>37</v>
      </c>
      <c r="B44" s="1" t="s">
        <v>403</v>
      </c>
      <c r="C44" s="1" t="s">
        <v>404</v>
      </c>
      <c r="D44" s="1" t="s">
        <v>74</v>
      </c>
      <c r="E44" s="5">
        <v>135075</v>
      </c>
      <c r="F44" s="6">
        <v>1992.22</v>
      </c>
      <c r="G44" s="7">
        <v>1.78E-2</v>
      </c>
      <c r="J44" s="6"/>
    </row>
    <row r="45" spans="1:10" x14ac:dyDescent="0.35">
      <c r="A45" s="1">
        <v>38</v>
      </c>
      <c r="B45" s="1" t="s">
        <v>462</v>
      </c>
      <c r="C45" s="1" t="s">
        <v>463</v>
      </c>
      <c r="D45" s="1" t="s">
        <v>182</v>
      </c>
      <c r="E45" s="5">
        <v>248946</v>
      </c>
      <c r="F45" s="6">
        <v>1991.82</v>
      </c>
      <c r="G45" s="7">
        <v>1.78E-2</v>
      </c>
      <c r="J45" s="6"/>
    </row>
    <row r="46" spans="1:10" x14ac:dyDescent="0.35">
      <c r="A46" s="1">
        <v>39</v>
      </c>
      <c r="B46" s="1" t="s">
        <v>605</v>
      </c>
      <c r="C46" s="1" t="s">
        <v>606</v>
      </c>
      <c r="D46" s="1" t="s">
        <v>88</v>
      </c>
      <c r="E46" s="5">
        <v>52514</v>
      </c>
      <c r="F46" s="6">
        <v>1991.54</v>
      </c>
      <c r="G46" s="7">
        <v>1.78E-2</v>
      </c>
      <c r="J46" s="6"/>
    </row>
    <row r="47" spans="1:10" x14ac:dyDescent="0.35">
      <c r="A47" s="1">
        <v>40</v>
      </c>
      <c r="B47" s="1" t="s">
        <v>449</v>
      </c>
      <c r="C47" s="1" t="s">
        <v>450</v>
      </c>
      <c r="D47" s="1" t="s">
        <v>80</v>
      </c>
      <c r="E47" s="5">
        <v>82088</v>
      </c>
      <c r="F47" s="6">
        <v>1980.21</v>
      </c>
      <c r="G47" s="7">
        <v>1.77E-2</v>
      </c>
      <c r="J47" s="6"/>
    </row>
    <row r="48" spans="1:10" x14ac:dyDescent="0.35">
      <c r="A48" s="1">
        <v>41</v>
      </c>
      <c r="B48" s="1" t="s">
        <v>599</v>
      </c>
      <c r="C48" s="1" t="s">
        <v>600</v>
      </c>
      <c r="D48" s="1" t="s">
        <v>598</v>
      </c>
      <c r="E48" s="5">
        <v>332564</v>
      </c>
      <c r="F48" s="6">
        <v>1935.52</v>
      </c>
      <c r="G48" s="7">
        <v>1.7299999999999999E-2</v>
      </c>
      <c r="J48" s="6"/>
    </row>
    <row r="49" spans="1:10" x14ac:dyDescent="0.35">
      <c r="A49" s="1">
        <v>42</v>
      </c>
      <c r="B49" s="1" t="s">
        <v>293</v>
      </c>
      <c r="C49" s="1" t="s">
        <v>294</v>
      </c>
      <c r="D49" s="1" t="s">
        <v>83</v>
      </c>
      <c r="E49" s="5">
        <v>29624</v>
      </c>
      <c r="F49" s="6">
        <v>1924.18</v>
      </c>
      <c r="G49" s="7">
        <v>1.72E-2</v>
      </c>
      <c r="J49" s="6"/>
    </row>
    <row r="50" spans="1:10" x14ac:dyDescent="0.35">
      <c r="A50" s="1">
        <v>43</v>
      </c>
      <c r="B50" s="1" t="s">
        <v>26</v>
      </c>
      <c r="C50" s="1" t="s">
        <v>27</v>
      </c>
      <c r="D50" s="1" t="s">
        <v>16</v>
      </c>
      <c r="E50" s="5">
        <v>54918</v>
      </c>
      <c r="F50" s="6">
        <v>1915.98</v>
      </c>
      <c r="G50" s="7">
        <v>1.7100000000000001E-2</v>
      </c>
      <c r="J50" s="6"/>
    </row>
    <row r="51" spans="1:10" x14ac:dyDescent="0.35">
      <c r="A51" s="1">
        <v>44</v>
      </c>
      <c r="B51" s="1" t="s">
        <v>405</v>
      </c>
      <c r="C51" s="1" t="s">
        <v>406</v>
      </c>
      <c r="D51" s="1" t="s">
        <v>74</v>
      </c>
      <c r="E51" s="5">
        <v>112450</v>
      </c>
      <c r="F51" s="6">
        <v>1899.79</v>
      </c>
      <c r="G51" s="7">
        <v>1.7000000000000001E-2</v>
      </c>
      <c r="J51" s="6"/>
    </row>
    <row r="52" spans="1:10" x14ac:dyDescent="0.35">
      <c r="A52" s="1">
        <v>45</v>
      </c>
      <c r="B52" s="1" t="s">
        <v>78</v>
      </c>
      <c r="C52" s="1" t="s">
        <v>79</v>
      </c>
      <c r="D52" s="1" t="s">
        <v>80</v>
      </c>
      <c r="E52" s="5">
        <v>464839</v>
      </c>
      <c r="F52" s="6">
        <v>1888.64</v>
      </c>
      <c r="G52" s="7">
        <v>1.6899999999999998E-2</v>
      </c>
      <c r="J52" s="6"/>
    </row>
    <row r="53" spans="1:10" x14ac:dyDescent="0.35">
      <c r="A53" s="1">
        <v>46</v>
      </c>
      <c r="B53" s="1" t="s">
        <v>594</v>
      </c>
      <c r="C53" s="1" t="s">
        <v>595</v>
      </c>
      <c r="D53" s="1" t="s">
        <v>218</v>
      </c>
      <c r="E53" s="5">
        <v>365915</v>
      </c>
      <c r="F53" s="6">
        <v>1843.66</v>
      </c>
      <c r="G53" s="7">
        <v>1.6500000000000001E-2</v>
      </c>
      <c r="J53" s="6"/>
    </row>
    <row r="54" spans="1:10" x14ac:dyDescent="0.35">
      <c r="A54" s="1">
        <v>47</v>
      </c>
      <c r="B54" s="1" t="s">
        <v>468</v>
      </c>
      <c r="C54" s="1" t="s">
        <v>469</v>
      </c>
      <c r="D54" s="1" t="s">
        <v>118</v>
      </c>
      <c r="E54" s="5">
        <v>33895</v>
      </c>
      <c r="F54" s="6">
        <v>1796.72</v>
      </c>
      <c r="G54" s="7">
        <v>1.61E-2</v>
      </c>
      <c r="J54" s="6"/>
    </row>
    <row r="55" spans="1:10" x14ac:dyDescent="0.35">
      <c r="A55" s="1">
        <v>48</v>
      </c>
      <c r="B55" s="1" t="s">
        <v>72</v>
      </c>
      <c r="C55" s="1" t="s">
        <v>73</v>
      </c>
      <c r="D55" s="1" t="s">
        <v>74</v>
      </c>
      <c r="E55" s="5">
        <v>126111</v>
      </c>
      <c r="F55" s="6">
        <v>1769.84</v>
      </c>
      <c r="G55" s="7">
        <v>1.5800000000000002E-2</v>
      </c>
      <c r="J55" s="6"/>
    </row>
    <row r="56" spans="1:10" x14ac:dyDescent="0.35">
      <c r="A56" s="1">
        <v>49</v>
      </c>
      <c r="B56" s="1" t="s">
        <v>455</v>
      </c>
      <c r="C56" s="1" t="s">
        <v>456</v>
      </c>
      <c r="D56" s="1" t="s">
        <v>140</v>
      </c>
      <c r="E56" s="5">
        <v>62712</v>
      </c>
      <c r="F56" s="6">
        <v>1769.67</v>
      </c>
      <c r="G56" s="7">
        <v>1.5800000000000002E-2</v>
      </c>
      <c r="J56" s="6"/>
    </row>
    <row r="57" spans="1:10" x14ac:dyDescent="0.35">
      <c r="A57" s="1">
        <v>50</v>
      </c>
      <c r="B57" s="1" t="s">
        <v>607</v>
      </c>
      <c r="C57" s="1" t="s">
        <v>608</v>
      </c>
      <c r="D57" s="1" t="s">
        <v>96</v>
      </c>
      <c r="E57" s="5">
        <v>362014</v>
      </c>
      <c r="F57" s="6">
        <v>1700.38</v>
      </c>
      <c r="G57" s="7">
        <v>1.52E-2</v>
      </c>
      <c r="J57" s="6"/>
    </row>
    <row r="58" spans="1:10" x14ac:dyDescent="0.35">
      <c r="A58" s="8"/>
      <c r="B58" s="8" t="s">
        <v>56</v>
      </c>
      <c r="C58" s="8"/>
      <c r="D58" s="8"/>
      <c r="E58" s="8"/>
      <c r="F58" s="9">
        <v>111857.53</v>
      </c>
      <c r="G58" s="10">
        <v>1.0005999999999999</v>
      </c>
    </row>
    <row r="60" spans="1:10" x14ac:dyDescent="0.35">
      <c r="B60" s="3" t="s">
        <v>57</v>
      </c>
    </row>
    <row r="61" spans="1:10" x14ac:dyDescent="0.35">
      <c r="A61" s="1">
        <v>51</v>
      </c>
      <c r="B61" s="3" t="s">
        <v>58</v>
      </c>
      <c r="F61" s="6">
        <v>343.36</v>
      </c>
      <c r="G61" s="7">
        <v>3.0999999999999999E-3</v>
      </c>
      <c r="H61" s="11">
        <v>45352</v>
      </c>
    </row>
    <row r="62" spans="1:10" x14ac:dyDescent="0.35">
      <c r="A62" s="8"/>
      <c r="B62" s="8" t="s">
        <v>56</v>
      </c>
      <c r="C62" s="8"/>
      <c r="D62" s="8"/>
      <c r="E62" s="8"/>
      <c r="F62" s="9">
        <v>343.36</v>
      </c>
      <c r="G62" s="10">
        <v>3.0999999999999999E-3</v>
      </c>
    </row>
    <row r="64" spans="1:10" x14ac:dyDescent="0.35">
      <c r="B64" s="3" t="s">
        <v>59</v>
      </c>
    </row>
    <row r="65" spans="1:10" x14ac:dyDescent="0.35">
      <c r="B65" s="1" t="s">
        <v>60</v>
      </c>
      <c r="E65" s="5"/>
      <c r="F65" s="6">
        <v>-386.2</v>
      </c>
      <c r="G65" s="7">
        <v>-3.7000000000000002E-3</v>
      </c>
      <c r="J65" s="6"/>
    </row>
    <row r="66" spans="1:10" x14ac:dyDescent="0.35">
      <c r="A66" s="8"/>
      <c r="B66" s="8" t="s">
        <v>56</v>
      </c>
      <c r="C66" s="8"/>
      <c r="D66" s="8"/>
      <c r="E66" s="8"/>
      <c r="F66" s="9">
        <v>-386.2</v>
      </c>
      <c r="G66" s="10">
        <v>-3.7000000000000002E-3</v>
      </c>
    </row>
    <row r="68" spans="1:10" x14ac:dyDescent="0.35">
      <c r="A68" s="4"/>
      <c r="B68" s="4" t="s">
        <v>61</v>
      </c>
      <c r="C68" s="4"/>
      <c r="D68" s="4"/>
      <c r="E68" s="4"/>
      <c r="F68" s="12">
        <v>111814.69</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6" spans="1:10" ht="14.5" x14ac:dyDescent="0.35">
      <c r="B76" s="32" t="s">
        <v>69</v>
      </c>
    </row>
    <row r="90" spans="2:2" ht="14.5" x14ac:dyDescent="0.35">
      <c r="B90" s="32" t="s">
        <v>611</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CB3F1-BF39-4275-8B9B-A94D83C364CC}">
  <dimension ref="A1:L96"/>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28.726562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1425</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293</v>
      </c>
      <c r="C8" s="1" t="s">
        <v>294</v>
      </c>
      <c r="D8" s="1" t="s">
        <v>83</v>
      </c>
      <c r="E8" s="5">
        <v>975974</v>
      </c>
      <c r="F8" s="6">
        <v>63392.93</v>
      </c>
      <c r="G8" s="7">
        <v>6.3299999999999995E-2</v>
      </c>
      <c r="J8" s="6"/>
      <c r="K8" s="3" t="s">
        <v>62</v>
      </c>
      <c r="L8" s="3" t="s">
        <v>63</v>
      </c>
    </row>
    <row r="9" spans="1:12" x14ac:dyDescent="0.35">
      <c r="A9" s="1">
        <v>2</v>
      </c>
      <c r="B9" s="1" t="s">
        <v>84</v>
      </c>
      <c r="C9" s="1" t="s">
        <v>85</v>
      </c>
      <c r="D9" s="1" t="s">
        <v>74</v>
      </c>
      <c r="E9" s="5">
        <v>5390952</v>
      </c>
      <c r="F9" s="6">
        <v>56723.6</v>
      </c>
      <c r="G9" s="7">
        <v>5.6599999999999998E-2</v>
      </c>
      <c r="J9" s="6"/>
      <c r="K9" s="1" t="s">
        <v>83</v>
      </c>
      <c r="L9" s="7">
        <v>0.1638</v>
      </c>
    </row>
    <row r="10" spans="1:12" x14ac:dyDescent="0.35">
      <c r="A10" s="1">
        <v>3</v>
      </c>
      <c r="B10" s="1" t="s">
        <v>72</v>
      </c>
      <c r="C10" s="1" t="s">
        <v>73</v>
      </c>
      <c r="D10" s="1" t="s">
        <v>74</v>
      </c>
      <c r="E10" s="5">
        <v>3596872</v>
      </c>
      <c r="F10" s="6">
        <v>50478.5</v>
      </c>
      <c r="G10" s="7">
        <v>5.04E-2</v>
      </c>
      <c r="J10" s="6"/>
      <c r="K10" s="1" t="s">
        <v>74</v>
      </c>
      <c r="L10" s="7">
        <v>0.14940000000000001</v>
      </c>
    </row>
    <row r="11" spans="1:12" x14ac:dyDescent="0.35">
      <c r="A11" s="1">
        <v>4</v>
      </c>
      <c r="B11" s="1" t="s">
        <v>330</v>
      </c>
      <c r="C11" s="1" t="s">
        <v>331</v>
      </c>
      <c r="D11" s="1" t="s">
        <v>91</v>
      </c>
      <c r="E11" s="5">
        <v>32384296</v>
      </c>
      <c r="F11" s="6">
        <v>38602.080000000002</v>
      </c>
      <c r="G11" s="7">
        <v>3.85E-2</v>
      </c>
      <c r="J11" s="6"/>
      <c r="K11" s="1" t="s">
        <v>118</v>
      </c>
      <c r="L11" s="7">
        <v>9.74E-2</v>
      </c>
    </row>
    <row r="12" spans="1:12" x14ac:dyDescent="0.35">
      <c r="A12" s="1">
        <v>5</v>
      </c>
      <c r="B12" s="1" t="s">
        <v>295</v>
      </c>
      <c r="C12" s="1" t="s">
        <v>296</v>
      </c>
      <c r="D12" s="1" t="s">
        <v>83</v>
      </c>
      <c r="E12" s="5">
        <v>8825439</v>
      </c>
      <c r="F12" s="6">
        <v>35363.53</v>
      </c>
      <c r="G12" s="7">
        <v>3.5299999999999998E-2</v>
      </c>
      <c r="J12" s="6"/>
      <c r="K12" s="1" t="s">
        <v>91</v>
      </c>
      <c r="L12" s="7">
        <v>6.5799999999999997E-2</v>
      </c>
    </row>
    <row r="13" spans="1:12" x14ac:dyDescent="0.35">
      <c r="A13" s="1">
        <v>6</v>
      </c>
      <c r="B13" s="1" t="s">
        <v>322</v>
      </c>
      <c r="C13" s="1" t="s">
        <v>323</v>
      </c>
      <c r="D13" s="1" t="s">
        <v>118</v>
      </c>
      <c r="E13" s="5">
        <v>1990358</v>
      </c>
      <c r="F13" s="6">
        <v>33316.6</v>
      </c>
      <c r="G13" s="7">
        <v>3.3300000000000003E-2</v>
      </c>
      <c r="J13" s="6"/>
      <c r="K13" s="1" t="s">
        <v>77</v>
      </c>
      <c r="L13" s="7">
        <v>5.8900000000000001E-2</v>
      </c>
    </row>
    <row r="14" spans="1:12" x14ac:dyDescent="0.35">
      <c r="A14" s="1">
        <v>7</v>
      </c>
      <c r="B14" s="1" t="s">
        <v>301</v>
      </c>
      <c r="C14" s="1" t="s">
        <v>302</v>
      </c>
      <c r="D14" s="1" t="s">
        <v>74</v>
      </c>
      <c r="E14" s="5">
        <v>3094070</v>
      </c>
      <c r="F14" s="6">
        <v>33264.35</v>
      </c>
      <c r="G14" s="7">
        <v>3.32E-2</v>
      </c>
      <c r="J14" s="6"/>
      <c r="K14" s="1" t="s">
        <v>154</v>
      </c>
      <c r="L14" s="7">
        <v>5.1900000000000002E-2</v>
      </c>
    </row>
    <row r="15" spans="1:12" x14ac:dyDescent="0.35">
      <c r="A15" s="1">
        <v>8</v>
      </c>
      <c r="B15" s="1" t="s">
        <v>157</v>
      </c>
      <c r="C15" s="1" t="s">
        <v>158</v>
      </c>
      <c r="D15" s="1" t="s">
        <v>159</v>
      </c>
      <c r="E15" s="5">
        <v>834226</v>
      </c>
      <c r="F15" s="6">
        <v>32692.48</v>
      </c>
      <c r="G15" s="7">
        <v>3.2599999999999997E-2</v>
      </c>
      <c r="J15" s="6"/>
      <c r="K15" s="1" t="s">
        <v>16</v>
      </c>
      <c r="L15" s="7">
        <v>4.2599999999999999E-2</v>
      </c>
    </row>
    <row r="16" spans="1:12" x14ac:dyDescent="0.35">
      <c r="A16" s="1">
        <v>9</v>
      </c>
      <c r="B16" s="1" t="s">
        <v>1287</v>
      </c>
      <c r="C16" s="1" t="s">
        <v>1288</v>
      </c>
      <c r="D16" s="1" t="s">
        <v>154</v>
      </c>
      <c r="E16" s="5">
        <v>423308</v>
      </c>
      <c r="F16" s="6">
        <v>26472.2</v>
      </c>
      <c r="G16" s="7">
        <v>2.64E-2</v>
      </c>
      <c r="J16" s="6"/>
      <c r="K16" s="1" t="s">
        <v>159</v>
      </c>
      <c r="L16" s="7">
        <v>3.2599999999999997E-2</v>
      </c>
    </row>
    <row r="17" spans="1:12" x14ac:dyDescent="0.35">
      <c r="A17" s="1">
        <v>10</v>
      </c>
      <c r="B17" s="1" t="s">
        <v>449</v>
      </c>
      <c r="C17" s="1" t="s">
        <v>450</v>
      </c>
      <c r="D17" s="1" t="s">
        <v>80</v>
      </c>
      <c r="E17" s="5">
        <v>1057639</v>
      </c>
      <c r="F17" s="6">
        <v>25513.43</v>
      </c>
      <c r="G17" s="7">
        <v>2.5499999999999998E-2</v>
      </c>
      <c r="J17" s="6"/>
      <c r="K17" s="1" t="s">
        <v>107</v>
      </c>
      <c r="L17" s="7">
        <v>3.0300000000000001E-2</v>
      </c>
    </row>
    <row r="18" spans="1:12" x14ac:dyDescent="0.35">
      <c r="A18" s="1">
        <v>11</v>
      </c>
      <c r="B18" s="1" t="s">
        <v>615</v>
      </c>
      <c r="C18" s="1" t="s">
        <v>616</v>
      </c>
      <c r="D18" s="1" t="s">
        <v>162</v>
      </c>
      <c r="E18" s="5">
        <v>12359859</v>
      </c>
      <c r="F18" s="6">
        <v>25350.07</v>
      </c>
      <c r="G18" s="7">
        <v>2.53E-2</v>
      </c>
      <c r="J18" s="6"/>
      <c r="K18" s="1" t="s">
        <v>140</v>
      </c>
      <c r="L18" s="7">
        <v>2.8899999999999999E-2</v>
      </c>
    </row>
    <row r="19" spans="1:12" x14ac:dyDescent="0.35">
      <c r="A19" s="1">
        <v>12</v>
      </c>
      <c r="B19" s="1" t="s">
        <v>1063</v>
      </c>
      <c r="C19" s="1" t="s">
        <v>1064</v>
      </c>
      <c r="D19" s="1" t="s">
        <v>107</v>
      </c>
      <c r="E19" s="5">
        <v>679521</v>
      </c>
      <c r="F19" s="6">
        <v>25154.17</v>
      </c>
      <c r="G19" s="7">
        <v>2.5100000000000001E-2</v>
      </c>
      <c r="J19" s="6"/>
      <c r="K19" s="1" t="s">
        <v>459</v>
      </c>
      <c r="L19" s="7">
        <v>2.69E-2</v>
      </c>
    </row>
    <row r="20" spans="1:12" x14ac:dyDescent="0.35">
      <c r="A20" s="1">
        <v>13</v>
      </c>
      <c r="B20" s="1" t="s">
        <v>32</v>
      </c>
      <c r="C20" s="1" t="s">
        <v>33</v>
      </c>
      <c r="D20" s="1" t="s">
        <v>16</v>
      </c>
      <c r="E20" s="5">
        <v>441106</v>
      </c>
      <c r="F20" s="6">
        <v>22617.05</v>
      </c>
      <c r="G20" s="7">
        <v>2.2599999999999999E-2</v>
      </c>
      <c r="J20" s="6"/>
      <c r="K20" s="1" t="s">
        <v>80</v>
      </c>
      <c r="L20" s="7">
        <v>2.5499999999999998E-2</v>
      </c>
    </row>
    <row r="21" spans="1:12" x14ac:dyDescent="0.35">
      <c r="A21" s="1">
        <v>14</v>
      </c>
      <c r="B21" s="1" t="s">
        <v>324</v>
      </c>
      <c r="C21" s="1" t="s">
        <v>325</v>
      </c>
      <c r="D21" s="1" t="s">
        <v>118</v>
      </c>
      <c r="E21" s="5">
        <v>1326175</v>
      </c>
      <c r="F21" s="6">
        <v>22065.56</v>
      </c>
      <c r="G21" s="7">
        <v>2.1999999999999999E-2</v>
      </c>
      <c r="J21" s="6"/>
      <c r="K21" s="1" t="s">
        <v>162</v>
      </c>
      <c r="L21" s="7">
        <v>2.53E-2</v>
      </c>
    </row>
    <row r="22" spans="1:12" x14ac:dyDescent="0.35">
      <c r="A22" s="1">
        <v>15</v>
      </c>
      <c r="B22" s="1" t="s">
        <v>444</v>
      </c>
      <c r="C22" s="1" t="s">
        <v>445</v>
      </c>
      <c r="D22" s="1" t="s">
        <v>118</v>
      </c>
      <c r="E22" s="5">
        <v>515063</v>
      </c>
      <c r="F22" s="6">
        <v>21092.34</v>
      </c>
      <c r="G22" s="7">
        <v>2.1100000000000001E-2</v>
      </c>
      <c r="J22" s="6"/>
      <c r="K22" s="1" t="s">
        <v>206</v>
      </c>
      <c r="L22" s="7">
        <v>1.6500000000000001E-2</v>
      </c>
    </row>
    <row r="23" spans="1:12" x14ac:dyDescent="0.35">
      <c r="A23" s="1">
        <v>16</v>
      </c>
      <c r="B23" s="1" t="s">
        <v>291</v>
      </c>
      <c r="C23" s="1" t="s">
        <v>292</v>
      </c>
      <c r="D23" s="1" t="s">
        <v>83</v>
      </c>
      <c r="E23" s="5">
        <v>4568764</v>
      </c>
      <c r="F23" s="6">
        <v>20196.22</v>
      </c>
      <c r="G23" s="7">
        <v>2.0199999999999999E-2</v>
      </c>
      <c r="J23" s="6"/>
      <c r="K23" s="1" t="s">
        <v>619</v>
      </c>
      <c r="L23" s="7">
        <v>1.54E-2</v>
      </c>
    </row>
    <row r="24" spans="1:12" x14ac:dyDescent="0.35">
      <c r="A24" s="1">
        <v>17</v>
      </c>
      <c r="B24" s="1" t="s">
        <v>1061</v>
      </c>
      <c r="C24" s="1" t="s">
        <v>1062</v>
      </c>
      <c r="D24" s="1" t="s">
        <v>140</v>
      </c>
      <c r="E24" s="5">
        <v>2766267</v>
      </c>
      <c r="F24" s="6">
        <v>19568.57</v>
      </c>
      <c r="G24" s="7">
        <v>1.95E-2</v>
      </c>
      <c r="J24" s="6"/>
      <c r="K24" s="1" t="s">
        <v>448</v>
      </c>
      <c r="L24" s="7">
        <v>1.4200000000000001E-2</v>
      </c>
    </row>
    <row r="25" spans="1:12" x14ac:dyDescent="0.35">
      <c r="A25" s="1">
        <v>18</v>
      </c>
      <c r="B25" s="1" t="s">
        <v>75</v>
      </c>
      <c r="C25" s="1" t="s">
        <v>76</v>
      </c>
      <c r="D25" s="1" t="s">
        <v>77</v>
      </c>
      <c r="E25" s="5">
        <v>409702</v>
      </c>
      <c r="F25" s="6">
        <v>19460.23</v>
      </c>
      <c r="G25" s="7">
        <v>1.9400000000000001E-2</v>
      </c>
      <c r="J25" s="6"/>
      <c r="K25" s="1" t="s">
        <v>23</v>
      </c>
      <c r="L25" s="7">
        <v>1.41E-2</v>
      </c>
    </row>
    <row r="26" spans="1:12" x14ac:dyDescent="0.35">
      <c r="A26" s="1">
        <v>19</v>
      </c>
      <c r="B26" s="1" t="s">
        <v>173</v>
      </c>
      <c r="C26" s="1" t="s">
        <v>174</v>
      </c>
      <c r="D26" s="1" t="s">
        <v>77</v>
      </c>
      <c r="E26" s="5">
        <v>1105588</v>
      </c>
      <c r="F26" s="6">
        <v>17109.53</v>
      </c>
      <c r="G26" s="7">
        <v>1.7100000000000001E-2</v>
      </c>
      <c r="J26" s="6"/>
      <c r="K26" s="1" t="s">
        <v>88</v>
      </c>
      <c r="L26" s="7">
        <v>1.34E-2</v>
      </c>
    </row>
    <row r="27" spans="1:12" x14ac:dyDescent="0.35">
      <c r="A27" s="1">
        <v>20</v>
      </c>
      <c r="B27" s="1" t="s">
        <v>524</v>
      </c>
      <c r="C27" s="1" t="s">
        <v>525</v>
      </c>
      <c r="D27" s="1" t="s">
        <v>206</v>
      </c>
      <c r="E27" s="5">
        <v>3542028</v>
      </c>
      <c r="F27" s="6">
        <v>16505.849999999999</v>
      </c>
      <c r="G27" s="7">
        <v>1.6500000000000001E-2</v>
      </c>
      <c r="J27" s="6"/>
      <c r="K27" s="1" t="s">
        <v>143</v>
      </c>
      <c r="L27" s="7">
        <v>1.32E-2</v>
      </c>
    </row>
    <row r="28" spans="1:12" x14ac:dyDescent="0.35">
      <c r="A28" s="1">
        <v>21</v>
      </c>
      <c r="B28" s="1" t="s">
        <v>617</v>
      </c>
      <c r="C28" s="1" t="s">
        <v>618</v>
      </c>
      <c r="D28" s="1" t="s">
        <v>619</v>
      </c>
      <c r="E28" s="5">
        <v>979587</v>
      </c>
      <c r="F28" s="6">
        <v>15377.56</v>
      </c>
      <c r="G28" s="7">
        <v>1.54E-2</v>
      </c>
      <c r="J28" s="6"/>
      <c r="K28" s="1" t="s">
        <v>598</v>
      </c>
      <c r="L28" s="7">
        <v>1.0800000000000001E-2</v>
      </c>
    </row>
    <row r="29" spans="1:12" x14ac:dyDescent="0.35">
      <c r="A29" s="1">
        <v>22</v>
      </c>
      <c r="B29" s="1" t="s">
        <v>767</v>
      </c>
      <c r="C29" s="1" t="s">
        <v>768</v>
      </c>
      <c r="D29" s="1" t="s">
        <v>448</v>
      </c>
      <c r="E29" s="5">
        <v>5619964</v>
      </c>
      <c r="F29" s="6">
        <v>14207.27</v>
      </c>
      <c r="G29" s="7">
        <v>1.4200000000000001E-2</v>
      </c>
      <c r="J29" s="6"/>
      <c r="K29" s="1" t="s">
        <v>96</v>
      </c>
      <c r="L29" s="7">
        <v>1.0200000000000001E-2</v>
      </c>
    </row>
    <row r="30" spans="1:12" x14ac:dyDescent="0.35">
      <c r="A30" s="1">
        <v>23</v>
      </c>
      <c r="B30" s="1" t="s">
        <v>116</v>
      </c>
      <c r="C30" s="1" t="s">
        <v>117</v>
      </c>
      <c r="D30" s="1" t="s">
        <v>118</v>
      </c>
      <c r="E30" s="5">
        <v>215475</v>
      </c>
      <c r="F30" s="6">
        <v>14122.34</v>
      </c>
      <c r="G30" s="7">
        <v>1.41E-2</v>
      </c>
      <c r="J30" s="6"/>
      <c r="K30" s="1" t="s">
        <v>170</v>
      </c>
      <c r="L30" s="7">
        <v>8.9999999999999993E-3</v>
      </c>
    </row>
    <row r="31" spans="1:12" x14ac:dyDescent="0.35">
      <c r="A31" s="1">
        <v>24</v>
      </c>
      <c r="B31" s="1" t="s">
        <v>1261</v>
      </c>
      <c r="C31" s="1" t="s">
        <v>1262</v>
      </c>
      <c r="D31" s="1" t="s">
        <v>23</v>
      </c>
      <c r="E31" s="5">
        <v>1038701</v>
      </c>
      <c r="F31" s="6">
        <v>14097.25</v>
      </c>
      <c r="G31" s="7">
        <v>1.41E-2</v>
      </c>
      <c r="J31" s="6"/>
      <c r="K31" s="1" t="s">
        <v>215</v>
      </c>
      <c r="L31" s="7">
        <v>8.6999999999999994E-3</v>
      </c>
    </row>
    <row r="32" spans="1:12" x14ac:dyDescent="0.35">
      <c r="A32" s="1">
        <v>25</v>
      </c>
      <c r="B32" s="1" t="s">
        <v>1382</v>
      </c>
      <c r="C32" s="1" t="s">
        <v>1383</v>
      </c>
      <c r="D32" s="1" t="s">
        <v>154</v>
      </c>
      <c r="E32" s="5">
        <v>3165711</v>
      </c>
      <c r="F32" s="6">
        <v>14032.01</v>
      </c>
      <c r="G32" s="7">
        <v>1.4E-2</v>
      </c>
      <c r="J32" s="6"/>
      <c r="K32" s="1" t="s">
        <v>167</v>
      </c>
      <c r="L32" s="7">
        <v>5.5999999999999999E-3</v>
      </c>
    </row>
    <row r="33" spans="1:12" x14ac:dyDescent="0.35">
      <c r="A33" s="1">
        <v>26</v>
      </c>
      <c r="B33" s="1" t="s">
        <v>451</v>
      </c>
      <c r="C33" s="1" t="s">
        <v>452</v>
      </c>
      <c r="D33" s="1" t="s">
        <v>88</v>
      </c>
      <c r="E33" s="5">
        <v>1409389</v>
      </c>
      <c r="F33" s="6">
        <v>13392.01</v>
      </c>
      <c r="G33" s="7">
        <v>1.34E-2</v>
      </c>
      <c r="J33" s="6"/>
      <c r="K33" s="1" t="s">
        <v>64</v>
      </c>
      <c r="L33" s="7">
        <v>6.9599999999999995E-2</v>
      </c>
    </row>
    <row r="34" spans="1:12" x14ac:dyDescent="0.35">
      <c r="A34" s="1">
        <v>27</v>
      </c>
      <c r="B34" s="1" t="s">
        <v>309</v>
      </c>
      <c r="C34" s="1" t="s">
        <v>310</v>
      </c>
      <c r="D34" s="1" t="s">
        <v>143</v>
      </c>
      <c r="E34" s="5">
        <v>972570</v>
      </c>
      <c r="F34" s="6">
        <v>13273.15</v>
      </c>
      <c r="G34" s="7">
        <v>1.32E-2</v>
      </c>
      <c r="J34" s="6"/>
    </row>
    <row r="35" spans="1:12" x14ac:dyDescent="0.35">
      <c r="A35" s="1">
        <v>28</v>
      </c>
      <c r="B35" s="1" t="s">
        <v>252</v>
      </c>
      <c r="C35" s="1" t="s">
        <v>253</v>
      </c>
      <c r="D35" s="1" t="s">
        <v>83</v>
      </c>
      <c r="E35" s="5">
        <v>1707032</v>
      </c>
      <c r="F35" s="6">
        <v>13220.11</v>
      </c>
      <c r="G35" s="7">
        <v>1.32E-2</v>
      </c>
      <c r="J35" s="6"/>
    </row>
    <row r="36" spans="1:12" x14ac:dyDescent="0.35">
      <c r="A36" s="1">
        <v>29</v>
      </c>
      <c r="B36" s="1" t="s">
        <v>526</v>
      </c>
      <c r="C36" s="1" t="s">
        <v>527</v>
      </c>
      <c r="D36" s="1" t="s">
        <v>77</v>
      </c>
      <c r="E36" s="5">
        <v>360584</v>
      </c>
      <c r="F36" s="6">
        <v>13145.09</v>
      </c>
      <c r="G36" s="7">
        <v>1.3100000000000001E-2</v>
      </c>
      <c r="J36" s="6"/>
    </row>
    <row r="37" spans="1:12" x14ac:dyDescent="0.35">
      <c r="A37" s="1">
        <v>30</v>
      </c>
      <c r="B37" s="1" t="s">
        <v>1394</v>
      </c>
      <c r="C37" s="1" t="s">
        <v>1395</v>
      </c>
      <c r="D37" s="1" t="s">
        <v>459</v>
      </c>
      <c r="E37" s="5">
        <v>1417326</v>
      </c>
      <c r="F37" s="6">
        <v>13023.81</v>
      </c>
      <c r="G37" s="7">
        <v>1.2999999999999999E-2</v>
      </c>
      <c r="J37" s="6"/>
    </row>
    <row r="38" spans="1:12" x14ac:dyDescent="0.35">
      <c r="A38" s="1">
        <v>31</v>
      </c>
      <c r="B38" s="1" t="s">
        <v>714</v>
      </c>
      <c r="C38" s="1" t="s">
        <v>715</v>
      </c>
      <c r="D38" s="1" t="s">
        <v>83</v>
      </c>
      <c r="E38" s="5">
        <v>1794717</v>
      </c>
      <c r="F38" s="6">
        <v>12915.68</v>
      </c>
      <c r="G38" s="7">
        <v>1.29E-2</v>
      </c>
      <c r="J38" s="6"/>
    </row>
    <row r="39" spans="1:12" x14ac:dyDescent="0.35">
      <c r="A39" s="1">
        <v>32</v>
      </c>
      <c r="B39" s="1" t="s">
        <v>1065</v>
      </c>
      <c r="C39" s="1" t="s">
        <v>1066</v>
      </c>
      <c r="D39" s="1" t="s">
        <v>91</v>
      </c>
      <c r="E39" s="5">
        <v>1815617</v>
      </c>
      <c r="F39" s="6">
        <v>12157.37</v>
      </c>
      <c r="G39" s="7">
        <v>1.21E-2</v>
      </c>
      <c r="J39" s="6"/>
    </row>
    <row r="40" spans="1:12" x14ac:dyDescent="0.35">
      <c r="A40" s="1">
        <v>33</v>
      </c>
      <c r="B40" s="1" t="s">
        <v>38</v>
      </c>
      <c r="C40" s="1" t="s">
        <v>39</v>
      </c>
      <c r="D40" s="1" t="s">
        <v>16</v>
      </c>
      <c r="E40" s="5">
        <v>965038</v>
      </c>
      <c r="F40" s="6">
        <v>11515.32</v>
      </c>
      <c r="G40" s="7">
        <v>1.15E-2</v>
      </c>
      <c r="J40" s="6"/>
    </row>
    <row r="41" spans="1:12" x14ac:dyDescent="0.35">
      <c r="A41" s="1">
        <v>34</v>
      </c>
      <c r="B41" s="1" t="s">
        <v>1067</v>
      </c>
      <c r="C41" s="1" t="s">
        <v>1068</v>
      </c>
      <c r="D41" s="1" t="s">
        <v>154</v>
      </c>
      <c r="E41" s="5">
        <v>1583168</v>
      </c>
      <c r="F41" s="6">
        <v>11504.09</v>
      </c>
      <c r="G41" s="7">
        <v>1.15E-2</v>
      </c>
      <c r="J41" s="6"/>
    </row>
    <row r="42" spans="1:12" x14ac:dyDescent="0.35">
      <c r="A42" s="1">
        <v>35</v>
      </c>
      <c r="B42" s="1" t="s">
        <v>663</v>
      </c>
      <c r="C42" s="1" t="s">
        <v>664</v>
      </c>
      <c r="D42" s="1" t="s">
        <v>598</v>
      </c>
      <c r="E42" s="5">
        <v>632958</v>
      </c>
      <c r="F42" s="6">
        <v>10834.66</v>
      </c>
      <c r="G42" s="7">
        <v>1.0800000000000001E-2</v>
      </c>
      <c r="J42" s="6"/>
    </row>
    <row r="43" spans="1:12" x14ac:dyDescent="0.35">
      <c r="A43" s="1">
        <v>36</v>
      </c>
      <c r="B43" s="1" t="s">
        <v>702</v>
      </c>
      <c r="C43" s="1" t="s">
        <v>703</v>
      </c>
      <c r="D43" s="1" t="s">
        <v>96</v>
      </c>
      <c r="E43" s="5">
        <v>277433</v>
      </c>
      <c r="F43" s="6">
        <v>10189.280000000001</v>
      </c>
      <c r="G43" s="7">
        <v>1.0200000000000001E-2</v>
      </c>
      <c r="J43" s="6"/>
    </row>
    <row r="44" spans="1:12" x14ac:dyDescent="0.35">
      <c r="A44" s="1">
        <v>37</v>
      </c>
      <c r="B44" s="1" t="s">
        <v>89</v>
      </c>
      <c r="C44" s="1" t="s">
        <v>90</v>
      </c>
      <c r="D44" s="1" t="s">
        <v>91</v>
      </c>
      <c r="E44" s="5">
        <v>346951</v>
      </c>
      <c r="F44" s="6">
        <v>10036.6</v>
      </c>
      <c r="G44" s="7">
        <v>0.01</v>
      </c>
      <c r="J44" s="6"/>
    </row>
    <row r="45" spans="1:12" x14ac:dyDescent="0.35">
      <c r="A45" s="1">
        <v>38</v>
      </c>
      <c r="B45" s="1" t="s">
        <v>92</v>
      </c>
      <c r="C45" s="1" t="s">
        <v>93</v>
      </c>
      <c r="D45" s="1" t="s">
        <v>83</v>
      </c>
      <c r="E45" s="5">
        <v>1624618</v>
      </c>
      <c r="F45" s="6">
        <v>9590.93</v>
      </c>
      <c r="G45" s="7">
        <v>9.5999999999999992E-3</v>
      </c>
      <c r="J45" s="6"/>
    </row>
    <row r="46" spans="1:12" x14ac:dyDescent="0.35">
      <c r="A46" s="1">
        <v>39</v>
      </c>
      <c r="B46" s="1" t="s">
        <v>671</v>
      </c>
      <c r="C46" s="1" t="s">
        <v>672</v>
      </c>
      <c r="D46" s="1" t="s">
        <v>140</v>
      </c>
      <c r="E46" s="5">
        <v>612621</v>
      </c>
      <c r="F46" s="6">
        <v>9381.3700000000008</v>
      </c>
      <c r="G46" s="7">
        <v>9.4000000000000004E-3</v>
      </c>
      <c r="J46" s="6"/>
    </row>
    <row r="47" spans="1:12" x14ac:dyDescent="0.35">
      <c r="A47" s="1">
        <v>40</v>
      </c>
      <c r="B47" s="1" t="s">
        <v>81</v>
      </c>
      <c r="C47" s="1" t="s">
        <v>82</v>
      </c>
      <c r="D47" s="1" t="s">
        <v>83</v>
      </c>
      <c r="E47" s="5">
        <v>586304</v>
      </c>
      <c r="F47" s="6">
        <v>9344.51</v>
      </c>
      <c r="G47" s="7">
        <v>9.2999999999999992E-3</v>
      </c>
      <c r="J47" s="6"/>
    </row>
    <row r="48" spans="1:12" x14ac:dyDescent="0.35">
      <c r="A48" s="1">
        <v>41</v>
      </c>
      <c r="B48" s="1" t="s">
        <v>1168</v>
      </c>
      <c r="C48" s="1" t="s">
        <v>1169</v>
      </c>
      <c r="D48" s="1" t="s">
        <v>77</v>
      </c>
      <c r="E48" s="5">
        <v>811465</v>
      </c>
      <c r="F48" s="6">
        <v>9339.9599999999991</v>
      </c>
      <c r="G48" s="7">
        <v>9.2999999999999992E-3</v>
      </c>
      <c r="J48" s="6"/>
    </row>
    <row r="49" spans="1:10" x14ac:dyDescent="0.35">
      <c r="A49" s="1">
        <v>42</v>
      </c>
      <c r="B49" s="1" t="s">
        <v>110</v>
      </c>
      <c r="C49" s="1" t="s">
        <v>111</v>
      </c>
      <c r="D49" s="1" t="s">
        <v>74</v>
      </c>
      <c r="E49" s="5">
        <v>1615455</v>
      </c>
      <c r="F49" s="6">
        <v>9205.67</v>
      </c>
      <c r="G49" s="7">
        <v>9.1999999999999998E-3</v>
      </c>
      <c r="J49" s="6"/>
    </row>
    <row r="50" spans="1:10" x14ac:dyDescent="0.35">
      <c r="A50" s="1">
        <v>43</v>
      </c>
      <c r="B50" s="1" t="s">
        <v>1426</v>
      </c>
      <c r="C50" s="1" t="s">
        <v>1427</v>
      </c>
      <c r="D50" s="1" t="s">
        <v>170</v>
      </c>
      <c r="E50" s="5">
        <v>837162</v>
      </c>
      <c r="F50" s="6">
        <v>8966.84</v>
      </c>
      <c r="G50" s="7">
        <v>8.9999999999999993E-3</v>
      </c>
      <c r="J50" s="6"/>
    </row>
    <row r="51" spans="1:10" x14ac:dyDescent="0.35">
      <c r="A51" s="1">
        <v>44</v>
      </c>
      <c r="B51" s="1" t="s">
        <v>236</v>
      </c>
      <c r="C51" s="1" t="s">
        <v>237</v>
      </c>
      <c r="D51" s="1" t="s">
        <v>215</v>
      </c>
      <c r="E51" s="5">
        <v>4138912</v>
      </c>
      <c r="F51" s="6">
        <v>8673.09</v>
      </c>
      <c r="G51" s="7">
        <v>8.6999999999999994E-3</v>
      </c>
      <c r="J51" s="6"/>
    </row>
    <row r="52" spans="1:10" x14ac:dyDescent="0.35">
      <c r="A52" s="1">
        <v>45</v>
      </c>
      <c r="B52" s="1" t="s">
        <v>108</v>
      </c>
      <c r="C52" s="1" t="s">
        <v>109</v>
      </c>
      <c r="D52" s="1" t="s">
        <v>16</v>
      </c>
      <c r="E52" s="5">
        <v>1355002</v>
      </c>
      <c r="F52" s="6">
        <v>8528.3799999999992</v>
      </c>
      <c r="G52" s="7">
        <v>8.5000000000000006E-3</v>
      </c>
      <c r="J52" s="6"/>
    </row>
    <row r="53" spans="1:10" x14ac:dyDescent="0.35">
      <c r="A53" s="1">
        <v>46</v>
      </c>
      <c r="B53" s="1" t="s">
        <v>1376</v>
      </c>
      <c r="C53" s="1" t="s">
        <v>1377</v>
      </c>
      <c r="D53" s="1" t="s">
        <v>459</v>
      </c>
      <c r="E53" s="5">
        <v>159612</v>
      </c>
      <c r="F53" s="6">
        <v>7206.32</v>
      </c>
      <c r="G53" s="7">
        <v>7.1999999999999998E-3</v>
      </c>
      <c r="J53" s="6"/>
    </row>
    <row r="54" spans="1:10" x14ac:dyDescent="0.35">
      <c r="A54" s="1">
        <v>47</v>
      </c>
      <c r="B54" s="1" t="s">
        <v>468</v>
      </c>
      <c r="C54" s="1" t="s">
        <v>469</v>
      </c>
      <c r="D54" s="1" t="s">
        <v>118</v>
      </c>
      <c r="E54" s="5">
        <v>129595</v>
      </c>
      <c r="F54" s="6">
        <v>6869.64</v>
      </c>
      <c r="G54" s="7">
        <v>6.8999999999999999E-3</v>
      </c>
      <c r="J54" s="6"/>
    </row>
    <row r="55" spans="1:10" x14ac:dyDescent="0.35">
      <c r="A55" s="1">
        <v>48</v>
      </c>
      <c r="B55" s="1" t="s">
        <v>813</v>
      </c>
      <c r="C55" s="1" t="s">
        <v>814</v>
      </c>
      <c r="D55" s="1" t="s">
        <v>459</v>
      </c>
      <c r="E55" s="5">
        <v>330787</v>
      </c>
      <c r="F55" s="6">
        <v>6698.11</v>
      </c>
      <c r="G55" s="7">
        <v>6.7000000000000002E-3</v>
      </c>
      <c r="J55" s="6"/>
    </row>
    <row r="56" spans="1:10" x14ac:dyDescent="0.35">
      <c r="A56" s="1">
        <v>49</v>
      </c>
      <c r="B56" s="1" t="s">
        <v>165</v>
      </c>
      <c r="C56" s="1" t="s">
        <v>166</v>
      </c>
      <c r="D56" s="1" t="s">
        <v>167</v>
      </c>
      <c r="E56" s="5">
        <v>3071665</v>
      </c>
      <c r="F56" s="6">
        <v>5598.11</v>
      </c>
      <c r="G56" s="7">
        <v>5.5999999999999999E-3</v>
      </c>
      <c r="J56" s="6"/>
    </row>
    <row r="57" spans="1:10" x14ac:dyDescent="0.35">
      <c r="A57" s="1">
        <v>50</v>
      </c>
      <c r="B57" s="1" t="s">
        <v>545</v>
      </c>
      <c r="C57" s="1" t="s">
        <v>546</v>
      </c>
      <c r="D57" s="1" t="s">
        <v>107</v>
      </c>
      <c r="E57" s="5">
        <v>84450</v>
      </c>
      <c r="F57" s="6">
        <v>5250.89</v>
      </c>
      <c r="G57" s="7">
        <v>5.1999999999999998E-3</v>
      </c>
      <c r="J57" s="6"/>
    </row>
    <row r="58" spans="1:10" x14ac:dyDescent="0.35">
      <c r="A58" s="1">
        <v>51</v>
      </c>
      <c r="B58" s="1" t="s">
        <v>534</v>
      </c>
      <c r="C58" s="1" t="s">
        <v>535</v>
      </c>
      <c r="D58" s="1" t="s">
        <v>91</v>
      </c>
      <c r="E58" s="5">
        <v>235489</v>
      </c>
      <c r="F58" s="6">
        <v>5248.93</v>
      </c>
      <c r="G58" s="7">
        <v>5.1999999999999998E-3</v>
      </c>
      <c r="J58" s="6"/>
    </row>
    <row r="59" spans="1:10" x14ac:dyDescent="0.35">
      <c r="A59" s="8"/>
      <c r="B59" s="8" t="s">
        <v>56</v>
      </c>
      <c r="C59" s="8"/>
      <c r="D59" s="8"/>
      <c r="E59" s="8"/>
      <c r="F59" s="9">
        <v>931885.64</v>
      </c>
      <c r="G59" s="10">
        <v>0.9304</v>
      </c>
    </row>
    <row r="61" spans="1:10" x14ac:dyDescent="0.35">
      <c r="B61" s="3" t="s">
        <v>1428</v>
      </c>
    </row>
    <row r="62" spans="1:10" x14ac:dyDescent="0.35">
      <c r="A62" s="1">
        <v>52</v>
      </c>
      <c r="B62" s="1" t="s">
        <v>1429</v>
      </c>
      <c r="C62" s="1" t="s">
        <v>1430</v>
      </c>
      <c r="D62" s="1" t="s">
        <v>118</v>
      </c>
      <c r="E62" s="5">
        <v>122549</v>
      </c>
      <c r="F62" s="6">
        <v>0</v>
      </c>
      <c r="G62" s="7" t="s">
        <v>361</v>
      </c>
      <c r="J62" s="6"/>
    </row>
    <row r="63" spans="1:10" x14ac:dyDescent="0.35">
      <c r="A63" s="1">
        <v>53</v>
      </c>
      <c r="B63" s="1" t="s">
        <v>1431</v>
      </c>
      <c r="D63" s="1" t="s">
        <v>278</v>
      </c>
      <c r="E63" s="5">
        <v>25000</v>
      </c>
      <c r="F63" s="6">
        <v>0</v>
      </c>
      <c r="G63" s="7" t="s">
        <v>361</v>
      </c>
      <c r="J63" s="6"/>
    </row>
    <row r="64" spans="1:10" x14ac:dyDescent="0.35">
      <c r="A64" s="8"/>
      <c r="B64" s="8" t="s">
        <v>56</v>
      </c>
      <c r="C64" s="8"/>
      <c r="D64" s="8"/>
      <c r="E64" s="8"/>
      <c r="F64" s="9">
        <v>0</v>
      </c>
      <c r="G64" s="10" t="s">
        <v>361</v>
      </c>
    </row>
    <row r="66" spans="1:10" x14ac:dyDescent="0.35">
      <c r="B66" s="3" t="s">
        <v>57</v>
      </c>
    </row>
    <row r="67" spans="1:10" x14ac:dyDescent="0.35">
      <c r="A67" s="1">
        <v>54</v>
      </c>
      <c r="B67" s="3" t="s">
        <v>58</v>
      </c>
      <c r="F67" s="6">
        <v>71321.39</v>
      </c>
      <c r="G67" s="7">
        <v>7.1199999999999999E-2</v>
      </c>
      <c r="H67" s="11">
        <v>45352</v>
      </c>
    </row>
    <row r="68" spans="1:10" x14ac:dyDescent="0.35">
      <c r="A68" s="8"/>
      <c r="B68" s="8" t="s">
        <v>56</v>
      </c>
      <c r="C68" s="8"/>
      <c r="D68" s="8"/>
      <c r="E68" s="8"/>
      <c r="F68" s="9">
        <v>71321.39</v>
      </c>
      <c r="G68" s="10">
        <v>7.1199999999999999E-2</v>
      </c>
    </row>
    <row r="70" spans="1:10" x14ac:dyDescent="0.35">
      <c r="B70" s="3" t="s">
        <v>59</v>
      </c>
    </row>
    <row r="71" spans="1:10" x14ac:dyDescent="0.35">
      <c r="B71" s="1" t="s">
        <v>60</v>
      </c>
      <c r="E71" s="5"/>
      <c r="F71" s="6">
        <v>-1438.01</v>
      </c>
      <c r="G71" s="7">
        <v>-1.6000000000000001E-3</v>
      </c>
      <c r="J71" s="6"/>
    </row>
    <row r="72" spans="1:10" x14ac:dyDescent="0.35">
      <c r="A72" s="8"/>
      <c r="B72" s="8" t="s">
        <v>56</v>
      </c>
      <c r="C72" s="8"/>
      <c r="D72" s="8"/>
      <c r="E72" s="8"/>
      <c r="F72" s="9">
        <v>-1438.01</v>
      </c>
      <c r="G72" s="10">
        <v>-1.6000000000000001E-3</v>
      </c>
    </row>
    <row r="74" spans="1:10" x14ac:dyDescent="0.35">
      <c r="A74" s="4"/>
      <c r="B74" s="4" t="s">
        <v>61</v>
      </c>
      <c r="C74" s="4"/>
      <c r="D74" s="4"/>
      <c r="E74" s="4"/>
      <c r="F74" s="12">
        <v>1001769.02</v>
      </c>
      <c r="G74" s="13">
        <v>1</v>
      </c>
    </row>
    <row r="75" spans="1:10" x14ac:dyDescent="0.35">
      <c r="A75" s="1" t="s">
        <v>65</v>
      </c>
    </row>
    <row r="76" spans="1:10" x14ac:dyDescent="0.35">
      <c r="A76" s="1">
        <v>1</v>
      </c>
      <c r="B76" s="1" t="s">
        <v>1432</v>
      </c>
    </row>
    <row r="77" spans="1:10" x14ac:dyDescent="0.35">
      <c r="A77" s="14">
        <v>2</v>
      </c>
      <c r="B77" s="14" t="s">
        <v>400</v>
      </c>
    </row>
    <row r="78" spans="1:10" x14ac:dyDescent="0.35">
      <c r="A78" s="15">
        <v>3</v>
      </c>
      <c r="B78" s="15" t="s">
        <v>67</v>
      </c>
    </row>
    <row r="79" spans="1:10" ht="27" x14ac:dyDescent="0.35">
      <c r="A79" s="15">
        <v>4</v>
      </c>
      <c r="B79" s="15" t="s">
        <v>68</v>
      </c>
    </row>
    <row r="83" spans="2:2" ht="14.5" x14ac:dyDescent="0.35">
      <c r="B83" s="32" t="s">
        <v>69</v>
      </c>
    </row>
    <row r="96" spans="2:2" ht="14.5" x14ac:dyDescent="0.35">
      <c r="B96" s="32" t="s">
        <v>661</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F788F-1C82-4AFB-BF1F-6022954D4E59}">
  <dimension ref="A1:L357"/>
  <sheetViews>
    <sheetView zoomScale="98" zoomScaleNormal="98" workbookViewId="0"/>
  </sheetViews>
  <sheetFormatPr defaultColWidth="8.7265625" defaultRowHeight="13.5" x14ac:dyDescent="0.35"/>
  <cols>
    <col min="1" max="1" width="6.54296875" style="1" bestFit="1" customWidth="1"/>
    <col min="2" max="2" width="55.81640625" style="1" bestFit="1" customWidth="1"/>
    <col min="3" max="3" width="13.7265625" style="1" bestFit="1" customWidth="1"/>
    <col min="4" max="4" width="42.54296875" style="1" bestFit="1" customWidth="1"/>
    <col min="5" max="5" width="13.7265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34" t="s">
        <v>766</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2323750</v>
      </c>
      <c r="F8" s="6">
        <v>32611.51</v>
      </c>
      <c r="G8" s="7">
        <v>8.1000000000000003E-2</v>
      </c>
      <c r="J8" s="6"/>
      <c r="K8" s="3" t="s">
        <v>62</v>
      </c>
      <c r="L8" s="3" t="s">
        <v>63</v>
      </c>
    </row>
    <row r="9" spans="1:12" x14ac:dyDescent="0.35">
      <c r="A9" s="1">
        <v>2</v>
      </c>
      <c r="B9" s="1" t="s">
        <v>767</v>
      </c>
      <c r="C9" s="1" t="s">
        <v>768</v>
      </c>
      <c r="D9" s="1" t="s">
        <v>448</v>
      </c>
      <c r="E9" s="5">
        <v>4770200</v>
      </c>
      <c r="F9" s="6">
        <v>12059.07</v>
      </c>
      <c r="G9" s="7">
        <v>0.03</v>
      </c>
      <c r="J9" s="6"/>
      <c r="K9" s="1" t="s">
        <v>74</v>
      </c>
      <c r="L9" s="7">
        <v>0.17829999999999999</v>
      </c>
    </row>
    <row r="10" spans="1:12" x14ac:dyDescent="0.35">
      <c r="A10" s="1">
        <v>3</v>
      </c>
      <c r="B10" s="1" t="s">
        <v>769</v>
      </c>
      <c r="C10" s="1" t="s">
        <v>770</v>
      </c>
      <c r="D10" s="1" t="s">
        <v>278</v>
      </c>
      <c r="E10" s="5">
        <v>7302000</v>
      </c>
      <c r="F10" s="6">
        <v>11752.57</v>
      </c>
      <c r="G10" s="7">
        <v>2.92E-2</v>
      </c>
      <c r="J10" s="6"/>
      <c r="K10" s="1" t="s">
        <v>317</v>
      </c>
      <c r="L10" s="7">
        <v>0.1239</v>
      </c>
    </row>
    <row r="11" spans="1:12" x14ac:dyDescent="0.35">
      <c r="A11" s="1">
        <v>4</v>
      </c>
      <c r="B11" s="1" t="s">
        <v>440</v>
      </c>
      <c r="C11" s="1" t="s">
        <v>441</v>
      </c>
      <c r="D11" s="1" t="s">
        <v>191</v>
      </c>
      <c r="E11" s="5">
        <v>379250</v>
      </c>
      <c r="F11" s="6">
        <v>11080.17</v>
      </c>
      <c r="G11" s="7">
        <v>2.75E-2</v>
      </c>
      <c r="J11" s="6"/>
      <c r="K11" s="1" t="s">
        <v>960</v>
      </c>
      <c r="L11" s="7">
        <v>0.1027</v>
      </c>
    </row>
    <row r="12" spans="1:12" x14ac:dyDescent="0.35">
      <c r="A12" s="1">
        <v>5</v>
      </c>
      <c r="B12" s="1" t="s">
        <v>587</v>
      </c>
      <c r="C12" s="1" t="s">
        <v>588</v>
      </c>
      <c r="D12" s="1" t="s">
        <v>589</v>
      </c>
      <c r="E12" s="5">
        <v>301500</v>
      </c>
      <c r="F12" s="6">
        <v>9905.48</v>
      </c>
      <c r="G12" s="7">
        <v>2.46E-2</v>
      </c>
      <c r="J12" s="6"/>
      <c r="K12" s="1" t="s">
        <v>83</v>
      </c>
      <c r="L12" s="7">
        <v>7.4499999999999997E-2</v>
      </c>
    </row>
    <row r="13" spans="1:12" x14ac:dyDescent="0.35">
      <c r="A13" s="1">
        <v>6</v>
      </c>
      <c r="B13" s="1" t="s">
        <v>380</v>
      </c>
      <c r="C13" s="1" t="s">
        <v>419</v>
      </c>
      <c r="D13" s="1" t="s">
        <v>74</v>
      </c>
      <c r="E13" s="5">
        <v>1225500</v>
      </c>
      <c r="F13" s="6">
        <v>9167.9699999999993</v>
      </c>
      <c r="G13" s="7">
        <v>2.2800000000000001E-2</v>
      </c>
      <c r="J13" s="6"/>
      <c r="K13" s="1" t="s">
        <v>448</v>
      </c>
      <c r="L13" s="7">
        <v>4.53E-2</v>
      </c>
    </row>
    <row r="14" spans="1:12" x14ac:dyDescent="0.35">
      <c r="A14" s="1">
        <v>7</v>
      </c>
      <c r="B14" s="1" t="s">
        <v>420</v>
      </c>
      <c r="C14" s="1" t="s">
        <v>421</v>
      </c>
      <c r="D14" s="1" t="s">
        <v>74</v>
      </c>
      <c r="E14" s="5">
        <v>3287700</v>
      </c>
      <c r="F14" s="6">
        <v>8727.2000000000007</v>
      </c>
      <c r="G14" s="7">
        <v>2.1700000000000001E-2</v>
      </c>
      <c r="J14" s="6"/>
      <c r="K14" s="1" t="s">
        <v>459</v>
      </c>
      <c r="L14" s="7">
        <v>3.6400000000000002E-2</v>
      </c>
    </row>
    <row r="15" spans="1:12" x14ac:dyDescent="0.35">
      <c r="A15" s="1">
        <v>8</v>
      </c>
      <c r="B15" s="1" t="s">
        <v>771</v>
      </c>
      <c r="C15" s="1" t="s">
        <v>772</v>
      </c>
      <c r="D15" s="1" t="s">
        <v>244</v>
      </c>
      <c r="E15" s="5">
        <v>10023750</v>
      </c>
      <c r="F15" s="6">
        <v>8419.9500000000007</v>
      </c>
      <c r="G15" s="7">
        <v>2.0899999999999998E-2</v>
      </c>
      <c r="J15" s="6"/>
      <c r="K15" s="1" t="s">
        <v>244</v>
      </c>
      <c r="L15" s="7">
        <v>3.6299999999999999E-2</v>
      </c>
    </row>
    <row r="16" spans="1:12" x14ac:dyDescent="0.35">
      <c r="A16" s="1">
        <v>9</v>
      </c>
      <c r="B16" s="1" t="s">
        <v>613</v>
      </c>
      <c r="C16" s="1" t="s">
        <v>614</v>
      </c>
      <c r="D16" s="1" t="s">
        <v>459</v>
      </c>
      <c r="E16" s="5">
        <v>1288800</v>
      </c>
      <c r="F16" s="6">
        <v>7808.84</v>
      </c>
      <c r="G16" s="7">
        <v>1.9400000000000001E-2</v>
      </c>
      <c r="J16" s="6"/>
      <c r="K16" s="1" t="s">
        <v>16</v>
      </c>
      <c r="L16" s="7">
        <v>3.4799999999999998E-2</v>
      </c>
    </row>
    <row r="17" spans="1:12" x14ac:dyDescent="0.35">
      <c r="A17" s="1">
        <v>10</v>
      </c>
      <c r="B17" s="1" t="s">
        <v>303</v>
      </c>
      <c r="C17" s="1" t="s">
        <v>304</v>
      </c>
      <c r="D17" s="1" t="s">
        <v>83</v>
      </c>
      <c r="E17" s="5">
        <v>3798000</v>
      </c>
      <c r="F17" s="6">
        <v>6692.08</v>
      </c>
      <c r="G17" s="7">
        <v>1.66E-2</v>
      </c>
      <c r="J17" s="6"/>
      <c r="K17" s="1" t="s">
        <v>278</v>
      </c>
      <c r="L17" s="7">
        <v>3.3099999999999997E-2</v>
      </c>
    </row>
    <row r="18" spans="1:12" x14ac:dyDescent="0.35">
      <c r="A18" s="1">
        <v>11</v>
      </c>
      <c r="B18" s="1" t="s">
        <v>293</v>
      </c>
      <c r="C18" s="1" t="s">
        <v>294</v>
      </c>
      <c r="D18" s="1" t="s">
        <v>83</v>
      </c>
      <c r="E18" s="5">
        <v>102875</v>
      </c>
      <c r="F18" s="6">
        <v>6682.09</v>
      </c>
      <c r="G18" s="7">
        <v>1.66E-2</v>
      </c>
      <c r="J18" s="6"/>
      <c r="K18" s="1" t="s">
        <v>191</v>
      </c>
      <c r="L18" s="7">
        <v>2.98E-2</v>
      </c>
    </row>
    <row r="19" spans="1:12" x14ac:dyDescent="0.35">
      <c r="A19" s="1">
        <v>12</v>
      </c>
      <c r="B19" s="1" t="s">
        <v>413</v>
      </c>
      <c r="C19" s="1" t="s">
        <v>414</v>
      </c>
      <c r="D19" s="1" t="s">
        <v>74</v>
      </c>
      <c r="E19" s="5">
        <v>3360000</v>
      </c>
      <c r="F19" s="6">
        <v>6572.16</v>
      </c>
      <c r="G19" s="7">
        <v>1.6299999999999999E-2</v>
      </c>
      <c r="J19" s="6"/>
      <c r="K19" s="1" t="s">
        <v>589</v>
      </c>
      <c r="L19" s="7">
        <v>2.46E-2</v>
      </c>
    </row>
    <row r="20" spans="1:12" x14ac:dyDescent="0.35">
      <c r="A20" s="1">
        <v>13</v>
      </c>
      <c r="B20" s="1" t="s">
        <v>411</v>
      </c>
      <c r="C20" s="1" t="s">
        <v>412</v>
      </c>
      <c r="D20" s="1" t="s">
        <v>74</v>
      </c>
      <c r="E20" s="5">
        <v>2385000</v>
      </c>
      <c r="F20" s="6">
        <v>6204.58</v>
      </c>
      <c r="G20" s="7">
        <v>1.54E-2</v>
      </c>
      <c r="J20" s="6"/>
      <c r="K20" s="1" t="s">
        <v>963</v>
      </c>
      <c r="L20" s="7">
        <v>2.3900000000000001E-2</v>
      </c>
    </row>
    <row r="21" spans="1:12" x14ac:dyDescent="0.35">
      <c r="A21" s="1">
        <v>14</v>
      </c>
      <c r="B21" s="1" t="s">
        <v>583</v>
      </c>
      <c r="C21" s="1" t="s">
        <v>584</v>
      </c>
      <c r="D21" s="1" t="s">
        <v>244</v>
      </c>
      <c r="E21" s="5">
        <v>468800</v>
      </c>
      <c r="F21" s="6">
        <v>6190.5</v>
      </c>
      <c r="G21" s="7">
        <v>1.54E-2</v>
      </c>
      <c r="J21" s="6"/>
      <c r="K21" s="1" t="s">
        <v>953</v>
      </c>
      <c r="L21" s="7">
        <v>1.9300000000000001E-2</v>
      </c>
    </row>
    <row r="22" spans="1:12" x14ac:dyDescent="0.35">
      <c r="A22" s="1">
        <v>15</v>
      </c>
      <c r="B22" s="1" t="s">
        <v>30</v>
      </c>
      <c r="C22" s="1" t="s">
        <v>31</v>
      </c>
      <c r="D22" s="1" t="s">
        <v>16</v>
      </c>
      <c r="E22" s="5">
        <v>589600</v>
      </c>
      <c r="F22" s="6">
        <v>6061.68</v>
      </c>
      <c r="G22" s="7">
        <v>1.5100000000000001E-2</v>
      </c>
      <c r="J22" s="6"/>
      <c r="K22" s="1" t="s">
        <v>218</v>
      </c>
      <c r="L22" s="7">
        <v>1.6E-2</v>
      </c>
    </row>
    <row r="23" spans="1:12" x14ac:dyDescent="0.35">
      <c r="A23" s="1">
        <v>16</v>
      </c>
      <c r="B23" s="1" t="s">
        <v>773</v>
      </c>
      <c r="C23" s="1" t="s">
        <v>774</v>
      </c>
      <c r="D23" s="1" t="s">
        <v>218</v>
      </c>
      <c r="E23" s="5">
        <v>2003400</v>
      </c>
      <c r="F23" s="6">
        <v>5405.17</v>
      </c>
      <c r="G23" s="7">
        <v>1.34E-2</v>
      </c>
      <c r="J23" s="6"/>
      <c r="K23" s="1" t="s">
        <v>118</v>
      </c>
      <c r="L23" s="7">
        <v>1.4800000000000001E-2</v>
      </c>
    </row>
    <row r="24" spans="1:12" x14ac:dyDescent="0.35">
      <c r="A24" s="1">
        <v>17</v>
      </c>
      <c r="B24" s="1" t="s">
        <v>775</v>
      </c>
      <c r="C24" s="1" t="s">
        <v>776</v>
      </c>
      <c r="D24" s="1" t="s">
        <v>83</v>
      </c>
      <c r="E24" s="5">
        <v>504750</v>
      </c>
      <c r="F24" s="6">
        <v>4617.2</v>
      </c>
      <c r="G24" s="7">
        <v>1.15E-2</v>
      </c>
      <c r="J24" s="6"/>
      <c r="K24" s="1" t="s">
        <v>99</v>
      </c>
      <c r="L24" s="7">
        <v>1.4500000000000001E-2</v>
      </c>
    </row>
    <row r="25" spans="1:12" x14ac:dyDescent="0.35">
      <c r="A25" s="1">
        <v>18</v>
      </c>
      <c r="B25" s="1" t="s">
        <v>695</v>
      </c>
      <c r="C25" s="1" t="s">
        <v>696</v>
      </c>
      <c r="D25" s="1" t="s">
        <v>697</v>
      </c>
      <c r="E25" s="5">
        <v>1635300</v>
      </c>
      <c r="F25" s="6">
        <v>4383.42</v>
      </c>
      <c r="G25" s="7">
        <v>1.09E-2</v>
      </c>
      <c r="J25" s="6"/>
      <c r="K25" s="1" t="s">
        <v>107</v>
      </c>
      <c r="L25" s="7">
        <v>1.3599999999999999E-2</v>
      </c>
    </row>
    <row r="26" spans="1:12" x14ac:dyDescent="0.35">
      <c r="A26" s="1">
        <v>19</v>
      </c>
      <c r="B26" s="1" t="s">
        <v>636</v>
      </c>
      <c r="C26" s="1" t="s">
        <v>637</v>
      </c>
      <c r="D26" s="1" t="s">
        <v>99</v>
      </c>
      <c r="E26" s="5">
        <v>1161000</v>
      </c>
      <c r="F26" s="6">
        <v>4316.0200000000004</v>
      </c>
      <c r="G26" s="7">
        <v>1.0699999999999999E-2</v>
      </c>
      <c r="J26" s="6"/>
      <c r="K26" s="1" t="s">
        <v>182</v>
      </c>
      <c r="L26" s="7">
        <v>1.2500000000000001E-2</v>
      </c>
    </row>
    <row r="27" spans="1:12" x14ac:dyDescent="0.35">
      <c r="A27" s="1">
        <v>20</v>
      </c>
      <c r="B27" s="1" t="s">
        <v>44</v>
      </c>
      <c r="C27" s="1" t="s">
        <v>45</v>
      </c>
      <c r="D27" s="1" t="s">
        <v>16</v>
      </c>
      <c r="E27" s="5">
        <v>455300</v>
      </c>
      <c r="F27" s="6">
        <v>4211.9799999999996</v>
      </c>
      <c r="G27" s="7">
        <v>1.0500000000000001E-2</v>
      </c>
      <c r="J27" s="6"/>
      <c r="K27" s="1" t="s">
        <v>697</v>
      </c>
      <c r="L27" s="7">
        <v>1.09E-2</v>
      </c>
    </row>
    <row r="28" spans="1:12" x14ac:dyDescent="0.35">
      <c r="A28" s="1">
        <v>21</v>
      </c>
      <c r="B28" s="1" t="s">
        <v>75</v>
      </c>
      <c r="C28" s="1" t="s">
        <v>76</v>
      </c>
      <c r="D28" s="1" t="s">
        <v>77</v>
      </c>
      <c r="E28" s="5">
        <v>87800</v>
      </c>
      <c r="F28" s="6">
        <v>4170.37</v>
      </c>
      <c r="G28" s="7">
        <v>1.04E-2</v>
      </c>
      <c r="J28" s="6"/>
      <c r="K28" s="1" t="s">
        <v>77</v>
      </c>
      <c r="L28" s="7">
        <v>1.0699999999999999E-2</v>
      </c>
    </row>
    <row r="29" spans="1:12" x14ac:dyDescent="0.35">
      <c r="A29" s="1">
        <v>22</v>
      </c>
      <c r="B29" s="1" t="s">
        <v>777</v>
      </c>
      <c r="C29" s="1" t="s">
        <v>778</v>
      </c>
      <c r="D29" s="1" t="s">
        <v>685</v>
      </c>
      <c r="E29" s="5">
        <v>283500</v>
      </c>
      <c r="F29" s="6">
        <v>3810.95</v>
      </c>
      <c r="G29" s="7">
        <v>9.4999999999999998E-3</v>
      </c>
      <c r="J29" s="6"/>
      <c r="K29" s="1" t="s">
        <v>143</v>
      </c>
      <c r="L29" s="7">
        <v>1.0500000000000001E-2</v>
      </c>
    </row>
    <row r="30" spans="1:12" x14ac:dyDescent="0.35">
      <c r="A30" s="1">
        <v>23</v>
      </c>
      <c r="B30" s="1" t="s">
        <v>630</v>
      </c>
      <c r="C30" s="1" t="s">
        <v>631</v>
      </c>
      <c r="D30" s="1" t="s">
        <v>83</v>
      </c>
      <c r="E30" s="5">
        <v>3230000</v>
      </c>
      <c r="F30" s="6">
        <v>3761.34</v>
      </c>
      <c r="G30" s="7">
        <v>9.2999999999999992E-3</v>
      </c>
      <c r="J30" s="6"/>
      <c r="K30" s="1" t="s">
        <v>598</v>
      </c>
      <c r="L30" s="7">
        <v>1.03E-2</v>
      </c>
    </row>
    <row r="31" spans="1:12" x14ac:dyDescent="0.35">
      <c r="A31" s="1">
        <v>24</v>
      </c>
      <c r="B31" s="1" t="s">
        <v>114</v>
      </c>
      <c r="C31" s="1" t="s">
        <v>115</v>
      </c>
      <c r="D31" s="1" t="s">
        <v>83</v>
      </c>
      <c r="E31" s="5">
        <v>150600</v>
      </c>
      <c r="F31" s="6">
        <v>3672.53</v>
      </c>
      <c r="G31" s="7">
        <v>9.1000000000000004E-3</v>
      </c>
      <c r="J31" s="6"/>
      <c r="K31" s="1" t="s">
        <v>167</v>
      </c>
      <c r="L31" s="7">
        <v>9.7000000000000003E-3</v>
      </c>
    </row>
    <row r="32" spans="1:12" x14ac:dyDescent="0.35">
      <c r="A32" s="1">
        <v>25</v>
      </c>
      <c r="B32" s="1" t="s">
        <v>444</v>
      </c>
      <c r="C32" s="1" t="s">
        <v>445</v>
      </c>
      <c r="D32" s="1" t="s">
        <v>118</v>
      </c>
      <c r="E32" s="5">
        <v>85750</v>
      </c>
      <c r="F32" s="6">
        <v>3511.55</v>
      </c>
      <c r="G32" s="7">
        <v>8.6999999999999994E-3</v>
      </c>
      <c r="J32" s="6"/>
      <c r="K32" s="1" t="s">
        <v>685</v>
      </c>
      <c r="L32" s="7">
        <v>9.4999999999999998E-3</v>
      </c>
    </row>
    <row r="33" spans="1:12" x14ac:dyDescent="0.35">
      <c r="A33" s="1">
        <v>26</v>
      </c>
      <c r="B33" s="1" t="s">
        <v>250</v>
      </c>
      <c r="C33" s="1" t="s">
        <v>251</v>
      </c>
      <c r="D33" s="1" t="s">
        <v>107</v>
      </c>
      <c r="E33" s="5">
        <v>536900</v>
      </c>
      <c r="F33" s="6">
        <v>3439.11</v>
      </c>
      <c r="G33" s="7">
        <v>8.5000000000000006E-3</v>
      </c>
      <c r="J33" s="6"/>
      <c r="K33" s="1" t="s">
        <v>215</v>
      </c>
      <c r="L33" s="7">
        <v>6.7999999999999996E-3</v>
      </c>
    </row>
    <row r="34" spans="1:12" x14ac:dyDescent="0.35">
      <c r="A34" s="1">
        <v>27</v>
      </c>
      <c r="B34" s="1" t="s">
        <v>338</v>
      </c>
      <c r="C34" s="1" t="s">
        <v>339</v>
      </c>
      <c r="D34" s="1" t="s">
        <v>182</v>
      </c>
      <c r="E34" s="5">
        <v>440000</v>
      </c>
      <c r="F34" s="6">
        <v>3415.5</v>
      </c>
      <c r="G34" s="7">
        <v>8.5000000000000006E-3</v>
      </c>
      <c r="J34" s="6"/>
      <c r="K34" s="1" t="s">
        <v>956</v>
      </c>
      <c r="L34" s="7">
        <v>6.4999999999999997E-3</v>
      </c>
    </row>
    <row r="35" spans="1:12" x14ac:dyDescent="0.35">
      <c r="A35" s="1">
        <v>28</v>
      </c>
      <c r="B35" s="1" t="s">
        <v>779</v>
      </c>
      <c r="C35" s="1" t="s">
        <v>780</v>
      </c>
      <c r="D35" s="1" t="s">
        <v>448</v>
      </c>
      <c r="E35" s="5">
        <v>20960000</v>
      </c>
      <c r="F35" s="6">
        <v>2861.04</v>
      </c>
      <c r="G35" s="7">
        <v>7.1000000000000004E-3</v>
      </c>
      <c r="J35" s="6"/>
      <c r="K35" s="1" t="s">
        <v>128</v>
      </c>
      <c r="L35" s="7">
        <v>6.4000000000000003E-3</v>
      </c>
    </row>
    <row r="36" spans="1:12" x14ac:dyDescent="0.35">
      <c r="A36" s="1">
        <v>29</v>
      </c>
      <c r="B36" s="1" t="s">
        <v>192</v>
      </c>
      <c r="C36" s="1" t="s">
        <v>193</v>
      </c>
      <c r="D36" s="1" t="s">
        <v>143</v>
      </c>
      <c r="E36" s="5">
        <v>1965000</v>
      </c>
      <c r="F36" s="6">
        <v>2793.25</v>
      </c>
      <c r="G36" s="7">
        <v>6.8999999999999999E-3</v>
      </c>
      <c r="J36" s="6"/>
      <c r="K36" s="1" t="s">
        <v>366</v>
      </c>
      <c r="L36" s="7">
        <v>6.1999999999999998E-3</v>
      </c>
    </row>
    <row r="37" spans="1:12" x14ac:dyDescent="0.35">
      <c r="A37" s="1">
        <v>30</v>
      </c>
      <c r="B37" s="1" t="s">
        <v>442</v>
      </c>
      <c r="C37" s="1" t="s">
        <v>443</v>
      </c>
      <c r="D37" s="1" t="s">
        <v>215</v>
      </c>
      <c r="E37" s="5">
        <v>78600</v>
      </c>
      <c r="F37" s="6">
        <v>2733.35</v>
      </c>
      <c r="G37" s="7">
        <v>6.7999999999999996E-3</v>
      </c>
      <c r="J37" s="6"/>
      <c r="K37" s="1" t="s">
        <v>80</v>
      </c>
      <c r="L37" s="7">
        <v>4.7999999999999996E-3</v>
      </c>
    </row>
    <row r="38" spans="1:12" x14ac:dyDescent="0.35">
      <c r="A38" s="1">
        <v>31</v>
      </c>
      <c r="B38" s="1" t="s">
        <v>81</v>
      </c>
      <c r="C38" s="1" t="s">
        <v>82</v>
      </c>
      <c r="D38" s="1" t="s">
        <v>83</v>
      </c>
      <c r="E38" s="5">
        <v>169000</v>
      </c>
      <c r="F38" s="6">
        <v>2693.52</v>
      </c>
      <c r="G38" s="7">
        <v>6.7000000000000002E-3</v>
      </c>
      <c r="J38" s="6"/>
      <c r="K38" s="1" t="s">
        <v>123</v>
      </c>
      <c r="L38" s="7">
        <v>3.8999999999999998E-3</v>
      </c>
    </row>
    <row r="39" spans="1:12" x14ac:dyDescent="0.35">
      <c r="A39" s="1">
        <v>32</v>
      </c>
      <c r="B39" s="1" t="s">
        <v>165</v>
      </c>
      <c r="C39" s="1" t="s">
        <v>166</v>
      </c>
      <c r="D39" s="1" t="s">
        <v>167</v>
      </c>
      <c r="E39" s="5">
        <v>1399950</v>
      </c>
      <c r="F39" s="6">
        <v>2551.41</v>
      </c>
      <c r="G39" s="7">
        <v>6.3E-3</v>
      </c>
      <c r="J39" s="6"/>
      <c r="K39" s="1" t="s">
        <v>619</v>
      </c>
      <c r="L39" s="7">
        <v>3.5999999999999999E-3</v>
      </c>
    </row>
    <row r="40" spans="1:12" x14ac:dyDescent="0.35">
      <c r="A40" s="1">
        <v>33</v>
      </c>
      <c r="B40" s="1" t="s">
        <v>781</v>
      </c>
      <c r="C40" s="1" t="s">
        <v>782</v>
      </c>
      <c r="D40" s="1" t="s">
        <v>128</v>
      </c>
      <c r="E40" s="5">
        <v>675200</v>
      </c>
      <c r="F40" s="6">
        <v>2518.16</v>
      </c>
      <c r="G40" s="7">
        <v>6.3E-3</v>
      </c>
      <c r="J40" s="6"/>
      <c r="K40" s="1" t="s">
        <v>23</v>
      </c>
      <c r="L40" s="7">
        <v>3.2000000000000002E-3</v>
      </c>
    </row>
    <row r="41" spans="1:12" x14ac:dyDescent="0.35">
      <c r="A41" s="1">
        <v>34</v>
      </c>
      <c r="B41" s="1" t="s">
        <v>783</v>
      </c>
      <c r="C41" s="1" t="s">
        <v>784</v>
      </c>
      <c r="D41" s="1" t="s">
        <v>448</v>
      </c>
      <c r="E41" s="5">
        <v>124500</v>
      </c>
      <c r="F41" s="6">
        <v>2394.38</v>
      </c>
      <c r="G41" s="7">
        <v>6.0000000000000001E-3</v>
      </c>
      <c r="J41" s="6"/>
      <c r="K41" s="1" t="s">
        <v>159</v>
      </c>
      <c r="L41" s="7">
        <v>3.0999999999999999E-3</v>
      </c>
    </row>
    <row r="42" spans="1:12" x14ac:dyDescent="0.35">
      <c r="A42" s="1">
        <v>35</v>
      </c>
      <c r="B42" s="1" t="s">
        <v>624</v>
      </c>
      <c r="C42" s="1" t="s">
        <v>625</v>
      </c>
      <c r="D42" s="1" t="s">
        <v>459</v>
      </c>
      <c r="E42" s="5">
        <v>85800</v>
      </c>
      <c r="F42" s="6">
        <v>2255.94</v>
      </c>
      <c r="G42" s="7">
        <v>5.5999999999999999E-3</v>
      </c>
      <c r="J42" s="6"/>
      <c r="K42" s="1" t="s">
        <v>91</v>
      </c>
      <c r="L42" s="7">
        <v>2.5999999999999999E-3</v>
      </c>
    </row>
    <row r="43" spans="1:12" x14ac:dyDescent="0.35">
      <c r="A43" s="1">
        <v>36</v>
      </c>
      <c r="B43" s="1" t="s">
        <v>785</v>
      </c>
      <c r="C43" s="1" t="s">
        <v>786</v>
      </c>
      <c r="D43" s="1" t="s">
        <v>459</v>
      </c>
      <c r="E43" s="5">
        <v>919300</v>
      </c>
      <c r="F43" s="6">
        <v>2103.8200000000002</v>
      </c>
      <c r="G43" s="7">
        <v>5.1999999999999998E-3</v>
      </c>
      <c r="J43" s="6"/>
      <c r="K43" s="1" t="s">
        <v>88</v>
      </c>
      <c r="L43" s="7">
        <v>2.3999999999999998E-3</v>
      </c>
    </row>
    <row r="44" spans="1:12" x14ac:dyDescent="0.35">
      <c r="A44" s="1">
        <v>37</v>
      </c>
      <c r="B44" s="1" t="s">
        <v>403</v>
      </c>
      <c r="C44" s="1" t="s">
        <v>404</v>
      </c>
      <c r="D44" s="1" t="s">
        <v>74</v>
      </c>
      <c r="E44" s="5">
        <v>128000</v>
      </c>
      <c r="F44" s="6">
        <v>1887.87</v>
      </c>
      <c r="G44" s="7">
        <v>4.7000000000000002E-3</v>
      </c>
      <c r="J44" s="6"/>
      <c r="K44" s="1" t="s">
        <v>376</v>
      </c>
      <c r="L44" s="7">
        <v>2.3999999999999998E-3</v>
      </c>
    </row>
    <row r="45" spans="1:12" x14ac:dyDescent="0.35">
      <c r="A45" s="1">
        <v>38</v>
      </c>
      <c r="B45" s="1" t="s">
        <v>787</v>
      </c>
      <c r="C45" s="1" t="s">
        <v>788</v>
      </c>
      <c r="D45" s="1" t="s">
        <v>598</v>
      </c>
      <c r="E45" s="5">
        <v>188800</v>
      </c>
      <c r="F45" s="6">
        <v>1830.79</v>
      </c>
      <c r="G45" s="7">
        <v>4.4999999999999997E-3</v>
      </c>
      <c r="J45" s="6"/>
      <c r="K45" s="1" t="s">
        <v>96</v>
      </c>
      <c r="L45" s="7">
        <v>2.2000000000000001E-3</v>
      </c>
    </row>
    <row r="46" spans="1:12" x14ac:dyDescent="0.35">
      <c r="A46" s="1">
        <v>39</v>
      </c>
      <c r="B46" s="1" t="s">
        <v>301</v>
      </c>
      <c r="C46" s="1" t="s">
        <v>302</v>
      </c>
      <c r="D46" s="1" t="s">
        <v>74</v>
      </c>
      <c r="E46" s="5">
        <v>158125</v>
      </c>
      <c r="F46" s="6">
        <v>1700</v>
      </c>
      <c r="G46" s="7">
        <v>4.1999999999999997E-3</v>
      </c>
      <c r="J46" s="6"/>
      <c r="K46" s="1" t="s">
        <v>154</v>
      </c>
      <c r="L46" s="7">
        <v>2E-3</v>
      </c>
    </row>
    <row r="47" spans="1:12" x14ac:dyDescent="0.35">
      <c r="A47" s="1">
        <v>40</v>
      </c>
      <c r="B47" s="1" t="s">
        <v>78</v>
      </c>
      <c r="C47" s="1" t="s">
        <v>79</v>
      </c>
      <c r="D47" s="1" t="s">
        <v>80</v>
      </c>
      <c r="E47" s="5">
        <v>408000</v>
      </c>
      <c r="F47" s="6">
        <v>1657.7</v>
      </c>
      <c r="G47" s="7">
        <v>4.1000000000000003E-3</v>
      </c>
      <c r="J47" s="6"/>
      <c r="K47" s="1" t="s">
        <v>140</v>
      </c>
      <c r="L47" s="7">
        <v>2E-3</v>
      </c>
    </row>
    <row r="48" spans="1:12" x14ac:dyDescent="0.35">
      <c r="A48" s="1">
        <v>41</v>
      </c>
      <c r="B48" s="1" t="s">
        <v>344</v>
      </c>
      <c r="C48" s="1" t="s">
        <v>345</v>
      </c>
      <c r="D48" s="1" t="s">
        <v>182</v>
      </c>
      <c r="E48" s="5">
        <v>1094500</v>
      </c>
      <c r="F48" s="6">
        <v>1541.6</v>
      </c>
      <c r="G48" s="7">
        <v>3.8E-3</v>
      </c>
      <c r="J48" s="6"/>
      <c r="K48" s="1" t="s">
        <v>499</v>
      </c>
      <c r="L48" s="7">
        <v>1.5E-3</v>
      </c>
    </row>
    <row r="49" spans="1:12" x14ac:dyDescent="0.35">
      <c r="A49" s="1">
        <v>42</v>
      </c>
      <c r="B49" s="1" t="s">
        <v>789</v>
      </c>
      <c r="C49" s="1" t="s">
        <v>790</v>
      </c>
      <c r="D49" s="1" t="s">
        <v>278</v>
      </c>
      <c r="E49" s="5">
        <v>108262</v>
      </c>
      <c r="F49" s="6">
        <v>1484.33</v>
      </c>
      <c r="G49" s="7">
        <v>3.7000000000000002E-3</v>
      </c>
      <c r="J49" s="6"/>
      <c r="K49" s="1" t="s">
        <v>134</v>
      </c>
      <c r="L49" s="7">
        <v>1.4E-3</v>
      </c>
    </row>
    <row r="50" spans="1:12" x14ac:dyDescent="0.35">
      <c r="A50" s="1">
        <v>43</v>
      </c>
      <c r="B50" s="1" t="s">
        <v>791</v>
      </c>
      <c r="C50" s="1" t="s">
        <v>792</v>
      </c>
      <c r="D50" s="1" t="s">
        <v>143</v>
      </c>
      <c r="E50" s="5">
        <v>38800</v>
      </c>
      <c r="F50" s="6">
        <v>1460.35</v>
      </c>
      <c r="G50" s="7">
        <v>3.5999999999999999E-3</v>
      </c>
      <c r="J50" s="6"/>
      <c r="K50" s="1" t="s">
        <v>162</v>
      </c>
      <c r="L50" s="7">
        <v>1.1999999999999999E-3</v>
      </c>
    </row>
    <row r="51" spans="1:12" x14ac:dyDescent="0.35">
      <c r="A51" s="1">
        <v>44</v>
      </c>
      <c r="B51" s="1" t="s">
        <v>663</v>
      </c>
      <c r="C51" s="1" t="s">
        <v>664</v>
      </c>
      <c r="D51" s="1" t="s">
        <v>598</v>
      </c>
      <c r="E51" s="5">
        <v>83000</v>
      </c>
      <c r="F51" s="6">
        <v>1420.75</v>
      </c>
      <c r="G51" s="7">
        <v>3.5000000000000001E-3</v>
      </c>
      <c r="J51" s="6"/>
      <c r="K51" s="1" t="s">
        <v>206</v>
      </c>
      <c r="L51" s="7">
        <v>1.1000000000000001E-3</v>
      </c>
    </row>
    <row r="52" spans="1:12" x14ac:dyDescent="0.35">
      <c r="A52" s="1">
        <v>45</v>
      </c>
      <c r="B52" s="1" t="s">
        <v>121</v>
      </c>
      <c r="C52" s="1" t="s">
        <v>122</v>
      </c>
      <c r="D52" s="1" t="s">
        <v>123</v>
      </c>
      <c r="E52" s="5">
        <v>48400</v>
      </c>
      <c r="F52" s="6">
        <v>1382.52</v>
      </c>
      <c r="G52" s="7">
        <v>3.3999999999999998E-3</v>
      </c>
      <c r="J52" s="6"/>
      <c r="K52" s="1" t="s">
        <v>690</v>
      </c>
      <c r="L52" s="7">
        <v>1.1000000000000001E-3</v>
      </c>
    </row>
    <row r="53" spans="1:12" x14ac:dyDescent="0.35">
      <c r="A53" s="1">
        <v>46</v>
      </c>
      <c r="B53" s="1" t="s">
        <v>171</v>
      </c>
      <c r="C53" s="1" t="s">
        <v>172</v>
      </c>
      <c r="D53" s="1" t="s">
        <v>99</v>
      </c>
      <c r="E53" s="5">
        <v>478800</v>
      </c>
      <c r="F53" s="6">
        <v>1354.29</v>
      </c>
      <c r="G53" s="7">
        <v>3.3999999999999998E-3</v>
      </c>
      <c r="J53" s="6"/>
      <c r="K53" s="1" t="s">
        <v>582</v>
      </c>
      <c r="L53" s="7">
        <v>8.0000000000000004E-4</v>
      </c>
    </row>
    <row r="54" spans="1:12" x14ac:dyDescent="0.35">
      <c r="A54" s="1">
        <v>47</v>
      </c>
      <c r="B54" s="1" t="s">
        <v>422</v>
      </c>
      <c r="C54" s="1" t="s">
        <v>423</v>
      </c>
      <c r="D54" s="1" t="s">
        <v>74</v>
      </c>
      <c r="E54" s="5">
        <v>232200</v>
      </c>
      <c r="F54" s="6">
        <v>1310.6500000000001</v>
      </c>
      <c r="G54" s="7">
        <v>3.3E-3</v>
      </c>
      <c r="J54" s="6"/>
      <c r="K54" s="1" t="s">
        <v>137</v>
      </c>
      <c r="L54" s="7">
        <v>4.0000000000000002E-4</v>
      </c>
    </row>
    <row r="55" spans="1:12" x14ac:dyDescent="0.35">
      <c r="A55" s="1">
        <v>48</v>
      </c>
      <c r="B55" s="1" t="s">
        <v>21</v>
      </c>
      <c r="C55" s="1" t="s">
        <v>22</v>
      </c>
      <c r="D55" s="1" t="s">
        <v>23</v>
      </c>
      <c r="E55" s="5">
        <v>21375</v>
      </c>
      <c r="F55" s="6">
        <v>1304.22</v>
      </c>
      <c r="G55" s="7">
        <v>3.2000000000000002E-3</v>
      </c>
      <c r="J55" s="6"/>
      <c r="K55" s="1" t="s">
        <v>102</v>
      </c>
      <c r="L55" s="7">
        <v>2.0000000000000001E-4</v>
      </c>
    </row>
    <row r="56" spans="1:12" x14ac:dyDescent="0.35">
      <c r="A56" s="1">
        <v>49</v>
      </c>
      <c r="B56" s="1" t="s">
        <v>407</v>
      </c>
      <c r="C56" s="1" t="s">
        <v>408</v>
      </c>
      <c r="D56" s="1" t="s">
        <v>74</v>
      </c>
      <c r="E56" s="5">
        <v>830000</v>
      </c>
      <c r="F56" s="6">
        <v>1248.32</v>
      </c>
      <c r="G56" s="7">
        <v>3.0999999999999999E-3</v>
      </c>
      <c r="J56" s="6"/>
      <c r="K56" s="1" t="s">
        <v>177</v>
      </c>
      <c r="L56" s="7">
        <v>1E-4</v>
      </c>
    </row>
    <row r="57" spans="1:12" x14ac:dyDescent="0.35">
      <c r="A57" s="1">
        <v>50</v>
      </c>
      <c r="B57" s="1" t="s">
        <v>700</v>
      </c>
      <c r="C57" s="1" t="s">
        <v>701</v>
      </c>
      <c r="D57" s="1" t="s">
        <v>619</v>
      </c>
      <c r="E57" s="5">
        <v>105000</v>
      </c>
      <c r="F57" s="6">
        <v>1224.1400000000001</v>
      </c>
      <c r="G57" s="7">
        <v>3.0000000000000001E-3</v>
      </c>
      <c r="J57" s="6"/>
      <c r="K57" s="1" t="s">
        <v>643</v>
      </c>
      <c r="L57" s="7">
        <v>-0.68220000000000003</v>
      </c>
    </row>
    <row r="58" spans="1:12" x14ac:dyDescent="0.35">
      <c r="A58" s="1">
        <v>51</v>
      </c>
      <c r="B58" s="1" t="s">
        <v>793</v>
      </c>
      <c r="C58" s="1" t="s">
        <v>794</v>
      </c>
      <c r="D58" s="1" t="s">
        <v>459</v>
      </c>
      <c r="E58" s="5">
        <v>146200</v>
      </c>
      <c r="F58" s="6">
        <v>1221.1400000000001</v>
      </c>
      <c r="G58" s="7">
        <v>3.0000000000000001E-3</v>
      </c>
      <c r="J58" s="6"/>
      <c r="K58" s="1" t="s">
        <v>64</v>
      </c>
      <c r="L58" s="7">
        <v>3.8199999999999998E-2</v>
      </c>
    </row>
    <row r="59" spans="1:12" x14ac:dyDescent="0.35">
      <c r="A59" s="1">
        <v>52</v>
      </c>
      <c r="B59" s="1" t="s">
        <v>48</v>
      </c>
      <c r="C59" s="1" t="s">
        <v>49</v>
      </c>
      <c r="D59" s="1" t="s">
        <v>16</v>
      </c>
      <c r="E59" s="5">
        <v>432500</v>
      </c>
      <c r="F59" s="6">
        <v>1195.8599999999999</v>
      </c>
      <c r="G59" s="7">
        <v>3.0000000000000001E-3</v>
      </c>
      <c r="J59" s="6"/>
    </row>
    <row r="60" spans="1:12" x14ac:dyDescent="0.35">
      <c r="A60" s="1">
        <v>53</v>
      </c>
      <c r="B60" s="1" t="s">
        <v>795</v>
      </c>
      <c r="C60" s="1" t="s">
        <v>796</v>
      </c>
      <c r="D60" s="1" t="s">
        <v>107</v>
      </c>
      <c r="E60" s="5">
        <v>177000</v>
      </c>
      <c r="F60" s="6">
        <v>1161.03</v>
      </c>
      <c r="G60" s="7">
        <v>2.8999999999999998E-3</v>
      </c>
      <c r="J60" s="6"/>
    </row>
    <row r="61" spans="1:12" x14ac:dyDescent="0.35">
      <c r="A61" s="1">
        <v>54</v>
      </c>
      <c r="B61" s="1" t="s">
        <v>698</v>
      </c>
      <c r="C61" s="1" t="s">
        <v>699</v>
      </c>
      <c r="D61" s="1" t="s">
        <v>459</v>
      </c>
      <c r="E61" s="5">
        <v>4225</v>
      </c>
      <c r="F61" s="6">
        <v>1077.56</v>
      </c>
      <c r="G61" s="7">
        <v>2.7000000000000001E-3</v>
      </c>
      <c r="J61" s="6"/>
    </row>
    <row r="62" spans="1:12" x14ac:dyDescent="0.35">
      <c r="A62" s="1">
        <v>55</v>
      </c>
      <c r="B62" s="1" t="s">
        <v>500</v>
      </c>
      <c r="C62" s="1" t="s">
        <v>501</v>
      </c>
      <c r="D62" s="1" t="s">
        <v>167</v>
      </c>
      <c r="E62" s="5">
        <v>372000</v>
      </c>
      <c r="F62" s="6">
        <v>1017.23</v>
      </c>
      <c r="G62" s="7">
        <v>2.5000000000000001E-3</v>
      </c>
      <c r="J62" s="6"/>
    </row>
    <row r="63" spans="1:12" x14ac:dyDescent="0.35">
      <c r="A63" s="1">
        <v>56</v>
      </c>
      <c r="B63" s="1" t="s">
        <v>464</v>
      </c>
      <c r="C63" s="1" t="s">
        <v>465</v>
      </c>
      <c r="D63" s="1" t="s">
        <v>118</v>
      </c>
      <c r="E63" s="5">
        <v>181500</v>
      </c>
      <c r="F63" s="6">
        <v>941.26</v>
      </c>
      <c r="G63" s="7">
        <v>2.3E-3</v>
      </c>
      <c r="J63" s="6"/>
    </row>
    <row r="64" spans="1:12" x14ac:dyDescent="0.35">
      <c r="A64" s="1">
        <v>57</v>
      </c>
      <c r="B64" s="1" t="s">
        <v>446</v>
      </c>
      <c r="C64" s="1" t="s">
        <v>447</v>
      </c>
      <c r="D64" s="1" t="s">
        <v>448</v>
      </c>
      <c r="E64" s="5">
        <v>79800</v>
      </c>
      <c r="F64" s="6">
        <v>896.43</v>
      </c>
      <c r="G64" s="7">
        <v>2.2000000000000001E-3</v>
      </c>
      <c r="J64" s="6"/>
    </row>
    <row r="65" spans="1:10" x14ac:dyDescent="0.35">
      <c r="A65" s="1">
        <v>58</v>
      </c>
      <c r="B65" s="1" t="s">
        <v>599</v>
      </c>
      <c r="C65" s="1" t="s">
        <v>600</v>
      </c>
      <c r="D65" s="1" t="s">
        <v>598</v>
      </c>
      <c r="E65" s="5">
        <v>141900</v>
      </c>
      <c r="F65" s="6">
        <v>825.86</v>
      </c>
      <c r="G65" s="7">
        <v>2.0999999999999999E-3</v>
      </c>
      <c r="J65" s="6"/>
    </row>
    <row r="66" spans="1:10" x14ac:dyDescent="0.35">
      <c r="A66" s="1">
        <v>59</v>
      </c>
      <c r="B66" s="1" t="s">
        <v>415</v>
      </c>
      <c r="C66" s="1" t="s">
        <v>416</v>
      </c>
      <c r="D66" s="1" t="s">
        <v>74</v>
      </c>
      <c r="E66" s="5">
        <v>610000</v>
      </c>
      <c r="F66" s="6">
        <v>824.42</v>
      </c>
      <c r="G66" s="7">
        <v>2E-3</v>
      </c>
      <c r="J66" s="6"/>
    </row>
    <row r="67" spans="1:10" x14ac:dyDescent="0.35">
      <c r="A67" s="1">
        <v>60</v>
      </c>
      <c r="B67" s="1" t="s">
        <v>42</v>
      </c>
      <c r="C67" s="1" t="s">
        <v>43</v>
      </c>
      <c r="D67" s="1" t="s">
        <v>16</v>
      </c>
      <c r="E67" s="5">
        <v>2880</v>
      </c>
      <c r="F67" s="6">
        <v>818.9</v>
      </c>
      <c r="G67" s="7">
        <v>2E-3</v>
      </c>
      <c r="J67" s="6"/>
    </row>
    <row r="68" spans="1:10" x14ac:dyDescent="0.35">
      <c r="A68" s="1">
        <v>61</v>
      </c>
      <c r="B68" s="1" t="s">
        <v>52</v>
      </c>
      <c r="C68" s="1" t="s">
        <v>53</v>
      </c>
      <c r="D68" s="1" t="s">
        <v>16</v>
      </c>
      <c r="E68" s="5">
        <v>170000</v>
      </c>
      <c r="F68" s="6">
        <v>790.5</v>
      </c>
      <c r="G68" s="7">
        <v>2E-3</v>
      </c>
      <c r="J68" s="6"/>
    </row>
    <row r="69" spans="1:10" x14ac:dyDescent="0.35">
      <c r="A69" s="1">
        <v>62</v>
      </c>
      <c r="B69" s="1" t="s">
        <v>84</v>
      </c>
      <c r="C69" s="1" t="s">
        <v>85</v>
      </c>
      <c r="D69" s="1" t="s">
        <v>74</v>
      </c>
      <c r="E69" s="5">
        <v>73500</v>
      </c>
      <c r="F69" s="6">
        <v>773.37</v>
      </c>
      <c r="G69" s="7">
        <v>1.9E-3</v>
      </c>
      <c r="J69" s="6"/>
    </row>
    <row r="70" spans="1:10" x14ac:dyDescent="0.35">
      <c r="A70" s="1">
        <v>63</v>
      </c>
      <c r="B70" s="1" t="s">
        <v>334</v>
      </c>
      <c r="C70" s="1" t="s">
        <v>335</v>
      </c>
      <c r="D70" s="1" t="s">
        <v>88</v>
      </c>
      <c r="E70" s="5">
        <v>6450</v>
      </c>
      <c r="F70" s="6">
        <v>728.1</v>
      </c>
      <c r="G70" s="7">
        <v>1.8E-3</v>
      </c>
      <c r="J70" s="6"/>
    </row>
    <row r="71" spans="1:10" x14ac:dyDescent="0.35">
      <c r="A71" s="1">
        <v>64</v>
      </c>
      <c r="B71" s="1" t="s">
        <v>797</v>
      </c>
      <c r="C71" s="1" t="s">
        <v>798</v>
      </c>
      <c r="D71" s="1" t="s">
        <v>159</v>
      </c>
      <c r="E71" s="5">
        <v>322400</v>
      </c>
      <c r="F71" s="6">
        <v>726.04</v>
      </c>
      <c r="G71" s="7">
        <v>1.8E-3</v>
      </c>
      <c r="J71" s="6"/>
    </row>
    <row r="72" spans="1:10" x14ac:dyDescent="0.35">
      <c r="A72" s="1">
        <v>65</v>
      </c>
      <c r="B72" s="1" t="s">
        <v>216</v>
      </c>
      <c r="C72" s="1" t="s">
        <v>217</v>
      </c>
      <c r="D72" s="1" t="s">
        <v>218</v>
      </c>
      <c r="E72" s="5">
        <v>457500</v>
      </c>
      <c r="F72" s="6">
        <v>713.47</v>
      </c>
      <c r="G72" s="7">
        <v>1.8E-3</v>
      </c>
      <c r="J72" s="6"/>
    </row>
    <row r="73" spans="1:10" x14ac:dyDescent="0.35">
      <c r="A73" s="1">
        <v>66</v>
      </c>
      <c r="B73" s="1" t="s">
        <v>405</v>
      </c>
      <c r="C73" s="1" t="s">
        <v>406</v>
      </c>
      <c r="D73" s="1" t="s">
        <v>74</v>
      </c>
      <c r="E73" s="5">
        <v>41200</v>
      </c>
      <c r="F73" s="6">
        <v>696.05</v>
      </c>
      <c r="G73" s="7">
        <v>1.6999999999999999E-3</v>
      </c>
      <c r="J73" s="6"/>
    </row>
    <row r="74" spans="1:10" x14ac:dyDescent="0.35">
      <c r="A74" s="1">
        <v>67</v>
      </c>
      <c r="B74" s="1" t="s">
        <v>799</v>
      </c>
      <c r="C74" s="1" t="s">
        <v>800</v>
      </c>
      <c r="D74" s="1" t="s">
        <v>154</v>
      </c>
      <c r="E74" s="5">
        <v>299250</v>
      </c>
      <c r="F74" s="6">
        <v>680.94</v>
      </c>
      <c r="G74" s="7">
        <v>1.6999999999999999E-3</v>
      </c>
      <c r="J74" s="6"/>
    </row>
    <row r="75" spans="1:10" x14ac:dyDescent="0.35">
      <c r="A75" s="1">
        <v>68</v>
      </c>
      <c r="B75" s="1" t="s">
        <v>681</v>
      </c>
      <c r="C75" s="1" t="s">
        <v>682</v>
      </c>
      <c r="D75" s="1" t="s">
        <v>191</v>
      </c>
      <c r="E75" s="5">
        <v>409500</v>
      </c>
      <c r="F75" s="6">
        <v>677.93</v>
      </c>
      <c r="G75" s="7">
        <v>1.6999999999999999E-3</v>
      </c>
      <c r="J75" s="6"/>
    </row>
    <row r="76" spans="1:10" x14ac:dyDescent="0.35">
      <c r="A76" s="1">
        <v>69</v>
      </c>
      <c r="B76" s="1" t="s">
        <v>534</v>
      </c>
      <c r="C76" s="1" t="s">
        <v>535</v>
      </c>
      <c r="D76" s="1" t="s">
        <v>91</v>
      </c>
      <c r="E76" s="5">
        <v>28800</v>
      </c>
      <c r="F76" s="6">
        <v>641.94000000000005</v>
      </c>
      <c r="G76" s="7">
        <v>1.6000000000000001E-3</v>
      </c>
      <c r="J76" s="6"/>
    </row>
    <row r="77" spans="1:10" x14ac:dyDescent="0.35">
      <c r="A77" s="1">
        <v>70</v>
      </c>
      <c r="B77" s="1" t="s">
        <v>332</v>
      </c>
      <c r="C77" s="1" t="s">
        <v>333</v>
      </c>
      <c r="D77" s="1" t="s">
        <v>118</v>
      </c>
      <c r="E77" s="5">
        <v>49200</v>
      </c>
      <c r="F77" s="6">
        <v>626.73</v>
      </c>
      <c r="G77" s="7">
        <v>1.6000000000000001E-3</v>
      </c>
      <c r="J77" s="6"/>
    </row>
    <row r="78" spans="1:10" x14ac:dyDescent="0.35">
      <c r="A78" s="1">
        <v>71</v>
      </c>
      <c r="B78" s="1" t="s">
        <v>26</v>
      </c>
      <c r="C78" s="1" t="s">
        <v>27</v>
      </c>
      <c r="D78" s="1" t="s">
        <v>16</v>
      </c>
      <c r="E78" s="5">
        <v>17400</v>
      </c>
      <c r="F78" s="6">
        <v>607.04999999999995</v>
      </c>
      <c r="G78" s="7">
        <v>1.5E-3</v>
      </c>
      <c r="J78" s="6"/>
    </row>
    <row r="79" spans="1:10" x14ac:dyDescent="0.35">
      <c r="A79" s="1">
        <v>72</v>
      </c>
      <c r="B79" s="1" t="s">
        <v>497</v>
      </c>
      <c r="C79" s="1" t="s">
        <v>498</v>
      </c>
      <c r="D79" s="1" t="s">
        <v>499</v>
      </c>
      <c r="E79" s="5">
        <v>265500</v>
      </c>
      <c r="F79" s="6">
        <v>599.76</v>
      </c>
      <c r="G79" s="7">
        <v>1.5E-3</v>
      </c>
      <c r="J79" s="6"/>
    </row>
    <row r="80" spans="1:10" x14ac:dyDescent="0.35">
      <c r="A80" s="1">
        <v>73</v>
      </c>
      <c r="B80" s="1" t="s">
        <v>708</v>
      </c>
      <c r="C80" s="1" t="s">
        <v>709</v>
      </c>
      <c r="D80" s="1" t="s">
        <v>134</v>
      </c>
      <c r="E80" s="5">
        <v>60375</v>
      </c>
      <c r="F80" s="6">
        <v>559.91999999999996</v>
      </c>
      <c r="G80" s="7">
        <v>1.4E-3</v>
      </c>
      <c r="J80" s="6"/>
    </row>
    <row r="81" spans="1:10" x14ac:dyDescent="0.35">
      <c r="A81" s="1">
        <v>74</v>
      </c>
      <c r="B81" s="1" t="s">
        <v>628</v>
      </c>
      <c r="C81" s="1" t="s">
        <v>629</v>
      </c>
      <c r="D81" s="1" t="s">
        <v>96</v>
      </c>
      <c r="E81" s="5">
        <v>152000</v>
      </c>
      <c r="F81" s="6">
        <v>533.6</v>
      </c>
      <c r="G81" s="7">
        <v>1.2999999999999999E-3</v>
      </c>
      <c r="J81" s="6"/>
    </row>
    <row r="82" spans="1:10" x14ac:dyDescent="0.35">
      <c r="A82" s="1">
        <v>75</v>
      </c>
      <c r="B82" s="1" t="s">
        <v>665</v>
      </c>
      <c r="C82" s="1" t="s">
        <v>666</v>
      </c>
      <c r="D82" s="1" t="s">
        <v>107</v>
      </c>
      <c r="E82" s="5">
        <v>18500</v>
      </c>
      <c r="F82" s="6">
        <v>506.16</v>
      </c>
      <c r="G82" s="7">
        <v>1.2999999999999999E-3</v>
      </c>
      <c r="J82" s="6"/>
    </row>
    <row r="83" spans="1:10" x14ac:dyDescent="0.35">
      <c r="A83" s="1">
        <v>76</v>
      </c>
      <c r="B83" s="1" t="s">
        <v>801</v>
      </c>
      <c r="C83" s="1" t="s">
        <v>802</v>
      </c>
      <c r="D83" s="1" t="s">
        <v>140</v>
      </c>
      <c r="E83" s="5">
        <v>7000</v>
      </c>
      <c r="F83" s="6">
        <v>467.87</v>
      </c>
      <c r="G83" s="7">
        <v>1.1999999999999999E-3</v>
      </c>
      <c r="J83" s="6"/>
    </row>
    <row r="84" spans="1:10" x14ac:dyDescent="0.35">
      <c r="A84" s="1">
        <v>77</v>
      </c>
      <c r="B84" s="1" t="s">
        <v>673</v>
      </c>
      <c r="C84" s="1" t="s">
        <v>674</v>
      </c>
      <c r="D84" s="1" t="s">
        <v>206</v>
      </c>
      <c r="E84" s="5">
        <v>83750</v>
      </c>
      <c r="F84" s="6">
        <v>450.7</v>
      </c>
      <c r="G84" s="7">
        <v>1.1000000000000001E-3</v>
      </c>
      <c r="J84" s="6"/>
    </row>
    <row r="85" spans="1:10" x14ac:dyDescent="0.35">
      <c r="A85" s="1">
        <v>78</v>
      </c>
      <c r="B85" s="1" t="s">
        <v>299</v>
      </c>
      <c r="C85" s="1" t="s">
        <v>300</v>
      </c>
      <c r="D85" s="1" t="s">
        <v>83</v>
      </c>
      <c r="E85" s="5">
        <v>40625</v>
      </c>
      <c r="F85" s="6">
        <v>442.49</v>
      </c>
      <c r="G85" s="7">
        <v>1.1000000000000001E-3</v>
      </c>
      <c r="J85" s="6"/>
    </row>
    <row r="86" spans="1:10" x14ac:dyDescent="0.35">
      <c r="A86" s="1">
        <v>79</v>
      </c>
      <c r="B86" s="1" t="s">
        <v>291</v>
      </c>
      <c r="C86" s="1" t="s">
        <v>292</v>
      </c>
      <c r="D86" s="1" t="s">
        <v>83</v>
      </c>
      <c r="E86" s="5">
        <v>100000</v>
      </c>
      <c r="F86" s="6">
        <v>442.05</v>
      </c>
      <c r="G86" s="7">
        <v>1.1000000000000001E-3</v>
      </c>
      <c r="J86" s="6"/>
    </row>
    <row r="87" spans="1:10" x14ac:dyDescent="0.35">
      <c r="A87" s="1">
        <v>80</v>
      </c>
      <c r="B87" s="1" t="s">
        <v>209</v>
      </c>
      <c r="C87" s="1" t="s">
        <v>210</v>
      </c>
      <c r="D87" s="1" t="s">
        <v>118</v>
      </c>
      <c r="E87" s="5">
        <v>56000</v>
      </c>
      <c r="F87" s="6">
        <v>434.62</v>
      </c>
      <c r="G87" s="7">
        <v>1.1000000000000001E-3</v>
      </c>
      <c r="J87" s="6"/>
    </row>
    <row r="88" spans="1:10" x14ac:dyDescent="0.35">
      <c r="A88" s="1">
        <v>81</v>
      </c>
      <c r="B88" s="1" t="s">
        <v>803</v>
      </c>
      <c r="C88" s="1" t="s">
        <v>804</v>
      </c>
      <c r="D88" s="1" t="s">
        <v>690</v>
      </c>
      <c r="E88" s="5">
        <v>42000</v>
      </c>
      <c r="F88" s="6">
        <v>410.51</v>
      </c>
      <c r="G88" s="7">
        <v>1E-3</v>
      </c>
      <c r="J88" s="6"/>
    </row>
    <row r="89" spans="1:10" x14ac:dyDescent="0.35">
      <c r="A89" s="1">
        <v>82</v>
      </c>
      <c r="B89" s="1" t="s">
        <v>615</v>
      </c>
      <c r="C89" s="1" t="s">
        <v>616</v>
      </c>
      <c r="D89" s="1" t="s">
        <v>162</v>
      </c>
      <c r="E89" s="5">
        <v>188100</v>
      </c>
      <c r="F89" s="6">
        <v>385.79</v>
      </c>
      <c r="G89" s="7">
        <v>1E-3</v>
      </c>
      <c r="J89" s="6"/>
    </row>
    <row r="90" spans="1:10" x14ac:dyDescent="0.35">
      <c r="A90" s="1">
        <v>83</v>
      </c>
      <c r="B90" s="1" t="s">
        <v>207</v>
      </c>
      <c r="C90" s="1" t="s">
        <v>208</v>
      </c>
      <c r="D90" s="1" t="s">
        <v>167</v>
      </c>
      <c r="E90" s="5">
        <v>25600</v>
      </c>
      <c r="F90" s="6">
        <v>379.99</v>
      </c>
      <c r="G90" s="7">
        <v>8.9999999999999998E-4</v>
      </c>
      <c r="J90" s="6"/>
    </row>
    <row r="91" spans="1:10" x14ac:dyDescent="0.35">
      <c r="A91" s="1">
        <v>84</v>
      </c>
      <c r="B91" s="1" t="s">
        <v>805</v>
      </c>
      <c r="C91" s="1" t="s">
        <v>806</v>
      </c>
      <c r="D91" s="1" t="s">
        <v>83</v>
      </c>
      <c r="E91" s="5">
        <v>56000</v>
      </c>
      <c r="F91" s="6">
        <v>362.85</v>
      </c>
      <c r="G91" s="7">
        <v>8.9999999999999998E-4</v>
      </c>
      <c r="J91" s="6"/>
    </row>
    <row r="92" spans="1:10" x14ac:dyDescent="0.35">
      <c r="A92" s="1">
        <v>85</v>
      </c>
      <c r="B92" s="1" t="s">
        <v>580</v>
      </c>
      <c r="C92" s="1" t="s">
        <v>581</v>
      </c>
      <c r="D92" s="1" t="s">
        <v>582</v>
      </c>
      <c r="E92" s="5">
        <v>127050</v>
      </c>
      <c r="F92" s="6">
        <v>336.17</v>
      </c>
      <c r="G92" s="7">
        <v>8.0000000000000004E-4</v>
      </c>
      <c r="J92" s="6"/>
    </row>
    <row r="93" spans="1:10" x14ac:dyDescent="0.35">
      <c r="A93" s="1">
        <v>86</v>
      </c>
      <c r="B93" s="1" t="s">
        <v>679</v>
      </c>
      <c r="C93" s="1" t="s">
        <v>680</v>
      </c>
      <c r="D93" s="1" t="s">
        <v>159</v>
      </c>
      <c r="E93" s="5">
        <v>8400</v>
      </c>
      <c r="F93" s="6">
        <v>326.07</v>
      </c>
      <c r="G93" s="7">
        <v>8.0000000000000004E-4</v>
      </c>
      <c r="J93" s="6"/>
    </row>
    <row r="94" spans="1:10" x14ac:dyDescent="0.35">
      <c r="A94" s="1">
        <v>87</v>
      </c>
      <c r="B94" s="1" t="s">
        <v>594</v>
      </c>
      <c r="C94" s="1" t="s">
        <v>595</v>
      </c>
      <c r="D94" s="1" t="s">
        <v>218</v>
      </c>
      <c r="E94" s="5">
        <v>61600</v>
      </c>
      <c r="F94" s="6">
        <v>310.37</v>
      </c>
      <c r="G94" s="7">
        <v>8.0000000000000004E-4</v>
      </c>
      <c r="J94" s="6"/>
    </row>
    <row r="95" spans="1:10" x14ac:dyDescent="0.35">
      <c r="A95" s="1">
        <v>88</v>
      </c>
      <c r="B95" s="1" t="s">
        <v>449</v>
      </c>
      <c r="C95" s="1" t="s">
        <v>450</v>
      </c>
      <c r="D95" s="1" t="s">
        <v>80</v>
      </c>
      <c r="E95" s="5">
        <v>11400</v>
      </c>
      <c r="F95" s="6">
        <v>275</v>
      </c>
      <c r="G95" s="7">
        <v>6.9999999999999999E-4</v>
      </c>
      <c r="J95" s="6"/>
    </row>
    <row r="96" spans="1:10" x14ac:dyDescent="0.35">
      <c r="A96" s="1">
        <v>89</v>
      </c>
      <c r="B96" s="1" t="s">
        <v>807</v>
      </c>
      <c r="C96" s="1" t="s">
        <v>808</v>
      </c>
      <c r="D96" s="1" t="s">
        <v>83</v>
      </c>
      <c r="E96" s="5">
        <v>145800</v>
      </c>
      <c r="F96" s="6">
        <v>267.76</v>
      </c>
      <c r="G96" s="7">
        <v>6.9999999999999999E-4</v>
      </c>
      <c r="J96" s="6"/>
    </row>
    <row r="97" spans="1:10" x14ac:dyDescent="0.35">
      <c r="A97" s="1">
        <v>90</v>
      </c>
      <c r="B97" s="1" t="s">
        <v>520</v>
      </c>
      <c r="C97" s="1" t="s">
        <v>521</v>
      </c>
      <c r="D97" s="1" t="s">
        <v>140</v>
      </c>
      <c r="E97" s="5">
        <v>90000</v>
      </c>
      <c r="F97" s="6">
        <v>261.89999999999998</v>
      </c>
      <c r="G97" s="7">
        <v>6.9999999999999999E-4</v>
      </c>
      <c r="J97" s="6"/>
    </row>
    <row r="98" spans="1:10" x14ac:dyDescent="0.35">
      <c r="A98" s="1">
        <v>91</v>
      </c>
      <c r="B98" s="1" t="s">
        <v>326</v>
      </c>
      <c r="C98" s="1" t="s">
        <v>327</v>
      </c>
      <c r="D98" s="1" t="s">
        <v>191</v>
      </c>
      <c r="E98" s="5">
        <v>48600</v>
      </c>
      <c r="F98" s="6">
        <v>247.57</v>
      </c>
      <c r="G98" s="7">
        <v>5.9999999999999995E-4</v>
      </c>
      <c r="J98" s="6"/>
    </row>
    <row r="99" spans="1:10" x14ac:dyDescent="0.35">
      <c r="A99" s="1">
        <v>92</v>
      </c>
      <c r="B99" s="1" t="s">
        <v>702</v>
      </c>
      <c r="C99" s="1" t="s">
        <v>703</v>
      </c>
      <c r="D99" s="1" t="s">
        <v>96</v>
      </c>
      <c r="E99" s="5">
        <v>6500</v>
      </c>
      <c r="F99" s="6">
        <v>238.73</v>
      </c>
      <c r="G99" s="7">
        <v>5.9999999999999995E-4</v>
      </c>
      <c r="J99" s="6"/>
    </row>
    <row r="100" spans="1:10" x14ac:dyDescent="0.35">
      <c r="A100" s="1">
        <v>93</v>
      </c>
      <c r="B100" s="1" t="s">
        <v>809</v>
      </c>
      <c r="C100" s="1" t="s">
        <v>810</v>
      </c>
      <c r="D100" s="1" t="s">
        <v>619</v>
      </c>
      <c r="E100" s="5">
        <v>14000</v>
      </c>
      <c r="F100" s="6">
        <v>237.61</v>
      </c>
      <c r="G100" s="7">
        <v>5.9999999999999995E-4</v>
      </c>
      <c r="J100" s="6"/>
    </row>
    <row r="101" spans="1:10" x14ac:dyDescent="0.35">
      <c r="A101" s="1">
        <v>94</v>
      </c>
      <c r="B101" s="1" t="s">
        <v>811</v>
      </c>
      <c r="C101" s="1" t="s">
        <v>812</v>
      </c>
      <c r="D101" s="1" t="s">
        <v>123</v>
      </c>
      <c r="E101" s="5">
        <v>130000</v>
      </c>
      <c r="F101" s="6">
        <v>220.87</v>
      </c>
      <c r="G101" s="7">
        <v>5.0000000000000001E-4</v>
      </c>
      <c r="J101" s="6"/>
    </row>
    <row r="102" spans="1:10" x14ac:dyDescent="0.35">
      <c r="A102" s="1">
        <v>95</v>
      </c>
      <c r="B102" s="1" t="s">
        <v>252</v>
      </c>
      <c r="C102" s="1" t="s">
        <v>253</v>
      </c>
      <c r="D102" s="1" t="s">
        <v>83</v>
      </c>
      <c r="E102" s="5">
        <v>26325</v>
      </c>
      <c r="F102" s="6">
        <v>203.87</v>
      </c>
      <c r="G102" s="7">
        <v>5.0000000000000001E-4</v>
      </c>
      <c r="J102" s="6"/>
    </row>
    <row r="103" spans="1:10" x14ac:dyDescent="0.35">
      <c r="A103" s="1">
        <v>96</v>
      </c>
      <c r="B103" s="1" t="s">
        <v>626</v>
      </c>
      <c r="C103" s="1" t="s">
        <v>627</v>
      </c>
      <c r="D103" s="1" t="s">
        <v>91</v>
      </c>
      <c r="E103" s="5">
        <v>37400</v>
      </c>
      <c r="F103" s="6">
        <v>193.92</v>
      </c>
      <c r="G103" s="7">
        <v>5.0000000000000001E-4</v>
      </c>
      <c r="J103" s="6"/>
    </row>
    <row r="104" spans="1:10" x14ac:dyDescent="0.35">
      <c r="A104" s="1">
        <v>97</v>
      </c>
      <c r="B104" s="1" t="s">
        <v>622</v>
      </c>
      <c r="C104" s="1" t="s">
        <v>623</v>
      </c>
      <c r="D104" s="1" t="s">
        <v>107</v>
      </c>
      <c r="E104" s="5">
        <v>8700</v>
      </c>
      <c r="F104" s="6">
        <v>192.52</v>
      </c>
      <c r="G104" s="7">
        <v>5.0000000000000001E-4</v>
      </c>
      <c r="J104" s="6"/>
    </row>
    <row r="105" spans="1:10" x14ac:dyDescent="0.35">
      <c r="A105" s="1">
        <v>98</v>
      </c>
      <c r="B105" s="1" t="s">
        <v>691</v>
      </c>
      <c r="C105" s="1" t="s">
        <v>692</v>
      </c>
      <c r="D105" s="1" t="s">
        <v>159</v>
      </c>
      <c r="E105" s="5">
        <v>3600</v>
      </c>
      <c r="F105" s="6">
        <v>189.64</v>
      </c>
      <c r="G105" s="7">
        <v>5.0000000000000001E-4</v>
      </c>
      <c r="J105" s="6"/>
    </row>
    <row r="106" spans="1:10" x14ac:dyDescent="0.35">
      <c r="A106" s="1">
        <v>99</v>
      </c>
      <c r="B106" s="1" t="s">
        <v>813</v>
      </c>
      <c r="C106" s="1" t="s">
        <v>814</v>
      </c>
      <c r="D106" s="1" t="s">
        <v>459</v>
      </c>
      <c r="E106" s="5">
        <v>9250</v>
      </c>
      <c r="F106" s="6">
        <v>187.3</v>
      </c>
      <c r="G106" s="7">
        <v>5.0000000000000001E-4</v>
      </c>
      <c r="J106" s="6"/>
    </row>
    <row r="107" spans="1:10" x14ac:dyDescent="0.35">
      <c r="A107" s="1">
        <v>100</v>
      </c>
      <c r="B107" s="1" t="s">
        <v>460</v>
      </c>
      <c r="C107" s="1" t="s">
        <v>461</v>
      </c>
      <c r="D107" s="1" t="s">
        <v>137</v>
      </c>
      <c r="E107" s="5">
        <v>6800</v>
      </c>
      <c r="F107" s="6">
        <v>176.54</v>
      </c>
      <c r="G107" s="7">
        <v>4.0000000000000002E-4</v>
      </c>
      <c r="J107" s="6"/>
    </row>
    <row r="108" spans="1:10" x14ac:dyDescent="0.35">
      <c r="A108" s="1">
        <v>101</v>
      </c>
      <c r="B108" s="1" t="s">
        <v>32</v>
      </c>
      <c r="C108" s="1" t="s">
        <v>33</v>
      </c>
      <c r="D108" s="1" t="s">
        <v>16</v>
      </c>
      <c r="E108" s="5">
        <v>3400</v>
      </c>
      <c r="F108" s="6">
        <v>174.33</v>
      </c>
      <c r="G108" s="7">
        <v>4.0000000000000002E-4</v>
      </c>
      <c r="J108" s="6"/>
    </row>
    <row r="109" spans="1:10" x14ac:dyDescent="0.35">
      <c r="A109" s="1">
        <v>102</v>
      </c>
      <c r="B109" s="1" t="s">
        <v>97</v>
      </c>
      <c r="C109" s="1" t="s">
        <v>98</v>
      </c>
      <c r="D109" s="1" t="s">
        <v>99</v>
      </c>
      <c r="E109" s="5">
        <v>51000</v>
      </c>
      <c r="F109" s="6">
        <v>171.16</v>
      </c>
      <c r="G109" s="7">
        <v>4.0000000000000002E-4</v>
      </c>
      <c r="J109" s="6"/>
    </row>
    <row r="110" spans="1:10" x14ac:dyDescent="0.35">
      <c r="A110" s="1">
        <v>103</v>
      </c>
      <c r="B110" s="1" t="s">
        <v>183</v>
      </c>
      <c r="C110" s="1" t="s">
        <v>184</v>
      </c>
      <c r="D110" s="1" t="s">
        <v>107</v>
      </c>
      <c r="E110" s="5">
        <v>7125</v>
      </c>
      <c r="F110" s="6">
        <v>170.26</v>
      </c>
      <c r="G110" s="7">
        <v>4.0000000000000002E-4</v>
      </c>
      <c r="J110" s="6"/>
    </row>
    <row r="111" spans="1:10" x14ac:dyDescent="0.35">
      <c r="A111" s="1">
        <v>104</v>
      </c>
      <c r="B111" s="1" t="s">
        <v>86</v>
      </c>
      <c r="C111" s="1" t="s">
        <v>87</v>
      </c>
      <c r="D111" s="1" t="s">
        <v>88</v>
      </c>
      <c r="E111" s="5">
        <v>8750</v>
      </c>
      <c r="F111" s="6">
        <v>169.08</v>
      </c>
      <c r="G111" s="7">
        <v>4.0000000000000002E-4</v>
      </c>
      <c r="J111" s="6"/>
    </row>
    <row r="112" spans="1:10" x14ac:dyDescent="0.35">
      <c r="A112" s="1">
        <v>105</v>
      </c>
      <c r="B112" s="1" t="s">
        <v>295</v>
      </c>
      <c r="C112" s="1" t="s">
        <v>296</v>
      </c>
      <c r="D112" s="1" t="s">
        <v>83</v>
      </c>
      <c r="E112" s="5">
        <v>38750</v>
      </c>
      <c r="F112" s="6">
        <v>155.27000000000001</v>
      </c>
      <c r="G112" s="7">
        <v>4.0000000000000002E-4</v>
      </c>
      <c r="J112" s="6"/>
    </row>
    <row r="113" spans="1:10" x14ac:dyDescent="0.35">
      <c r="A113" s="1">
        <v>106</v>
      </c>
      <c r="B113" s="1" t="s">
        <v>322</v>
      </c>
      <c r="C113" s="1" t="s">
        <v>323</v>
      </c>
      <c r="D113" s="1" t="s">
        <v>118</v>
      </c>
      <c r="E113" s="5">
        <v>9200</v>
      </c>
      <c r="F113" s="6">
        <v>154</v>
      </c>
      <c r="G113" s="7">
        <v>4.0000000000000002E-4</v>
      </c>
      <c r="J113" s="6"/>
    </row>
    <row r="114" spans="1:10" x14ac:dyDescent="0.35">
      <c r="A114" s="1">
        <v>107</v>
      </c>
      <c r="B114" s="1" t="s">
        <v>491</v>
      </c>
      <c r="C114" s="1" t="s">
        <v>492</v>
      </c>
      <c r="D114" s="1" t="s">
        <v>118</v>
      </c>
      <c r="E114" s="5">
        <v>2000</v>
      </c>
      <c r="F114" s="6">
        <v>153.46</v>
      </c>
      <c r="G114" s="7">
        <v>4.0000000000000002E-4</v>
      </c>
      <c r="J114" s="6"/>
    </row>
    <row r="115" spans="1:10" x14ac:dyDescent="0.35">
      <c r="A115" s="1">
        <v>108</v>
      </c>
      <c r="B115" s="1" t="s">
        <v>667</v>
      </c>
      <c r="C115" s="1" t="s">
        <v>668</v>
      </c>
      <c r="D115" s="1" t="s">
        <v>77</v>
      </c>
      <c r="E115" s="5">
        <v>4500</v>
      </c>
      <c r="F115" s="6">
        <v>123.24</v>
      </c>
      <c r="G115" s="7">
        <v>2.9999999999999997E-4</v>
      </c>
      <c r="J115" s="6"/>
    </row>
    <row r="116" spans="1:10" x14ac:dyDescent="0.35">
      <c r="A116" s="1">
        <v>109</v>
      </c>
      <c r="B116" s="1" t="s">
        <v>607</v>
      </c>
      <c r="C116" s="1" t="s">
        <v>608</v>
      </c>
      <c r="D116" s="1" t="s">
        <v>96</v>
      </c>
      <c r="E116" s="5">
        <v>22100</v>
      </c>
      <c r="F116" s="6">
        <v>103.8</v>
      </c>
      <c r="G116" s="7">
        <v>2.9999999999999997E-4</v>
      </c>
      <c r="J116" s="6"/>
    </row>
    <row r="117" spans="1:10" x14ac:dyDescent="0.35">
      <c r="A117" s="1">
        <v>110</v>
      </c>
      <c r="B117" s="1" t="s">
        <v>19</v>
      </c>
      <c r="C117" s="1" t="s">
        <v>20</v>
      </c>
      <c r="D117" s="1" t="s">
        <v>16</v>
      </c>
      <c r="E117" s="5">
        <v>6500</v>
      </c>
      <c r="F117" s="6">
        <v>96.22</v>
      </c>
      <c r="G117" s="7">
        <v>2.0000000000000001E-4</v>
      </c>
      <c r="J117" s="6"/>
    </row>
    <row r="118" spans="1:10" x14ac:dyDescent="0.35">
      <c r="A118" s="1">
        <v>111</v>
      </c>
      <c r="B118" s="1" t="s">
        <v>470</v>
      </c>
      <c r="C118" s="1" t="s">
        <v>471</v>
      </c>
      <c r="D118" s="1" t="s">
        <v>118</v>
      </c>
      <c r="E118" s="5">
        <v>1000</v>
      </c>
      <c r="F118" s="6">
        <v>86.3</v>
      </c>
      <c r="G118" s="7">
        <v>2.0000000000000001E-4</v>
      </c>
      <c r="J118" s="6"/>
    </row>
    <row r="119" spans="1:10" x14ac:dyDescent="0.35">
      <c r="A119" s="1">
        <v>112</v>
      </c>
      <c r="B119" s="1" t="s">
        <v>110</v>
      </c>
      <c r="C119" s="1" t="s">
        <v>111</v>
      </c>
      <c r="D119" s="1" t="s">
        <v>74</v>
      </c>
      <c r="E119" s="5">
        <v>15000</v>
      </c>
      <c r="F119" s="6">
        <v>85.48</v>
      </c>
      <c r="G119" s="7">
        <v>2.0000000000000001E-4</v>
      </c>
      <c r="J119" s="6"/>
    </row>
    <row r="120" spans="1:10" x14ac:dyDescent="0.35">
      <c r="A120" s="1">
        <v>113</v>
      </c>
      <c r="B120" s="1" t="s">
        <v>160</v>
      </c>
      <c r="C120" s="1" t="s">
        <v>161</v>
      </c>
      <c r="D120" s="1" t="s">
        <v>162</v>
      </c>
      <c r="E120" s="5">
        <v>2700</v>
      </c>
      <c r="F120" s="6">
        <v>83.27</v>
      </c>
      <c r="G120" s="7">
        <v>2.0000000000000001E-4</v>
      </c>
      <c r="J120" s="6"/>
    </row>
    <row r="121" spans="1:10" x14ac:dyDescent="0.35">
      <c r="A121" s="1">
        <v>114</v>
      </c>
      <c r="B121" s="1" t="s">
        <v>704</v>
      </c>
      <c r="C121" s="1" t="s">
        <v>705</v>
      </c>
      <c r="D121" s="1" t="s">
        <v>154</v>
      </c>
      <c r="E121" s="5">
        <v>1500</v>
      </c>
      <c r="F121" s="6">
        <v>81.67</v>
      </c>
      <c r="G121" s="7">
        <v>2.0000000000000001E-4</v>
      </c>
      <c r="J121" s="6"/>
    </row>
    <row r="122" spans="1:10" x14ac:dyDescent="0.35">
      <c r="A122" s="1">
        <v>115</v>
      </c>
      <c r="B122" s="1" t="s">
        <v>474</v>
      </c>
      <c r="C122" s="1" t="s">
        <v>475</v>
      </c>
      <c r="D122" s="1" t="s">
        <v>102</v>
      </c>
      <c r="E122" s="5">
        <v>1400</v>
      </c>
      <c r="F122" s="6">
        <v>74.239999999999995</v>
      </c>
      <c r="G122" s="7">
        <v>2.0000000000000001E-4</v>
      </c>
      <c r="J122" s="6"/>
    </row>
    <row r="123" spans="1:10" x14ac:dyDescent="0.35">
      <c r="A123" s="1">
        <v>116</v>
      </c>
      <c r="B123" s="1" t="s">
        <v>553</v>
      </c>
      <c r="C123" s="1" t="s">
        <v>554</v>
      </c>
      <c r="D123" s="1" t="s">
        <v>278</v>
      </c>
      <c r="E123" s="5">
        <v>12000</v>
      </c>
      <c r="F123" s="6">
        <v>73.900000000000006</v>
      </c>
      <c r="G123" s="7">
        <v>2.0000000000000001E-4</v>
      </c>
      <c r="J123" s="6"/>
    </row>
    <row r="124" spans="1:10" x14ac:dyDescent="0.35">
      <c r="A124" s="1">
        <v>117</v>
      </c>
      <c r="B124" s="1" t="s">
        <v>330</v>
      </c>
      <c r="C124" s="1" t="s">
        <v>331</v>
      </c>
      <c r="D124" s="1" t="s">
        <v>91</v>
      </c>
      <c r="E124" s="5">
        <v>56800</v>
      </c>
      <c r="F124" s="6">
        <v>67.709999999999994</v>
      </c>
      <c r="G124" s="7">
        <v>2.0000000000000001E-4</v>
      </c>
      <c r="J124" s="6"/>
    </row>
    <row r="125" spans="1:10" x14ac:dyDescent="0.35">
      <c r="A125" s="1">
        <v>118</v>
      </c>
      <c r="B125" s="1" t="s">
        <v>451</v>
      </c>
      <c r="C125" s="1" t="s">
        <v>452</v>
      </c>
      <c r="D125" s="1" t="s">
        <v>88</v>
      </c>
      <c r="E125" s="5">
        <v>7125</v>
      </c>
      <c r="F125" s="6">
        <v>67.7</v>
      </c>
      <c r="G125" s="7">
        <v>2.0000000000000001E-4</v>
      </c>
      <c r="J125" s="6"/>
    </row>
    <row r="126" spans="1:10" x14ac:dyDescent="0.35">
      <c r="A126" s="1">
        <v>119</v>
      </c>
      <c r="B126" s="1" t="s">
        <v>462</v>
      </c>
      <c r="C126" s="1" t="s">
        <v>463</v>
      </c>
      <c r="D126" s="1" t="s">
        <v>182</v>
      </c>
      <c r="E126" s="5">
        <v>8100</v>
      </c>
      <c r="F126" s="6">
        <v>64.81</v>
      </c>
      <c r="G126" s="7">
        <v>2.0000000000000001E-4</v>
      </c>
      <c r="J126" s="6"/>
    </row>
    <row r="127" spans="1:10" x14ac:dyDescent="0.35">
      <c r="A127" s="1">
        <v>120</v>
      </c>
      <c r="B127" s="1" t="s">
        <v>472</v>
      </c>
      <c r="C127" s="1" t="s">
        <v>473</v>
      </c>
      <c r="D127" s="1" t="s">
        <v>118</v>
      </c>
      <c r="E127" s="5">
        <v>1925</v>
      </c>
      <c r="F127" s="6">
        <v>50.38</v>
      </c>
      <c r="G127" s="7">
        <v>1E-4</v>
      </c>
      <c r="J127" s="6"/>
    </row>
    <row r="128" spans="1:10" x14ac:dyDescent="0.35">
      <c r="A128" s="1">
        <v>121</v>
      </c>
      <c r="B128" s="1" t="s">
        <v>596</v>
      </c>
      <c r="C128" s="1" t="s">
        <v>597</v>
      </c>
      <c r="D128" s="1" t="s">
        <v>598</v>
      </c>
      <c r="E128" s="5">
        <v>3000</v>
      </c>
      <c r="F128" s="6">
        <v>46.58</v>
      </c>
      <c r="G128" s="7">
        <v>1E-4</v>
      </c>
      <c r="J128" s="6"/>
    </row>
    <row r="129" spans="1:10" x14ac:dyDescent="0.35">
      <c r="A129" s="1">
        <v>122</v>
      </c>
      <c r="B129" s="1" t="s">
        <v>175</v>
      </c>
      <c r="C129" s="1" t="s">
        <v>176</v>
      </c>
      <c r="D129" s="1" t="s">
        <v>177</v>
      </c>
      <c r="E129" s="5">
        <v>10500</v>
      </c>
      <c r="F129" s="6">
        <v>45.85</v>
      </c>
      <c r="G129" s="7">
        <v>1E-4</v>
      </c>
      <c r="J129" s="6"/>
    </row>
    <row r="130" spans="1:10" x14ac:dyDescent="0.35">
      <c r="A130" s="1">
        <v>123</v>
      </c>
      <c r="B130" s="1" t="s">
        <v>592</v>
      </c>
      <c r="C130" s="1" t="s">
        <v>593</v>
      </c>
      <c r="D130" s="1" t="s">
        <v>128</v>
      </c>
      <c r="E130" s="5">
        <v>3600</v>
      </c>
      <c r="F130" s="6">
        <v>42.84</v>
      </c>
      <c r="G130" s="7">
        <v>1E-4</v>
      </c>
      <c r="J130" s="6"/>
    </row>
    <row r="131" spans="1:10" x14ac:dyDescent="0.35">
      <c r="A131" s="1">
        <v>124</v>
      </c>
      <c r="B131" s="1" t="s">
        <v>688</v>
      </c>
      <c r="C131" s="1" t="s">
        <v>689</v>
      </c>
      <c r="D131" s="1" t="s">
        <v>690</v>
      </c>
      <c r="E131" s="5">
        <v>1200</v>
      </c>
      <c r="F131" s="6">
        <v>37.86</v>
      </c>
      <c r="G131" s="7">
        <v>1E-4</v>
      </c>
      <c r="J131" s="6"/>
    </row>
    <row r="132" spans="1:10" x14ac:dyDescent="0.35">
      <c r="A132" s="1">
        <v>125</v>
      </c>
      <c r="B132" s="1" t="s">
        <v>815</v>
      </c>
      <c r="C132" s="1" t="s">
        <v>816</v>
      </c>
      <c r="D132" s="1" t="s">
        <v>91</v>
      </c>
      <c r="E132" s="5">
        <v>25</v>
      </c>
      <c r="F132" s="6">
        <v>36.520000000000003</v>
      </c>
      <c r="G132" s="7">
        <v>1E-4</v>
      </c>
      <c r="J132" s="6"/>
    </row>
    <row r="133" spans="1:10" x14ac:dyDescent="0.35">
      <c r="A133" s="1">
        <v>126</v>
      </c>
      <c r="B133" s="1" t="s">
        <v>152</v>
      </c>
      <c r="C133" s="1" t="s">
        <v>153</v>
      </c>
      <c r="D133" s="1" t="s">
        <v>154</v>
      </c>
      <c r="E133" s="5">
        <v>750</v>
      </c>
      <c r="F133" s="6">
        <v>35.090000000000003</v>
      </c>
      <c r="G133" s="7">
        <v>1E-4</v>
      </c>
      <c r="J133" s="6"/>
    </row>
    <row r="134" spans="1:10" x14ac:dyDescent="0.35">
      <c r="A134" s="1">
        <v>127</v>
      </c>
      <c r="B134" s="1" t="s">
        <v>508</v>
      </c>
      <c r="C134" s="1" t="s">
        <v>509</v>
      </c>
      <c r="D134" s="1" t="s">
        <v>140</v>
      </c>
      <c r="E134" s="5">
        <v>3000</v>
      </c>
      <c r="F134" s="6">
        <v>33.270000000000003</v>
      </c>
      <c r="G134" s="7">
        <v>1E-4</v>
      </c>
      <c r="J134" s="6"/>
    </row>
    <row r="135" spans="1:10" x14ac:dyDescent="0.35">
      <c r="A135" s="1">
        <v>128</v>
      </c>
      <c r="B135" s="1" t="s">
        <v>716</v>
      </c>
      <c r="C135" s="1" t="s">
        <v>717</v>
      </c>
      <c r="D135" s="1" t="s">
        <v>598</v>
      </c>
      <c r="E135" s="5">
        <v>6000</v>
      </c>
      <c r="F135" s="6">
        <v>31.96</v>
      </c>
      <c r="G135" s="7">
        <v>1E-4</v>
      </c>
      <c r="J135" s="6"/>
    </row>
    <row r="136" spans="1:10" x14ac:dyDescent="0.35">
      <c r="A136" s="1">
        <v>129</v>
      </c>
      <c r="B136" s="1" t="s">
        <v>712</v>
      </c>
      <c r="C136" s="1" t="s">
        <v>713</v>
      </c>
      <c r="D136" s="1" t="s">
        <v>91</v>
      </c>
      <c r="E136" s="5">
        <v>100</v>
      </c>
      <c r="F136" s="6">
        <v>28.59</v>
      </c>
      <c r="G136" s="7">
        <v>1E-4</v>
      </c>
      <c r="J136" s="6"/>
    </row>
    <row r="137" spans="1:10" x14ac:dyDescent="0.35">
      <c r="A137" s="1">
        <v>130</v>
      </c>
      <c r="B137" s="1" t="s">
        <v>40</v>
      </c>
      <c r="C137" s="1" t="s">
        <v>41</v>
      </c>
      <c r="D137" s="1" t="s">
        <v>16</v>
      </c>
      <c r="E137" s="5">
        <v>6800</v>
      </c>
      <c r="F137" s="6">
        <v>27.61</v>
      </c>
      <c r="G137" s="7">
        <v>1E-4</v>
      </c>
      <c r="J137" s="6"/>
    </row>
    <row r="138" spans="1:10" x14ac:dyDescent="0.35">
      <c r="A138" s="1">
        <v>131</v>
      </c>
      <c r="B138" s="1" t="s">
        <v>817</v>
      </c>
      <c r="C138" s="1" t="s">
        <v>818</v>
      </c>
      <c r="D138" s="1" t="s">
        <v>91</v>
      </c>
      <c r="E138" s="5">
        <v>7200</v>
      </c>
      <c r="F138" s="6">
        <v>23.06</v>
      </c>
      <c r="G138" s="7">
        <v>1E-4</v>
      </c>
      <c r="J138" s="6"/>
    </row>
    <row r="139" spans="1:10" x14ac:dyDescent="0.35">
      <c r="A139" s="1">
        <v>132</v>
      </c>
      <c r="B139" s="1" t="s">
        <v>455</v>
      </c>
      <c r="C139" s="1" t="s">
        <v>456</v>
      </c>
      <c r="D139" s="1" t="s">
        <v>140</v>
      </c>
      <c r="E139" s="5">
        <v>600</v>
      </c>
      <c r="F139" s="6">
        <v>16.93</v>
      </c>
      <c r="G139" s="7" t="s">
        <v>361</v>
      </c>
      <c r="J139" s="6"/>
    </row>
    <row r="140" spans="1:10" x14ac:dyDescent="0.35">
      <c r="A140" s="1">
        <v>133</v>
      </c>
      <c r="B140" s="1" t="s">
        <v>50</v>
      </c>
      <c r="C140" s="1" t="s">
        <v>51</v>
      </c>
      <c r="D140" s="1" t="s">
        <v>23</v>
      </c>
      <c r="E140" s="5">
        <v>600</v>
      </c>
      <c r="F140" s="6">
        <v>14.11</v>
      </c>
      <c r="G140" s="7" t="s">
        <v>361</v>
      </c>
      <c r="J140" s="6"/>
    </row>
    <row r="141" spans="1:10" x14ac:dyDescent="0.35">
      <c r="A141" s="1">
        <v>134</v>
      </c>
      <c r="B141" s="1" t="s">
        <v>819</v>
      </c>
      <c r="C141" s="1" t="s">
        <v>820</v>
      </c>
      <c r="D141" s="1" t="s">
        <v>134</v>
      </c>
      <c r="E141" s="5">
        <v>2000</v>
      </c>
      <c r="F141" s="6">
        <v>11.73</v>
      </c>
      <c r="G141" s="7" t="s">
        <v>361</v>
      </c>
      <c r="J141" s="6"/>
    </row>
    <row r="142" spans="1:10" x14ac:dyDescent="0.35">
      <c r="A142" s="1">
        <v>135</v>
      </c>
      <c r="B142" s="1" t="s">
        <v>601</v>
      </c>
      <c r="C142" s="1" t="s">
        <v>602</v>
      </c>
      <c r="D142" s="1" t="s">
        <v>137</v>
      </c>
      <c r="E142" s="5">
        <v>200</v>
      </c>
      <c r="F142" s="6">
        <v>9.93</v>
      </c>
      <c r="G142" s="7" t="s">
        <v>361</v>
      </c>
      <c r="J142" s="6"/>
    </row>
    <row r="143" spans="1:10" x14ac:dyDescent="0.35">
      <c r="A143" s="1">
        <v>136</v>
      </c>
      <c r="B143" s="1" t="s">
        <v>585</v>
      </c>
      <c r="C143" s="1" t="s">
        <v>586</v>
      </c>
      <c r="D143" s="1" t="s">
        <v>88</v>
      </c>
      <c r="E143" s="5">
        <v>125</v>
      </c>
      <c r="F143" s="6">
        <v>9.89</v>
      </c>
      <c r="G143" s="7" t="s">
        <v>361</v>
      </c>
      <c r="J143" s="6"/>
    </row>
    <row r="144" spans="1:10" x14ac:dyDescent="0.35">
      <c r="A144" s="1">
        <v>137</v>
      </c>
      <c r="B144" s="1" t="s">
        <v>543</v>
      </c>
      <c r="C144" s="1" t="s">
        <v>544</v>
      </c>
      <c r="D144" s="1" t="s">
        <v>167</v>
      </c>
      <c r="E144" s="5">
        <v>1250</v>
      </c>
      <c r="F144" s="6">
        <v>7.07</v>
      </c>
      <c r="G144" s="7" t="s">
        <v>361</v>
      </c>
      <c r="J144" s="6"/>
    </row>
    <row r="145" spans="1:10" x14ac:dyDescent="0.35">
      <c r="A145" s="1">
        <v>138</v>
      </c>
      <c r="B145" s="1" t="s">
        <v>54</v>
      </c>
      <c r="C145" s="1" t="s">
        <v>55</v>
      </c>
      <c r="D145" s="1" t="s">
        <v>23</v>
      </c>
      <c r="E145" s="5">
        <v>400</v>
      </c>
      <c r="F145" s="6">
        <v>6.41</v>
      </c>
      <c r="G145" s="7" t="s">
        <v>361</v>
      </c>
      <c r="J145" s="6"/>
    </row>
    <row r="146" spans="1:10" x14ac:dyDescent="0.35">
      <c r="A146" s="1">
        <v>139</v>
      </c>
      <c r="B146" s="1" t="s">
        <v>453</v>
      </c>
      <c r="C146" s="1" t="s">
        <v>454</v>
      </c>
      <c r="D146" s="1" t="s">
        <v>140</v>
      </c>
      <c r="E146" s="5">
        <v>175</v>
      </c>
      <c r="F146" s="6">
        <v>6.34</v>
      </c>
      <c r="G146" s="7" t="s">
        <v>361</v>
      </c>
      <c r="J146" s="6"/>
    </row>
    <row r="147" spans="1:10" x14ac:dyDescent="0.35">
      <c r="A147" s="8"/>
      <c r="B147" s="8" t="s">
        <v>56</v>
      </c>
      <c r="C147" s="8"/>
      <c r="D147" s="8"/>
      <c r="E147" s="8"/>
      <c r="F147" s="9">
        <v>272525.27</v>
      </c>
      <c r="G147" s="10">
        <v>0.67689999999999995</v>
      </c>
    </row>
    <row r="149" spans="1:10" x14ac:dyDescent="0.35">
      <c r="B149" s="3" t="s">
        <v>358</v>
      </c>
    </row>
    <row r="150" spans="1:10" x14ac:dyDescent="0.35">
      <c r="A150" s="1">
        <v>140</v>
      </c>
      <c r="B150" s="1" t="s">
        <v>821</v>
      </c>
      <c r="D150" s="1" t="s">
        <v>643</v>
      </c>
      <c r="E150" s="5">
        <v>-175</v>
      </c>
      <c r="F150" s="6">
        <v>-6.39</v>
      </c>
      <c r="G150" s="7" t="s">
        <v>361</v>
      </c>
      <c r="H150" s="11">
        <v>45379</v>
      </c>
      <c r="J150" s="6"/>
    </row>
    <row r="151" spans="1:10" x14ac:dyDescent="0.35">
      <c r="A151" s="1">
        <v>141</v>
      </c>
      <c r="B151" s="1" t="s">
        <v>822</v>
      </c>
      <c r="D151" s="1" t="s">
        <v>643</v>
      </c>
      <c r="E151" s="5">
        <v>-400</v>
      </c>
      <c r="F151" s="6">
        <v>-6.45</v>
      </c>
      <c r="G151" s="7" t="s">
        <v>361</v>
      </c>
      <c r="H151" s="11">
        <v>45379</v>
      </c>
      <c r="J151" s="6"/>
    </row>
    <row r="152" spans="1:10" x14ac:dyDescent="0.35">
      <c r="A152" s="1">
        <v>142</v>
      </c>
      <c r="B152" s="1" t="s">
        <v>823</v>
      </c>
      <c r="D152" s="1" t="s">
        <v>643</v>
      </c>
      <c r="E152" s="5">
        <v>-1250</v>
      </c>
      <c r="F152" s="6">
        <v>-7.12</v>
      </c>
      <c r="G152" s="7" t="s">
        <v>361</v>
      </c>
      <c r="H152" s="11">
        <v>45379</v>
      </c>
      <c r="J152" s="6"/>
    </row>
    <row r="153" spans="1:10" x14ac:dyDescent="0.35">
      <c r="A153" s="1">
        <v>143</v>
      </c>
      <c r="B153" s="1" t="s">
        <v>824</v>
      </c>
      <c r="D153" s="1" t="s">
        <v>643</v>
      </c>
      <c r="E153" s="5">
        <v>-125</v>
      </c>
      <c r="F153" s="6">
        <v>-9.9499999999999993</v>
      </c>
      <c r="G153" s="7" t="s">
        <v>361</v>
      </c>
      <c r="H153" s="11">
        <v>45379</v>
      </c>
      <c r="J153" s="6"/>
    </row>
    <row r="154" spans="1:10" x14ac:dyDescent="0.35">
      <c r="A154" s="1">
        <v>144</v>
      </c>
      <c r="B154" s="1" t="s">
        <v>825</v>
      </c>
      <c r="D154" s="1" t="s">
        <v>643</v>
      </c>
      <c r="E154" s="5">
        <v>-200</v>
      </c>
      <c r="F154" s="6">
        <v>-9.98</v>
      </c>
      <c r="G154" s="7" t="s">
        <v>361</v>
      </c>
      <c r="H154" s="11">
        <v>45379</v>
      </c>
      <c r="J154" s="6"/>
    </row>
    <row r="155" spans="1:10" x14ac:dyDescent="0.35">
      <c r="A155" s="1">
        <v>145</v>
      </c>
      <c r="B155" s="1" t="s">
        <v>826</v>
      </c>
      <c r="D155" s="1" t="s">
        <v>643</v>
      </c>
      <c r="E155" s="5">
        <v>-2000</v>
      </c>
      <c r="F155" s="6">
        <v>-11.78</v>
      </c>
      <c r="G155" s="7" t="s">
        <v>361</v>
      </c>
      <c r="H155" s="11">
        <v>45379</v>
      </c>
      <c r="J155" s="6"/>
    </row>
    <row r="156" spans="1:10" x14ac:dyDescent="0.35">
      <c r="A156" s="1">
        <v>146</v>
      </c>
      <c r="B156" s="1" t="s">
        <v>827</v>
      </c>
      <c r="D156" s="1" t="s">
        <v>643</v>
      </c>
      <c r="E156" s="5">
        <v>-600</v>
      </c>
      <c r="F156" s="6">
        <v>-14.15</v>
      </c>
      <c r="G156" s="7" t="s">
        <v>361</v>
      </c>
      <c r="H156" s="11">
        <v>45379</v>
      </c>
      <c r="J156" s="6"/>
    </row>
    <row r="157" spans="1:10" x14ac:dyDescent="0.35">
      <c r="A157" s="1">
        <v>147</v>
      </c>
      <c r="B157" s="1" t="s">
        <v>828</v>
      </c>
      <c r="D157" s="1" t="s">
        <v>643</v>
      </c>
      <c r="E157" s="5">
        <v>-600</v>
      </c>
      <c r="F157" s="6">
        <v>-17.05</v>
      </c>
      <c r="G157" s="7" t="s">
        <v>361</v>
      </c>
      <c r="H157" s="11">
        <v>45379</v>
      </c>
      <c r="J157" s="6"/>
    </row>
    <row r="158" spans="1:10" x14ac:dyDescent="0.35">
      <c r="A158" s="1">
        <v>148</v>
      </c>
      <c r="B158" s="1" t="s">
        <v>829</v>
      </c>
      <c r="D158" s="1" t="s">
        <v>643</v>
      </c>
      <c r="E158" s="5">
        <v>-7200</v>
      </c>
      <c r="F158" s="6">
        <v>-23.22</v>
      </c>
      <c r="G158" s="7">
        <v>-1E-4</v>
      </c>
      <c r="H158" s="11">
        <v>45379</v>
      </c>
      <c r="J158" s="6"/>
    </row>
    <row r="159" spans="1:10" x14ac:dyDescent="0.35">
      <c r="A159" s="1">
        <v>149</v>
      </c>
      <c r="B159" s="1" t="s">
        <v>830</v>
      </c>
      <c r="D159" s="1" t="s">
        <v>643</v>
      </c>
      <c r="E159" s="5">
        <v>-6800</v>
      </c>
      <c r="F159" s="6">
        <v>-27.79</v>
      </c>
      <c r="G159" s="7">
        <v>-1E-4</v>
      </c>
      <c r="H159" s="11">
        <v>45379</v>
      </c>
      <c r="J159" s="6"/>
    </row>
    <row r="160" spans="1:10" x14ac:dyDescent="0.35">
      <c r="A160" s="1">
        <v>150</v>
      </c>
      <c r="B160" s="1" t="s">
        <v>831</v>
      </c>
      <c r="D160" s="1" t="s">
        <v>643</v>
      </c>
      <c r="E160" s="5">
        <v>-100</v>
      </c>
      <c r="F160" s="6">
        <v>-28.85</v>
      </c>
      <c r="G160" s="7">
        <v>-1E-4</v>
      </c>
      <c r="H160" s="11">
        <v>45379</v>
      </c>
      <c r="J160" s="6"/>
    </row>
    <row r="161" spans="1:10" x14ac:dyDescent="0.35">
      <c r="A161" s="1">
        <v>151</v>
      </c>
      <c r="B161" s="1" t="s">
        <v>832</v>
      </c>
      <c r="D161" s="1" t="s">
        <v>643</v>
      </c>
      <c r="E161" s="5">
        <v>-6000</v>
      </c>
      <c r="F161" s="6">
        <v>-32.119999999999997</v>
      </c>
      <c r="G161" s="7">
        <v>-1E-4</v>
      </c>
      <c r="H161" s="11">
        <v>45379</v>
      </c>
      <c r="J161" s="6"/>
    </row>
    <row r="162" spans="1:10" x14ac:dyDescent="0.35">
      <c r="A162" s="1">
        <v>152</v>
      </c>
      <c r="B162" s="1" t="s">
        <v>833</v>
      </c>
      <c r="D162" s="1" t="s">
        <v>643</v>
      </c>
      <c r="E162" s="5">
        <v>-3000</v>
      </c>
      <c r="F162" s="6">
        <v>-33.53</v>
      </c>
      <c r="G162" s="7">
        <v>-1E-4</v>
      </c>
      <c r="H162" s="11">
        <v>45379</v>
      </c>
      <c r="J162" s="6"/>
    </row>
    <row r="163" spans="1:10" x14ac:dyDescent="0.35">
      <c r="A163" s="1">
        <v>153</v>
      </c>
      <c r="B163" s="1" t="s">
        <v>834</v>
      </c>
      <c r="D163" s="1" t="s">
        <v>643</v>
      </c>
      <c r="E163" s="5">
        <v>-750</v>
      </c>
      <c r="F163" s="6">
        <v>-35.22</v>
      </c>
      <c r="G163" s="7">
        <v>-1E-4</v>
      </c>
      <c r="H163" s="11">
        <v>45379</v>
      </c>
      <c r="J163" s="6"/>
    </row>
    <row r="164" spans="1:10" x14ac:dyDescent="0.35">
      <c r="A164" s="1">
        <v>154</v>
      </c>
      <c r="B164" s="1" t="s">
        <v>835</v>
      </c>
      <c r="D164" s="1" t="s">
        <v>643</v>
      </c>
      <c r="E164" s="5">
        <v>-25</v>
      </c>
      <c r="F164" s="6">
        <v>-36.630000000000003</v>
      </c>
      <c r="G164" s="7">
        <v>-1E-4</v>
      </c>
      <c r="H164" s="11">
        <v>45379</v>
      </c>
      <c r="J164" s="6"/>
    </row>
    <row r="165" spans="1:10" x14ac:dyDescent="0.35">
      <c r="A165" s="1">
        <v>155</v>
      </c>
      <c r="B165" s="1" t="s">
        <v>836</v>
      </c>
      <c r="D165" s="1" t="s">
        <v>643</v>
      </c>
      <c r="E165" s="5">
        <v>-1200</v>
      </c>
      <c r="F165" s="6">
        <v>-37.979999999999997</v>
      </c>
      <c r="G165" s="7">
        <v>-1E-4</v>
      </c>
      <c r="H165" s="11">
        <v>45379</v>
      </c>
      <c r="J165" s="6"/>
    </row>
    <row r="166" spans="1:10" x14ac:dyDescent="0.35">
      <c r="A166" s="1">
        <v>156</v>
      </c>
      <c r="B166" s="1" t="s">
        <v>837</v>
      </c>
      <c r="D166" s="1" t="s">
        <v>643</v>
      </c>
      <c r="E166" s="5">
        <v>-3600</v>
      </c>
      <c r="F166" s="6">
        <v>-43.07</v>
      </c>
      <c r="G166" s="7">
        <v>-1E-4</v>
      </c>
      <c r="H166" s="11">
        <v>45379</v>
      </c>
      <c r="J166" s="6"/>
    </row>
    <row r="167" spans="1:10" x14ac:dyDescent="0.35">
      <c r="A167" s="1">
        <v>157</v>
      </c>
      <c r="B167" s="1" t="s">
        <v>838</v>
      </c>
      <c r="D167" s="1" t="s">
        <v>643</v>
      </c>
      <c r="E167" s="5">
        <v>-10500</v>
      </c>
      <c r="F167" s="6">
        <v>-46.19</v>
      </c>
      <c r="G167" s="7">
        <v>-1E-4</v>
      </c>
      <c r="H167" s="11">
        <v>45379</v>
      </c>
      <c r="J167" s="6"/>
    </row>
    <row r="168" spans="1:10" x14ac:dyDescent="0.35">
      <c r="A168" s="1">
        <v>158</v>
      </c>
      <c r="B168" s="1" t="s">
        <v>839</v>
      </c>
      <c r="D168" s="1" t="s">
        <v>643</v>
      </c>
      <c r="E168" s="5">
        <v>-3000</v>
      </c>
      <c r="F168" s="6">
        <v>-46.82</v>
      </c>
      <c r="G168" s="7">
        <v>-1E-4</v>
      </c>
      <c r="H168" s="11">
        <v>45379</v>
      </c>
      <c r="J168" s="6"/>
    </row>
    <row r="169" spans="1:10" x14ac:dyDescent="0.35">
      <c r="A169" s="1">
        <v>159</v>
      </c>
      <c r="B169" s="1" t="s">
        <v>840</v>
      </c>
      <c r="D169" s="1" t="s">
        <v>643</v>
      </c>
      <c r="E169" s="5">
        <v>-1925</v>
      </c>
      <c r="F169" s="6">
        <v>-50.81</v>
      </c>
      <c r="G169" s="7">
        <v>-1E-4</v>
      </c>
      <c r="H169" s="11">
        <v>45379</v>
      </c>
      <c r="J169" s="6"/>
    </row>
    <row r="170" spans="1:10" x14ac:dyDescent="0.35">
      <c r="A170" s="1">
        <v>160</v>
      </c>
      <c r="B170" s="1" t="s">
        <v>841</v>
      </c>
      <c r="D170" s="1" t="s">
        <v>643</v>
      </c>
      <c r="E170" s="5">
        <v>-8100</v>
      </c>
      <c r="F170" s="6">
        <v>-65.319999999999993</v>
      </c>
      <c r="G170" s="7">
        <v>-2.0000000000000001E-4</v>
      </c>
      <c r="H170" s="11">
        <v>45379</v>
      </c>
      <c r="J170" s="6"/>
    </row>
    <row r="171" spans="1:10" x14ac:dyDescent="0.35">
      <c r="A171" s="1">
        <v>161</v>
      </c>
      <c r="B171" s="1" t="s">
        <v>842</v>
      </c>
      <c r="D171" s="1" t="s">
        <v>643</v>
      </c>
      <c r="E171" s="5">
        <v>-56800</v>
      </c>
      <c r="F171" s="6">
        <v>-68.05</v>
      </c>
      <c r="G171" s="7">
        <v>-2.0000000000000001E-4</v>
      </c>
      <c r="H171" s="11">
        <v>45379</v>
      </c>
      <c r="J171" s="6"/>
    </row>
    <row r="172" spans="1:10" x14ac:dyDescent="0.35">
      <c r="A172" s="1">
        <v>162</v>
      </c>
      <c r="B172" s="1" t="s">
        <v>843</v>
      </c>
      <c r="D172" s="1" t="s">
        <v>643</v>
      </c>
      <c r="E172" s="5">
        <v>-7125</v>
      </c>
      <c r="F172" s="6">
        <v>-68.22</v>
      </c>
      <c r="G172" s="7">
        <v>-2.0000000000000001E-4</v>
      </c>
      <c r="H172" s="11">
        <v>45379</v>
      </c>
      <c r="J172" s="6"/>
    </row>
    <row r="173" spans="1:10" x14ac:dyDescent="0.35">
      <c r="A173" s="1">
        <v>163</v>
      </c>
      <c r="B173" s="1" t="s">
        <v>844</v>
      </c>
      <c r="D173" s="1" t="s">
        <v>643</v>
      </c>
      <c r="E173" s="5">
        <v>-12000</v>
      </c>
      <c r="F173" s="6">
        <v>-74.11</v>
      </c>
      <c r="G173" s="7">
        <v>-2.0000000000000001E-4</v>
      </c>
      <c r="H173" s="11">
        <v>45379</v>
      </c>
      <c r="J173" s="6"/>
    </row>
    <row r="174" spans="1:10" x14ac:dyDescent="0.35">
      <c r="A174" s="1">
        <v>164</v>
      </c>
      <c r="B174" s="1" t="s">
        <v>845</v>
      </c>
      <c r="D174" s="1" t="s">
        <v>643</v>
      </c>
      <c r="E174" s="5">
        <v>-1400</v>
      </c>
      <c r="F174" s="6">
        <v>-74.849999999999994</v>
      </c>
      <c r="G174" s="7">
        <v>-2.0000000000000001E-4</v>
      </c>
      <c r="H174" s="11">
        <v>45379</v>
      </c>
      <c r="J174" s="6"/>
    </row>
    <row r="175" spans="1:10" x14ac:dyDescent="0.35">
      <c r="A175" s="1">
        <v>165</v>
      </c>
      <c r="B175" s="1" t="s">
        <v>846</v>
      </c>
      <c r="D175" s="1" t="s">
        <v>643</v>
      </c>
      <c r="E175" s="5">
        <v>-1500</v>
      </c>
      <c r="F175" s="6">
        <v>-82.35</v>
      </c>
      <c r="G175" s="7">
        <v>-2.0000000000000001E-4</v>
      </c>
      <c r="H175" s="11">
        <v>45379</v>
      </c>
      <c r="J175" s="6"/>
    </row>
    <row r="176" spans="1:10" x14ac:dyDescent="0.35">
      <c r="A176" s="1">
        <v>166</v>
      </c>
      <c r="B176" s="1" t="s">
        <v>847</v>
      </c>
      <c r="D176" s="1" t="s">
        <v>643</v>
      </c>
      <c r="E176" s="5">
        <v>-2700</v>
      </c>
      <c r="F176" s="6">
        <v>-83.79</v>
      </c>
      <c r="G176" s="7">
        <v>-2.0000000000000001E-4</v>
      </c>
      <c r="H176" s="11">
        <v>45379</v>
      </c>
      <c r="J176" s="6"/>
    </row>
    <row r="177" spans="1:10" x14ac:dyDescent="0.35">
      <c r="A177" s="1">
        <v>167</v>
      </c>
      <c r="B177" s="1" t="s">
        <v>848</v>
      </c>
      <c r="D177" s="1" t="s">
        <v>643</v>
      </c>
      <c r="E177" s="5">
        <v>-15000</v>
      </c>
      <c r="F177" s="6">
        <v>-86.14</v>
      </c>
      <c r="G177" s="7">
        <v>-2.0000000000000001E-4</v>
      </c>
      <c r="H177" s="11">
        <v>45379</v>
      </c>
      <c r="J177" s="6"/>
    </row>
    <row r="178" spans="1:10" x14ac:dyDescent="0.35">
      <c r="A178" s="1">
        <v>168</v>
      </c>
      <c r="B178" s="1" t="s">
        <v>849</v>
      </c>
      <c r="D178" s="1" t="s">
        <v>643</v>
      </c>
      <c r="E178" s="5">
        <v>-1000</v>
      </c>
      <c r="F178" s="6">
        <v>-86.56</v>
      </c>
      <c r="G178" s="7">
        <v>-2.0000000000000001E-4</v>
      </c>
      <c r="H178" s="11">
        <v>45379</v>
      </c>
      <c r="J178" s="6"/>
    </row>
    <row r="179" spans="1:10" x14ac:dyDescent="0.35">
      <c r="A179" s="1">
        <v>169</v>
      </c>
      <c r="B179" s="1" t="s">
        <v>850</v>
      </c>
      <c r="D179" s="1" t="s">
        <v>643</v>
      </c>
      <c r="E179" s="5">
        <v>-6500</v>
      </c>
      <c r="F179" s="6">
        <v>-96.47</v>
      </c>
      <c r="G179" s="7">
        <v>-2.0000000000000001E-4</v>
      </c>
      <c r="H179" s="11">
        <v>45379</v>
      </c>
      <c r="J179" s="6"/>
    </row>
    <row r="180" spans="1:10" x14ac:dyDescent="0.35">
      <c r="A180" s="1">
        <v>170</v>
      </c>
      <c r="B180" s="1" t="s">
        <v>851</v>
      </c>
      <c r="D180" s="1" t="s">
        <v>643</v>
      </c>
      <c r="E180" s="5">
        <v>-22100</v>
      </c>
      <c r="F180" s="6">
        <v>-104.59</v>
      </c>
      <c r="G180" s="7">
        <v>-2.9999999999999997E-4</v>
      </c>
      <c r="H180" s="11">
        <v>45379</v>
      </c>
      <c r="J180" s="6"/>
    </row>
    <row r="181" spans="1:10" x14ac:dyDescent="0.35">
      <c r="A181" s="1">
        <v>171</v>
      </c>
      <c r="B181" s="1" t="s">
        <v>852</v>
      </c>
      <c r="D181" s="1" t="s">
        <v>643</v>
      </c>
      <c r="E181" s="5">
        <v>-4500</v>
      </c>
      <c r="F181" s="6">
        <v>-123.85</v>
      </c>
      <c r="G181" s="7">
        <v>-2.9999999999999997E-4</v>
      </c>
      <c r="H181" s="11">
        <v>45379</v>
      </c>
      <c r="J181" s="6"/>
    </row>
    <row r="182" spans="1:10" x14ac:dyDescent="0.35">
      <c r="A182" s="1">
        <v>172</v>
      </c>
      <c r="B182" s="1" t="s">
        <v>853</v>
      </c>
      <c r="D182" s="1" t="s">
        <v>643</v>
      </c>
      <c r="E182" s="5">
        <v>-2000</v>
      </c>
      <c r="F182" s="6">
        <v>-154.76</v>
      </c>
      <c r="G182" s="7">
        <v>-4.0000000000000002E-4</v>
      </c>
      <c r="H182" s="11">
        <v>45379</v>
      </c>
      <c r="J182" s="6"/>
    </row>
    <row r="183" spans="1:10" x14ac:dyDescent="0.35">
      <c r="A183" s="1">
        <v>173</v>
      </c>
      <c r="B183" s="1" t="s">
        <v>854</v>
      </c>
      <c r="D183" s="1" t="s">
        <v>643</v>
      </c>
      <c r="E183" s="5">
        <v>-9200</v>
      </c>
      <c r="F183" s="6">
        <v>-154.82</v>
      </c>
      <c r="G183" s="7">
        <v>-4.0000000000000002E-4</v>
      </c>
      <c r="H183" s="11">
        <v>45379</v>
      </c>
      <c r="J183" s="6"/>
    </row>
    <row r="184" spans="1:10" x14ac:dyDescent="0.35">
      <c r="A184" s="1">
        <v>174</v>
      </c>
      <c r="B184" s="1" t="s">
        <v>855</v>
      </c>
      <c r="D184" s="1" t="s">
        <v>643</v>
      </c>
      <c r="E184" s="5">
        <v>-38750</v>
      </c>
      <c r="F184" s="6">
        <v>-156.12</v>
      </c>
      <c r="G184" s="7">
        <v>-4.0000000000000002E-4</v>
      </c>
      <c r="H184" s="11">
        <v>45379</v>
      </c>
      <c r="J184" s="6"/>
    </row>
    <row r="185" spans="1:10" x14ac:dyDescent="0.35">
      <c r="A185" s="1">
        <v>175</v>
      </c>
      <c r="B185" s="1" t="s">
        <v>856</v>
      </c>
      <c r="D185" s="1" t="s">
        <v>643</v>
      </c>
      <c r="E185" s="5">
        <v>-8750</v>
      </c>
      <c r="F185" s="6">
        <v>-170.11</v>
      </c>
      <c r="G185" s="7">
        <v>-4.0000000000000002E-4</v>
      </c>
      <c r="H185" s="11">
        <v>45379</v>
      </c>
      <c r="J185" s="6"/>
    </row>
    <row r="186" spans="1:10" x14ac:dyDescent="0.35">
      <c r="A186" s="1">
        <v>176</v>
      </c>
      <c r="B186" s="1" t="s">
        <v>857</v>
      </c>
      <c r="D186" s="1" t="s">
        <v>643</v>
      </c>
      <c r="E186" s="5">
        <v>-7125</v>
      </c>
      <c r="F186" s="6">
        <v>-171.09</v>
      </c>
      <c r="G186" s="7">
        <v>-4.0000000000000002E-4</v>
      </c>
      <c r="H186" s="11">
        <v>45379</v>
      </c>
      <c r="J186" s="6"/>
    </row>
    <row r="187" spans="1:10" x14ac:dyDescent="0.35">
      <c r="A187" s="1">
        <v>177</v>
      </c>
      <c r="B187" s="1" t="s">
        <v>858</v>
      </c>
      <c r="D187" s="1" t="s">
        <v>643</v>
      </c>
      <c r="E187" s="5">
        <v>-51000</v>
      </c>
      <c r="F187" s="6">
        <v>-172.3</v>
      </c>
      <c r="G187" s="7">
        <v>-4.0000000000000002E-4</v>
      </c>
      <c r="H187" s="11">
        <v>45379</v>
      </c>
      <c r="J187" s="6"/>
    </row>
    <row r="188" spans="1:10" x14ac:dyDescent="0.35">
      <c r="A188" s="1">
        <v>178</v>
      </c>
      <c r="B188" s="1" t="s">
        <v>859</v>
      </c>
      <c r="D188" s="1" t="s">
        <v>643</v>
      </c>
      <c r="E188" s="5">
        <v>-3400</v>
      </c>
      <c r="F188" s="6">
        <v>-175.18</v>
      </c>
      <c r="G188" s="7">
        <v>-4.0000000000000002E-4</v>
      </c>
      <c r="H188" s="11">
        <v>45379</v>
      </c>
      <c r="J188" s="6"/>
    </row>
    <row r="189" spans="1:10" x14ac:dyDescent="0.35">
      <c r="A189" s="1">
        <v>179</v>
      </c>
      <c r="B189" s="1" t="s">
        <v>860</v>
      </c>
      <c r="D189" s="1" t="s">
        <v>643</v>
      </c>
      <c r="E189" s="5">
        <v>-6800</v>
      </c>
      <c r="F189" s="6">
        <v>-177.36</v>
      </c>
      <c r="G189" s="7">
        <v>-4.0000000000000002E-4</v>
      </c>
      <c r="H189" s="11">
        <v>45379</v>
      </c>
      <c r="J189" s="6"/>
    </row>
    <row r="190" spans="1:10" x14ac:dyDescent="0.35">
      <c r="A190" s="1">
        <v>180</v>
      </c>
      <c r="B190" s="1" t="s">
        <v>861</v>
      </c>
      <c r="D190" s="1" t="s">
        <v>643</v>
      </c>
      <c r="E190" s="5">
        <v>-9250</v>
      </c>
      <c r="F190" s="6">
        <v>-188.47</v>
      </c>
      <c r="G190" s="7">
        <v>-5.0000000000000001E-4</v>
      </c>
      <c r="H190" s="11">
        <v>45379</v>
      </c>
      <c r="J190" s="6"/>
    </row>
    <row r="191" spans="1:10" x14ac:dyDescent="0.35">
      <c r="A191" s="1">
        <v>181</v>
      </c>
      <c r="B191" s="1" t="s">
        <v>862</v>
      </c>
      <c r="D191" s="1" t="s">
        <v>643</v>
      </c>
      <c r="E191" s="5">
        <v>-3600</v>
      </c>
      <c r="F191" s="6">
        <v>-190.99</v>
      </c>
      <c r="G191" s="7">
        <v>-5.0000000000000001E-4</v>
      </c>
      <c r="H191" s="11">
        <v>45379</v>
      </c>
      <c r="J191" s="6"/>
    </row>
    <row r="192" spans="1:10" x14ac:dyDescent="0.35">
      <c r="A192" s="1">
        <v>182</v>
      </c>
      <c r="B192" s="1" t="s">
        <v>863</v>
      </c>
      <c r="D192" s="1" t="s">
        <v>643</v>
      </c>
      <c r="E192" s="5">
        <v>-8700</v>
      </c>
      <c r="F192" s="6">
        <v>-193.65</v>
      </c>
      <c r="G192" s="7">
        <v>-5.0000000000000001E-4</v>
      </c>
      <c r="H192" s="11">
        <v>45379</v>
      </c>
      <c r="J192" s="6"/>
    </row>
    <row r="193" spans="1:10" x14ac:dyDescent="0.35">
      <c r="A193" s="1">
        <v>183</v>
      </c>
      <c r="B193" s="1" t="s">
        <v>864</v>
      </c>
      <c r="D193" s="1" t="s">
        <v>643</v>
      </c>
      <c r="E193" s="5">
        <v>-37400</v>
      </c>
      <c r="F193" s="6">
        <v>-195</v>
      </c>
      <c r="G193" s="7">
        <v>-5.0000000000000001E-4</v>
      </c>
      <c r="H193" s="11">
        <v>45379</v>
      </c>
      <c r="J193" s="6"/>
    </row>
    <row r="194" spans="1:10" x14ac:dyDescent="0.35">
      <c r="A194" s="1">
        <v>184</v>
      </c>
      <c r="B194" s="1" t="s">
        <v>865</v>
      </c>
      <c r="D194" s="1" t="s">
        <v>643</v>
      </c>
      <c r="E194" s="5">
        <v>-26325</v>
      </c>
      <c r="F194" s="6">
        <v>-205.43</v>
      </c>
      <c r="G194" s="7">
        <v>-5.0000000000000001E-4</v>
      </c>
      <c r="H194" s="11">
        <v>45379</v>
      </c>
      <c r="J194" s="6"/>
    </row>
    <row r="195" spans="1:10" x14ac:dyDescent="0.35">
      <c r="A195" s="1">
        <v>185</v>
      </c>
      <c r="B195" s="1" t="s">
        <v>866</v>
      </c>
      <c r="D195" s="1" t="s">
        <v>643</v>
      </c>
      <c r="E195" s="5">
        <v>-130000</v>
      </c>
      <c r="F195" s="6">
        <v>-222.56</v>
      </c>
      <c r="G195" s="7">
        <v>-5.9999999999999995E-4</v>
      </c>
      <c r="H195" s="11">
        <v>45379</v>
      </c>
      <c r="J195" s="6"/>
    </row>
    <row r="196" spans="1:10" x14ac:dyDescent="0.35">
      <c r="A196" s="1">
        <v>186</v>
      </c>
      <c r="B196" s="1" t="s">
        <v>867</v>
      </c>
      <c r="D196" s="1" t="s">
        <v>643</v>
      </c>
      <c r="E196" s="5">
        <v>-14000</v>
      </c>
      <c r="F196" s="6">
        <v>-239.2</v>
      </c>
      <c r="G196" s="7">
        <v>-5.9999999999999995E-4</v>
      </c>
      <c r="H196" s="11">
        <v>45379</v>
      </c>
      <c r="J196" s="6"/>
    </row>
    <row r="197" spans="1:10" x14ac:dyDescent="0.35">
      <c r="A197" s="1">
        <v>187</v>
      </c>
      <c r="B197" s="1" t="s">
        <v>868</v>
      </c>
      <c r="D197" s="1" t="s">
        <v>643</v>
      </c>
      <c r="E197" s="5">
        <v>-6500</v>
      </c>
      <c r="F197" s="6">
        <v>-239.71</v>
      </c>
      <c r="G197" s="7">
        <v>-5.9999999999999995E-4</v>
      </c>
      <c r="H197" s="11">
        <v>45379</v>
      </c>
      <c r="J197" s="6"/>
    </row>
    <row r="198" spans="1:10" x14ac:dyDescent="0.35">
      <c r="A198" s="1">
        <v>188</v>
      </c>
      <c r="B198" s="1" t="s">
        <v>647</v>
      </c>
      <c r="D198" s="1" t="s">
        <v>643</v>
      </c>
      <c r="E198" s="5">
        <v>-48600</v>
      </c>
      <c r="F198" s="6">
        <v>-249.56</v>
      </c>
      <c r="G198" s="7">
        <v>-5.9999999999999995E-4</v>
      </c>
      <c r="H198" s="11">
        <v>45379</v>
      </c>
      <c r="J198" s="6"/>
    </row>
    <row r="199" spans="1:10" x14ac:dyDescent="0.35">
      <c r="A199" s="1">
        <v>189</v>
      </c>
      <c r="B199" s="1" t="s">
        <v>869</v>
      </c>
      <c r="D199" s="1" t="s">
        <v>643</v>
      </c>
      <c r="E199" s="5">
        <v>-90000</v>
      </c>
      <c r="F199" s="6">
        <v>-263.92</v>
      </c>
      <c r="G199" s="7">
        <v>-6.9999999999999999E-4</v>
      </c>
      <c r="H199" s="11">
        <v>45379</v>
      </c>
      <c r="J199" s="6"/>
    </row>
    <row r="200" spans="1:10" x14ac:dyDescent="0.35">
      <c r="A200" s="1">
        <v>190</v>
      </c>
      <c r="B200" s="1" t="s">
        <v>870</v>
      </c>
      <c r="D200" s="1" t="s">
        <v>643</v>
      </c>
      <c r="E200" s="5">
        <v>-145800</v>
      </c>
      <c r="F200" s="6">
        <v>-269.88</v>
      </c>
      <c r="G200" s="7">
        <v>-6.9999999999999999E-4</v>
      </c>
      <c r="H200" s="11">
        <v>45379</v>
      </c>
      <c r="J200" s="6"/>
    </row>
    <row r="201" spans="1:10" x14ac:dyDescent="0.35">
      <c r="A201" s="1">
        <v>191</v>
      </c>
      <c r="B201" s="1" t="s">
        <v>871</v>
      </c>
      <c r="D201" s="1" t="s">
        <v>643</v>
      </c>
      <c r="E201" s="5">
        <v>-11400</v>
      </c>
      <c r="F201" s="6">
        <v>-276.54000000000002</v>
      </c>
      <c r="G201" s="7">
        <v>-6.9999999999999999E-4</v>
      </c>
      <c r="H201" s="11">
        <v>45379</v>
      </c>
      <c r="J201" s="6"/>
    </row>
    <row r="202" spans="1:10" x14ac:dyDescent="0.35">
      <c r="A202" s="1">
        <v>192</v>
      </c>
      <c r="B202" s="1" t="s">
        <v>872</v>
      </c>
      <c r="D202" s="1" t="s">
        <v>643</v>
      </c>
      <c r="E202" s="5">
        <v>-61600</v>
      </c>
      <c r="F202" s="6">
        <v>-312.22000000000003</v>
      </c>
      <c r="G202" s="7">
        <v>-8.0000000000000004E-4</v>
      </c>
      <c r="H202" s="11">
        <v>45379</v>
      </c>
      <c r="J202" s="6"/>
    </row>
    <row r="203" spans="1:10" x14ac:dyDescent="0.35">
      <c r="A203" s="1">
        <v>193</v>
      </c>
      <c r="B203" s="1" t="s">
        <v>873</v>
      </c>
      <c r="D203" s="1" t="s">
        <v>643</v>
      </c>
      <c r="E203" s="5">
        <v>-8400</v>
      </c>
      <c r="F203" s="6">
        <v>-327.69</v>
      </c>
      <c r="G203" s="7">
        <v>-8.0000000000000004E-4</v>
      </c>
      <c r="H203" s="11">
        <v>45379</v>
      </c>
      <c r="J203" s="6"/>
    </row>
    <row r="204" spans="1:10" x14ac:dyDescent="0.35">
      <c r="A204" s="1">
        <v>194</v>
      </c>
      <c r="B204" s="1" t="s">
        <v>874</v>
      </c>
      <c r="D204" s="1" t="s">
        <v>643</v>
      </c>
      <c r="E204" s="5">
        <v>-127050</v>
      </c>
      <c r="F204" s="6">
        <v>-338.97</v>
      </c>
      <c r="G204" s="7">
        <v>-8.0000000000000004E-4</v>
      </c>
      <c r="H204" s="11">
        <v>45379</v>
      </c>
      <c r="J204" s="6"/>
    </row>
    <row r="205" spans="1:10" x14ac:dyDescent="0.35">
      <c r="A205" s="1">
        <v>195</v>
      </c>
      <c r="B205" s="1" t="s">
        <v>875</v>
      </c>
      <c r="D205" s="1" t="s">
        <v>643</v>
      </c>
      <c r="E205" s="5">
        <v>-56000</v>
      </c>
      <c r="F205" s="6">
        <v>-364.98</v>
      </c>
      <c r="G205" s="7">
        <v>-8.9999999999999998E-4</v>
      </c>
      <c r="H205" s="11">
        <v>45379</v>
      </c>
      <c r="J205" s="6"/>
    </row>
    <row r="206" spans="1:10" x14ac:dyDescent="0.35">
      <c r="A206" s="1">
        <v>196</v>
      </c>
      <c r="B206" s="1" t="s">
        <v>876</v>
      </c>
      <c r="D206" s="1" t="s">
        <v>643</v>
      </c>
      <c r="E206" s="5">
        <v>-25600</v>
      </c>
      <c r="F206" s="6">
        <v>-383.1</v>
      </c>
      <c r="G206" s="7">
        <v>-1E-3</v>
      </c>
      <c r="H206" s="11">
        <v>45379</v>
      </c>
      <c r="J206" s="6"/>
    </row>
    <row r="207" spans="1:10" x14ac:dyDescent="0.35">
      <c r="A207" s="1">
        <v>197</v>
      </c>
      <c r="B207" s="1" t="s">
        <v>877</v>
      </c>
      <c r="D207" s="1" t="s">
        <v>643</v>
      </c>
      <c r="E207" s="5">
        <v>-188100</v>
      </c>
      <c r="F207" s="6">
        <v>-387.96</v>
      </c>
      <c r="G207" s="7">
        <v>-1E-3</v>
      </c>
      <c r="H207" s="11">
        <v>45379</v>
      </c>
      <c r="J207" s="6"/>
    </row>
    <row r="208" spans="1:10" x14ac:dyDescent="0.35">
      <c r="A208" s="1">
        <v>198</v>
      </c>
      <c r="B208" s="1" t="s">
        <v>878</v>
      </c>
      <c r="D208" s="1" t="s">
        <v>643</v>
      </c>
      <c r="E208" s="5">
        <v>-42000</v>
      </c>
      <c r="F208" s="6">
        <v>-414.27</v>
      </c>
      <c r="G208" s="7">
        <v>-1E-3</v>
      </c>
      <c r="H208" s="11">
        <v>45379</v>
      </c>
      <c r="J208" s="6"/>
    </row>
    <row r="209" spans="1:10" x14ac:dyDescent="0.35">
      <c r="A209" s="1">
        <v>199</v>
      </c>
      <c r="B209" s="1" t="s">
        <v>879</v>
      </c>
      <c r="D209" s="1" t="s">
        <v>643</v>
      </c>
      <c r="E209" s="5">
        <v>-56000</v>
      </c>
      <c r="F209" s="6">
        <v>-437.44</v>
      </c>
      <c r="G209" s="7">
        <v>-1.1000000000000001E-3</v>
      </c>
      <c r="H209" s="11">
        <v>45379</v>
      </c>
      <c r="J209" s="6"/>
    </row>
    <row r="210" spans="1:10" x14ac:dyDescent="0.35">
      <c r="A210" s="1">
        <v>200</v>
      </c>
      <c r="B210" s="1" t="s">
        <v>880</v>
      </c>
      <c r="D210" s="1" t="s">
        <v>643</v>
      </c>
      <c r="E210" s="5">
        <v>-100000</v>
      </c>
      <c r="F210" s="6">
        <v>-442.8</v>
      </c>
      <c r="G210" s="7">
        <v>-1.1000000000000001E-3</v>
      </c>
      <c r="H210" s="11">
        <v>45379</v>
      </c>
      <c r="J210" s="6"/>
    </row>
    <row r="211" spans="1:10" x14ac:dyDescent="0.35">
      <c r="A211" s="1">
        <v>201</v>
      </c>
      <c r="B211" s="1" t="s">
        <v>881</v>
      </c>
      <c r="D211" s="1" t="s">
        <v>643</v>
      </c>
      <c r="E211" s="5">
        <v>-40625</v>
      </c>
      <c r="F211" s="6">
        <v>-444.5</v>
      </c>
      <c r="G211" s="7">
        <v>-1.1000000000000001E-3</v>
      </c>
      <c r="H211" s="11">
        <v>45379</v>
      </c>
      <c r="J211" s="6"/>
    </row>
    <row r="212" spans="1:10" x14ac:dyDescent="0.35">
      <c r="A212" s="1">
        <v>202</v>
      </c>
      <c r="B212" s="1" t="s">
        <v>882</v>
      </c>
      <c r="D212" s="1" t="s">
        <v>643</v>
      </c>
      <c r="E212" s="5">
        <v>-83750</v>
      </c>
      <c r="F212" s="6">
        <v>-452.88</v>
      </c>
      <c r="G212" s="7">
        <v>-1.1000000000000001E-3</v>
      </c>
      <c r="H212" s="11">
        <v>45379</v>
      </c>
      <c r="J212" s="6"/>
    </row>
    <row r="213" spans="1:10" x14ac:dyDescent="0.35">
      <c r="A213" s="1">
        <v>203</v>
      </c>
      <c r="B213" s="1" t="s">
        <v>883</v>
      </c>
      <c r="D213" s="1" t="s">
        <v>643</v>
      </c>
      <c r="E213" s="5">
        <v>-7000</v>
      </c>
      <c r="F213" s="6">
        <v>-471.35</v>
      </c>
      <c r="G213" s="7">
        <v>-1.1999999999999999E-3</v>
      </c>
      <c r="H213" s="11">
        <v>45379</v>
      </c>
      <c r="J213" s="6"/>
    </row>
    <row r="214" spans="1:10" x14ac:dyDescent="0.35">
      <c r="A214" s="1">
        <v>204</v>
      </c>
      <c r="B214" s="1" t="s">
        <v>884</v>
      </c>
      <c r="D214" s="1" t="s">
        <v>643</v>
      </c>
      <c r="E214" s="5">
        <v>-18500</v>
      </c>
      <c r="F214" s="6">
        <v>-509.6</v>
      </c>
      <c r="G214" s="7">
        <v>-1.2999999999999999E-3</v>
      </c>
      <c r="H214" s="11">
        <v>45379</v>
      </c>
      <c r="J214" s="6"/>
    </row>
    <row r="215" spans="1:10" x14ac:dyDescent="0.35">
      <c r="A215" s="1">
        <v>205</v>
      </c>
      <c r="B215" s="1" t="s">
        <v>885</v>
      </c>
      <c r="D215" s="1" t="s">
        <v>643</v>
      </c>
      <c r="E215" s="5">
        <v>-152000</v>
      </c>
      <c r="F215" s="6">
        <v>-534.66</v>
      </c>
      <c r="G215" s="7">
        <v>-1.2999999999999999E-3</v>
      </c>
      <c r="H215" s="11">
        <v>45379</v>
      </c>
      <c r="J215" s="6"/>
    </row>
    <row r="216" spans="1:10" x14ac:dyDescent="0.35">
      <c r="A216" s="1">
        <v>206</v>
      </c>
      <c r="B216" s="1" t="s">
        <v>886</v>
      </c>
      <c r="D216" s="1" t="s">
        <v>643</v>
      </c>
      <c r="E216" s="5">
        <v>-60375</v>
      </c>
      <c r="F216" s="6">
        <v>-562.39</v>
      </c>
      <c r="G216" s="7">
        <v>-1.4E-3</v>
      </c>
      <c r="H216" s="11">
        <v>45379</v>
      </c>
      <c r="J216" s="6"/>
    </row>
    <row r="217" spans="1:10" x14ac:dyDescent="0.35">
      <c r="A217" s="1">
        <v>207</v>
      </c>
      <c r="B217" s="1" t="s">
        <v>887</v>
      </c>
      <c r="D217" s="1" t="s">
        <v>643</v>
      </c>
      <c r="E217" s="5">
        <v>-265500</v>
      </c>
      <c r="F217" s="6">
        <v>-601.89</v>
      </c>
      <c r="G217" s="7">
        <v>-1.5E-3</v>
      </c>
      <c r="H217" s="11">
        <v>45379</v>
      </c>
      <c r="J217" s="6"/>
    </row>
    <row r="218" spans="1:10" x14ac:dyDescent="0.35">
      <c r="A218" s="1">
        <v>208</v>
      </c>
      <c r="B218" s="1" t="s">
        <v>888</v>
      </c>
      <c r="D218" s="1" t="s">
        <v>643</v>
      </c>
      <c r="E218" s="5">
        <v>-17400</v>
      </c>
      <c r="F218" s="6">
        <v>-611.32000000000005</v>
      </c>
      <c r="G218" s="7">
        <v>-1.5E-3</v>
      </c>
      <c r="H218" s="11">
        <v>45379</v>
      </c>
      <c r="J218" s="6"/>
    </row>
    <row r="219" spans="1:10" x14ac:dyDescent="0.35">
      <c r="A219" s="1">
        <v>209</v>
      </c>
      <c r="B219" s="1" t="s">
        <v>889</v>
      </c>
      <c r="D219" s="1" t="s">
        <v>643</v>
      </c>
      <c r="E219" s="5">
        <v>-49200</v>
      </c>
      <c r="F219" s="6">
        <v>-631.01</v>
      </c>
      <c r="G219" s="7">
        <v>-1.6000000000000001E-3</v>
      </c>
      <c r="H219" s="11">
        <v>45379</v>
      </c>
      <c r="J219" s="6"/>
    </row>
    <row r="220" spans="1:10" x14ac:dyDescent="0.35">
      <c r="A220" s="1">
        <v>210</v>
      </c>
      <c r="B220" s="1" t="s">
        <v>890</v>
      </c>
      <c r="D220" s="1" t="s">
        <v>643</v>
      </c>
      <c r="E220" s="5">
        <v>-28800</v>
      </c>
      <c r="F220" s="6">
        <v>-646.49</v>
      </c>
      <c r="G220" s="7">
        <v>-1.6000000000000001E-3</v>
      </c>
      <c r="H220" s="11">
        <v>45379</v>
      </c>
      <c r="J220" s="6"/>
    </row>
    <row r="221" spans="1:10" x14ac:dyDescent="0.35">
      <c r="A221" s="1">
        <v>211</v>
      </c>
      <c r="B221" s="1" t="s">
        <v>891</v>
      </c>
      <c r="D221" s="1" t="s">
        <v>643</v>
      </c>
      <c r="E221" s="5">
        <v>-299250</v>
      </c>
      <c r="F221" s="6">
        <v>-683.34</v>
      </c>
      <c r="G221" s="7">
        <v>-1.6999999999999999E-3</v>
      </c>
      <c r="H221" s="11">
        <v>45379</v>
      </c>
      <c r="J221" s="6"/>
    </row>
    <row r="222" spans="1:10" x14ac:dyDescent="0.35">
      <c r="A222" s="1">
        <v>212</v>
      </c>
      <c r="B222" s="1" t="s">
        <v>892</v>
      </c>
      <c r="D222" s="1" t="s">
        <v>643</v>
      </c>
      <c r="E222" s="5">
        <v>-409500</v>
      </c>
      <c r="F222" s="6">
        <v>-683.46</v>
      </c>
      <c r="G222" s="7">
        <v>-1.6999999999999999E-3</v>
      </c>
      <c r="H222" s="11">
        <v>45379</v>
      </c>
      <c r="J222" s="6"/>
    </row>
    <row r="223" spans="1:10" x14ac:dyDescent="0.35">
      <c r="A223" s="1">
        <v>213</v>
      </c>
      <c r="B223" s="1" t="s">
        <v>648</v>
      </c>
      <c r="D223" s="1" t="s">
        <v>643</v>
      </c>
      <c r="E223" s="5">
        <v>-41200</v>
      </c>
      <c r="F223" s="6">
        <v>-700.44</v>
      </c>
      <c r="G223" s="7">
        <v>-1.6999999999999999E-3</v>
      </c>
      <c r="H223" s="11">
        <v>45379</v>
      </c>
      <c r="J223" s="6"/>
    </row>
    <row r="224" spans="1:10" x14ac:dyDescent="0.35">
      <c r="A224" s="1">
        <v>214</v>
      </c>
      <c r="B224" s="1" t="s">
        <v>893</v>
      </c>
      <c r="D224" s="1" t="s">
        <v>643</v>
      </c>
      <c r="E224" s="5">
        <v>-457500</v>
      </c>
      <c r="F224" s="6">
        <v>-718.96</v>
      </c>
      <c r="G224" s="7">
        <v>-1.8E-3</v>
      </c>
      <c r="H224" s="11">
        <v>45379</v>
      </c>
      <c r="J224" s="6"/>
    </row>
    <row r="225" spans="1:10" x14ac:dyDescent="0.35">
      <c r="A225" s="1">
        <v>215</v>
      </c>
      <c r="B225" s="1" t="s">
        <v>894</v>
      </c>
      <c r="D225" s="1" t="s">
        <v>643</v>
      </c>
      <c r="E225" s="5">
        <v>-322400</v>
      </c>
      <c r="F225" s="6">
        <v>-732.17</v>
      </c>
      <c r="G225" s="7">
        <v>-1.8E-3</v>
      </c>
      <c r="H225" s="11">
        <v>45379</v>
      </c>
      <c r="J225" s="6"/>
    </row>
    <row r="226" spans="1:10" x14ac:dyDescent="0.35">
      <c r="A226" s="1">
        <v>216</v>
      </c>
      <c r="B226" s="1" t="s">
        <v>895</v>
      </c>
      <c r="D226" s="1" t="s">
        <v>643</v>
      </c>
      <c r="E226" s="5">
        <v>-6450</v>
      </c>
      <c r="F226" s="6">
        <v>-732.59</v>
      </c>
      <c r="G226" s="7">
        <v>-1.8E-3</v>
      </c>
      <c r="H226" s="11">
        <v>45379</v>
      </c>
      <c r="J226" s="6"/>
    </row>
    <row r="227" spans="1:10" x14ac:dyDescent="0.35">
      <c r="A227" s="1">
        <v>217</v>
      </c>
      <c r="B227" s="1" t="s">
        <v>642</v>
      </c>
      <c r="D227" s="1" t="s">
        <v>643</v>
      </c>
      <c r="E227" s="5">
        <v>-73500</v>
      </c>
      <c r="F227" s="6">
        <v>-779.32</v>
      </c>
      <c r="G227" s="7">
        <v>-1.9E-3</v>
      </c>
      <c r="H227" s="11">
        <v>45379</v>
      </c>
      <c r="J227" s="6"/>
    </row>
    <row r="228" spans="1:10" x14ac:dyDescent="0.35">
      <c r="A228" s="1">
        <v>218</v>
      </c>
      <c r="B228" s="1" t="s">
        <v>896</v>
      </c>
      <c r="D228" s="1" t="s">
        <v>643</v>
      </c>
      <c r="E228" s="5">
        <v>-170000</v>
      </c>
      <c r="F228" s="6">
        <v>-793.05</v>
      </c>
      <c r="G228" s="7">
        <v>-2E-3</v>
      </c>
      <c r="H228" s="11">
        <v>45379</v>
      </c>
      <c r="J228" s="6"/>
    </row>
    <row r="229" spans="1:10" x14ac:dyDescent="0.35">
      <c r="A229" s="1">
        <v>219</v>
      </c>
      <c r="B229" s="1" t="s">
        <v>897</v>
      </c>
      <c r="D229" s="1" t="s">
        <v>643</v>
      </c>
      <c r="E229" s="5">
        <v>-2880</v>
      </c>
      <c r="F229" s="6">
        <v>-822.95</v>
      </c>
      <c r="G229" s="7">
        <v>-2E-3</v>
      </c>
      <c r="H229" s="11">
        <v>45379</v>
      </c>
      <c r="J229" s="6"/>
    </row>
    <row r="230" spans="1:10" x14ac:dyDescent="0.35">
      <c r="A230" s="1">
        <v>220</v>
      </c>
      <c r="B230" s="1" t="s">
        <v>898</v>
      </c>
      <c r="D230" s="1" t="s">
        <v>643</v>
      </c>
      <c r="E230" s="5">
        <v>-610000</v>
      </c>
      <c r="F230" s="6">
        <v>-830.52</v>
      </c>
      <c r="G230" s="7">
        <v>-2.0999999999999999E-3</v>
      </c>
      <c r="H230" s="11">
        <v>45379</v>
      </c>
      <c r="J230" s="6"/>
    </row>
    <row r="231" spans="1:10" x14ac:dyDescent="0.35">
      <c r="A231" s="1">
        <v>221</v>
      </c>
      <c r="B231" s="1" t="s">
        <v>899</v>
      </c>
      <c r="D231" s="1" t="s">
        <v>643</v>
      </c>
      <c r="E231" s="5">
        <v>-141900</v>
      </c>
      <c r="F231" s="6">
        <v>-831.6</v>
      </c>
      <c r="G231" s="7">
        <v>-2.0999999999999999E-3</v>
      </c>
      <c r="H231" s="11">
        <v>45379</v>
      </c>
      <c r="J231" s="6"/>
    </row>
    <row r="232" spans="1:10" x14ac:dyDescent="0.35">
      <c r="A232" s="1">
        <v>222</v>
      </c>
      <c r="B232" s="1" t="s">
        <v>900</v>
      </c>
      <c r="D232" s="1" t="s">
        <v>643</v>
      </c>
      <c r="E232" s="5">
        <v>-79800</v>
      </c>
      <c r="F232" s="6">
        <v>-902.46</v>
      </c>
      <c r="G232" s="7">
        <v>-2.2000000000000001E-3</v>
      </c>
      <c r="H232" s="11">
        <v>45379</v>
      </c>
      <c r="J232" s="6"/>
    </row>
    <row r="233" spans="1:10" x14ac:dyDescent="0.35">
      <c r="A233" s="1">
        <v>223</v>
      </c>
      <c r="B233" s="1" t="s">
        <v>901</v>
      </c>
      <c r="D233" s="1" t="s">
        <v>643</v>
      </c>
      <c r="E233" s="5">
        <v>-181500</v>
      </c>
      <c r="F233" s="6">
        <v>-948.07</v>
      </c>
      <c r="G233" s="7">
        <v>-2.3999999999999998E-3</v>
      </c>
      <c r="H233" s="11">
        <v>45379</v>
      </c>
      <c r="J233" s="6"/>
    </row>
    <row r="234" spans="1:10" x14ac:dyDescent="0.35">
      <c r="A234" s="1">
        <v>224</v>
      </c>
      <c r="B234" s="1" t="s">
        <v>902</v>
      </c>
      <c r="D234" s="1" t="s">
        <v>643</v>
      </c>
      <c r="E234" s="5">
        <v>-372000</v>
      </c>
      <c r="F234" s="6">
        <v>-1025.42</v>
      </c>
      <c r="G234" s="7">
        <v>-2.5000000000000001E-3</v>
      </c>
      <c r="H234" s="11">
        <v>45379</v>
      </c>
      <c r="J234" s="6"/>
    </row>
    <row r="235" spans="1:10" x14ac:dyDescent="0.35">
      <c r="A235" s="1">
        <v>225</v>
      </c>
      <c r="B235" s="1" t="s">
        <v>903</v>
      </c>
      <c r="D235" s="1" t="s">
        <v>643</v>
      </c>
      <c r="E235" s="5">
        <v>-4225</v>
      </c>
      <c r="F235" s="6">
        <v>-1085.95</v>
      </c>
      <c r="G235" s="7">
        <v>-2.7000000000000001E-3</v>
      </c>
      <c r="H235" s="11">
        <v>45379</v>
      </c>
      <c r="J235" s="6"/>
    </row>
    <row r="236" spans="1:10" x14ac:dyDescent="0.35">
      <c r="A236" s="1">
        <v>226</v>
      </c>
      <c r="B236" s="1" t="s">
        <v>904</v>
      </c>
      <c r="D236" s="1" t="s">
        <v>643</v>
      </c>
      <c r="E236" s="5">
        <v>-177000</v>
      </c>
      <c r="F236" s="6">
        <v>-1171.3</v>
      </c>
      <c r="G236" s="7">
        <v>-2.8999999999999998E-3</v>
      </c>
      <c r="H236" s="11">
        <v>45379</v>
      </c>
      <c r="J236" s="6"/>
    </row>
    <row r="237" spans="1:10" x14ac:dyDescent="0.35">
      <c r="A237" s="1">
        <v>227</v>
      </c>
      <c r="B237" s="1" t="s">
        <v>644</v>
      </c>
      <c r="D237" s="1" t="s">
        <v>643</v>
      </c>
      <c r="E237" s="5">
        <v>-432500</v>
      </c>
      <c r="F237" s="6">
        <v>-1205.81</v>
      </c>
      <c r="G237" s="7">
        <v>-3.0000000000000001E-3</v>
      </c>
      <c r="H237" s="11">
        <v>45379</v>
      </c>
      <c r="J237" s="6"/>
    </row>
    <row r="238" spans="1:10" x14ac:dyDescent="0.35">
      <c r="A238" s="1">
        <v>228</v>
      </c>
      <c r="B238" s="1" t="s">
        <v>905</v>
      </c>
      <c r="D238" s="1" t="s">
        <v>643</v>
      </c>
      <c r="E238" s="5">
        <v>-105000</v>
      </c>
      <c r="F238" s="6">
        <v>-1230.5999999999999</v>
      </c>
      <c r="G238" s="7">
        <v>-3.0999999999999999E-3</v>
      </c>
      <c r="H238" s="11">
        <v>45379</v>
      </c>
      <c r="J238" s="6"/>
    </row>
    <row r="239" spans="1:10" x14ac:dyDescent="0.35">
      <c r="A239" s="1">
        <v>229</v>
      </c>
      <c r="B239" s="1" t="s">
        <v>906</v>
      </c>
      <c r="D239" s="1" t="s">
        <v>643</v>
      </c>
      <c r="E239" s="5">
        <v>-146200</v>
      </c>
      <c r="F239" s="6">
        <v>-1231.3</v>
      </c>
      <c r="G239" s="7">
        <v>-3.0999999999999999E-3</v>
      </c>
      <c r="H239" s="11">
        <v>45379</v>
      </c>
      <c r="J239" s="6"/>
    </row>
    <row r="240" spans="1:10" x14ac:dyDescent="0.35">
      <c r="A240" s="1">
        <v>230</v>
      </c>
      <c r="B240" s="1" t="s">
        <v>907</v>
      </c>
      <c r="D240" s="1" t="s">
        <v>643</v>
      </c>
      <c r="E240" s="5">
        <v>-830000</v>
      </c>
      <c r="F240" s="6">
        <v>-1259.53</v>
      </c>
      <c r="G240" s="7">
        <v>-3.0999999999999999E-3</v>
      </c>
      <c r="H240" s="11">
        <v>45379</v>
      </c>
      <c r="J240" s="6"/>
    </row>
    <row r="241" spans="1:10" x14ac:dyDescent="0.35">
      <c r="A241" s="1">
        <v>231</v>
      </c>
      <c r="B241" s="1" t="s">
        <v>908</v>
      </c>
      <c r="D241" s="1" t="s">
        <v>643</v>
      </c>
      <c r="E241" s="5">
        <v>-21375</v>
      </c>
      <c r="F241" s="6">
        <v>-1314.07</v>
      </c>
      <c r="G241" s="7">
        <v>-3.3E-3</v>
      </c>
      <c r="H241" s="11">
        <v>45379</v>
      </c>
      <c r="J241" s="6"/>
    </row>
    <row r="242" spans="1:10" x14ac:dyDescent="0.35">
      <c r="A242" s="1">
        <v>232</v>
      </c>
      <c r="B242" s="1" t="s">
        <v>909</v>
      </c>
      <c r="D242" s="1" t="s">
        <v>643</v>
      </c>
      <c r="E242" s="5">
        <v>-232200</v>
      </c>
      <c r="F242" s="6">
        <v>-1322.15</v>
      </c>
      <c r="G242" s="7">
        <v>-3.3E-3</v>
      </c>
      <c r="H242" s="11">
        <v>45379</v>
      </c>
      <c r="J242" s="6"/>
    </row>
    <row r="243" spans="1:10" x14ac:dyDescent="0.35">
      <c r="A243" s="1">
        <v>233</v>
      </c>
      <c r="B243" s="1" t="s">
        <v>910</v>
      </c>
      <c r="D243" s="1" t="s">
        <v>643</v>
      </c>
      <c r="E243" s="5">
        <v>-478800</v>
      </c>
      <c r="F243" s="6">
        <v>-1360.27</v>
      </c>
      <c r="G243" s="7">
        <v>-3.3999999999999998E-3</v>
      </c>
      <c r="H243" s="11">
        <v>45379</v>
      </c>
      <c r="J243" s="6"/>
    </row>
    <row r="244" spans="1:10" x14ac:dyDescent="0.35">
      <c r="A244" s="1">
        <v>234</v>
      </c>
      <c r="B244" s="1" t="s">
        <v>911</v>
      </c>
      <c r="D244" s="1" t="s">
        <v>643</v>
      </c>
      <c r="E244" s="5">
        <v>-48400</v>
      </c>
      <c r="F244" s="6">
        <v>-1392.56</v>
      </c>
      <c r="G244" s="7">
        <v>-3.5000000000000001E-3</v>
      </c>
      <c r="H244" s="11">
        <v>45379</v>
      </c>
      <c r="J244" s="6"/>
    </row>
    <row r="245" spans="1:10" x14ac:dyDescent="0.35">
      <c r="A245" s="1">
        <v>235</v>
      </c>
      <c r="B245" s="1" t="s">
        <v>912</v>
      </c>
      <c r="D245" s="1" t="s">
        <v>643</v>
      </c>
      <c r="E245" s="5">
        <v>-83000</v>
      </c>
      <c r="F245" s="6">
        <v>-1428.18</v>
      </c>
      <c r="G245" s="7">
        <v>-3.5000000000000001E-3</v>
      </c>
      <c r="H245" s="11">
        <v>45379</v>
      </c>
      <c r="J245" s="6"/>
    </row>
    <row r="246" spans="1:10" x14ac:dyDescent="0.35">
      <c r="A246" s="1">
        <v>236</v>
      </c>
      <c r="B246" s="1" t="s">
        <v>913</v>
      </c>
      <c r="D246" s="1" t="s">
        <v>643</v>
      </c>
      <c r="E246" s="5">
        <v>-38800</v>
      </c>
      <c r="F246" s="6">
        <v>-1471.24</v>
      </c>
      <c r="G246" s="7">
        <v>-3.7000000000000002E-3</v>
      </c>
      <c r="H246" s="11">
        <v>45379</v>
      </c>
      <c r="J246" s="6"/>
    </row>
    <row r="247" spans="1:10" x14ac:dyDescent="0.35">
      <c r="A247" s="1">
        <v>237</v>
      </c>
      <c r="B247" s="1" t="s">
        <v>914</v>
      </c>
      <c r="D247" s="1" t="s">
        <v>643</v>
      </c>
      <c r="E247" s="5">
        <v>-108262</v>
      </c>
      <c r="F247" s="6">
        <v>-1493.42</v>
      </c>
      <c r="G247" s="7">
        <v>-3.7000000000000002E-3</v>
      </c>
      <c r="H247" s="11">
        <v>45379</v>
      </c>
      <c r="J247" s="6"/>
    </row>
    <row r="248" spans="1:10" x14ac:dyDescent="0.35">
      <c r="A248" s="1">
        <v>238</v>
      </c>
      <c r="B248" s="1" t="s">
        <v>915</v>
      </c>
      <c r="D248" s="1" t="s">
        <v>643</v>
      </c>
      <c r="E248" s="5">
        <v>-1094500</v>
      </c>
      <c r="F248" s="6">
        <v>-1552.55</v>
      </c>
      <c r="G248" s="7">
        <v>-3.8999999999999998E-3</v>
      </c>
      <c r="H248" s="11">
        <v>45379</v>
      </c>
      <c r="J248" s="6"/>
    </row>
    <row r="249" spans="1:10" x14ac:dyDescent="0.35">
      <c r="A249" s="1">
        <v>239</v>
      </c>
      <c r="B249" s="1" t="s">
        <v>916</v>
      </c>
      <c r="D249" s="1" t="s">
        <v>643</v>
      </c>
      <c r="E249" s="5">
        <v>-408000</v>
      </c>
      <c r="F249" s="6">
        <v>-1669.13</v>
      </c>
      <c r="G249" s="7">
        <v>-4.1000000000000003E-3</v>
      </c>
      <c r="H249" s="11">
        <v>45379</v>
      </c>
      <c r="J249" s="6"/>
    </row>
    <row r="250" spans="1:10" x14ac:dyDescent="0.35">
      <c r="A250" s="1">
        <v>240</v>
      </c>
      <c r="B250" s="1" t="s">
        <v>917</v>
      </c>
      <c r="D250" s="1" t="s">
        <v>643</v>
      </c>
      <c r="E250" s="5">
        <v>-158125</v>
      </c>
      <c r="F250" s="6">
        <v>-1710.91</v>
      </c>
      <c r="G250" s="7">
        <v>-4.3E-3</v>
      </c>
      <c r="H250" s="11">
        <v>45379</v>
      </c>
      <c r="J250" s="6"/>
    </row>
    <row r="251" spans="1:10" x14ac:dyDescent="0.35">
      <c r="A251" s="1">
        <v>241</v>
      </c>
      <c r="B251" s="1" t="s">
        <v>918</v>
      </c>
      <c r="D251" s="1" t="s">
        <v>643</v>
      </c>
      <c r="E251" s="5">
        <v>-188800</v>
      </c>
      <c r="F251" s="6">
        <v>-1844.48</v>
      </c>
      <c r="G251" s="7">
        <v>-4.5999999999999999E-3</v>
      </c>
      <c r="H251" s="11">
        <v>45379</v>
      </c>
      <c r="J251" s="6"/>
    </row>
    <row r="252" spans="1:10" x14ac:dyDescent="0.35">
      <c r="A252" s="1">
        <v>242</v>
      </c>
      <c r="B252" s="1" t="s">
        <v>919</v>
      </c>
      <c r="D252" s="1" t="s">
        <v>643</v>
      </c>
      <c r="E252" s="5">
        <v>-128000</v>
      </c>
      <c r="F252" s="6">
        <v>-1897.34</v>
      </c>
      <c r="G252" s="7">
        <v>-4.7000000000000002E-3</v>
      </c>
      <c r="H252" s="11">
        <v>45379</v>
      </c>
      <c r="J252" s="6"/>
    </row>
    <row r="253" spans="1:10" x14ac:dyDescent="0.35">
      <c r="A253" s="1">
        <v>243</v>
      </c>
      <c r="B253" s="1" t="s">
        <v>920</v>
      </c>
      <c r="D253" s="1" t="s">
        <v>643</v>
      </c>
      <c r="E253" s="5">
        <v>-919300</v>
      </c>
      <c r="F253" s="6">
        <v>-2119.4499999999998</v>
      </c>
      <c r="G253" s="7">
        <v>-5.3E-3</v>
      </c>
      <c r="H253" s="11">
        <v>45379</v>
      </c>
      <c r="J253" s="6"/>
    </row>
    <row r="254" spans="1:10" x14ac:dyDescent="0.35">
      <c r="A254" s="1">
        <v>244</v>
      </c>
      <c r="B254" s="1" t="s">
        <v>646</v>
      </c>
      <c r="D254" s="1" t="s">
        <v>643</v>
      </c>
      <c r="E254" s="5">
        <v>-85800</v>
      </c>
      <c r="F254" s="6">
        <v>-2276.23</v>
      </c>
      <c r="G254" s="7">
        <v>-5.7000000000000002E-3</v>
      </c>
      <c r="H254" s="11">
        <v>45379</v>
      </c>
      <c r="J254" s="6"/>
    </row>
    <row r="255" spans="1:10" x14ac:dyDescent="0.35">
      <c r="A255" s="1">
        <v>245</v>
      </c>
      <c r="B255" s="1" t="s">
        <v>921</v>
      </c>
      <c r="D255" s="1" t="s">
        <v>643</v>
      </c>
      <c r="E255" s="5">
        <v>-124500</v>
      </c>
      <c r="F255" s="6">
        <v>-2408.39</v>
      </c>
      <c r="G255" s="7">
        <v>-6.0000000000000001E-3</v>
      </c>
      <c r="H255" s="11">
        <v>45379</v>
      </c>
      <c r="J255" s="6"/>
    </row>
    <row r="256" spans="1:10" x14ac:dyDescent="0.35">
      <c r="A256" s="1">
        <v>246</v>
      </c>
      <c r="B256" s="1" t="s">
        <v>922</v>
      </c>
      <c r="D256" s="1" t="s">
        <v>643</v>
      </c>
      <c r="E256" s="5">
        <v>-675200</v>
      </c>
      <c r="F256" s="6">
        <v>-2535.71</v>
      </c>
      <c r="G256" s="7">
        <v>-6.3E-3</v>
      </c>
      <c r="H256" s="11">
        <v>45379</v>
      </c>
      <c r="J256" s="6"/>
    </row>
    <row r="257" spans="1:10" x14ac:dyDescent="0.35">
      <c r="A257" s="1">
        <v>247</v>
      </c>
      <c r="B257" s="1" t="s">
        <v>923</v>
      </c>
      <c r="D257" s="1" t="s">
        <v>643</v>
      </c>
      <c r="E257" s="5">
        <v>-1399950</v>
      </c>
      <c r="F257" s="6">
        <v>-2567.5100000000002</v>
      </c>
      <c r="G257" s="7">
        <v>-6.4000000000000003E-3</v>
      </c>
      <c r="H257" s="11">
        <v>45379</v>
      </c>
      <c r="J257" s="6"/>
    </row>
    <row r="258" spans="1:10" x14ac:dyDescent="0.35">
      <c r="A258" s="1">
        <v>248</v>
      </c>
      <c r="B258" s="1" t="s">
        <v>924</v>
      </c>
      <c r="D258" s="1" t="s">
        <v>643</v>
      </c>
      <c r="E258" s="5">
        <v>-169000</v>
      </c>
      <c r="F258" s="6">
        <v>-2711.86</v>
      </c>
      <c r="G258" s="7">
        <v>-6.7000000000000002E-3</v>
      </c>
      <c r="H258" s="11">
        <v>45379</v>
      </c>
      <c r="J258" s="6"/>
    </row>
    <row r="259" spans="1:10" x14ac:dyDescent="0.35">
      <c r="A259" s="1">
        <v>249</v>
      </c>
      <c r="B259" s="1" t="s">
        <v>925</v>
      </c>
      <c r="D259" s="1" t="s">
        <v>643</v>
      </c>
      <c r="E259" s="5">
        <v>-78600</v>
      </c>
      <c r="F259" s="6">
        <v>-2751.86</v>
      </c>
      <c r="G259" s="7">
        <v>-6.7999999999999996E-3</v>
      </c>
      <c r="H259" s="11">
        <v>45379</v>
      </c>
      <c r="J259" s="6"/>
    </row>
    <row r="260" spans="1:10" x14ac:dyDescent="0.35">
      <c r="A260" s="1">
        <v>250</v>
      </c>
      <c r="B260" s="1" t="s">
        <v>926</v>
      </c>
      <c r="D260" s="1" t="s">
        <v>643</v>
      </c>
      <c r="E260" s="5">
        <v>-1965000</v>
      </c>
      <c r="F260" s="6">
        <v>-2810.93</v>
      </c>
      <c r="G260" s="7">
        <v>-7.0000000000000001E-3</v>
      </c>
      <c r="H260" s="11">
        <v>45379</v>
      </c>
      <c r="J260" s="6"/>
    </row>
    <row r="261" spans="1:10" x14ac:dyDescent="0.35">
      <c r="A261" s="1">
        <v>251</v>
      </c>
      <c r="B261" s="1" t="s">
        <v>927</v>
      </c>
      <c r="D261" s="1" t="s">
        <v>643</v>
      </c>
      <c r="E261" s="5">
        <v>-20960000</v>
      </c>
      <c r="F261" s="6">
        <v>-2882</v>
      </c>
      <c r="G261" s="7">
        <v>-7.1999999999999998E-3</v>
      </c>
      <c r="H261" s="11">
        <v>45379</v>
      </c>
      <c r="J261" s="6"/>
    </row>
    <row r="262" spans="1:10" x14ac:dyDescent="0.35">
      <c r="A262" s="1">
        <v>252</v>
      </c>
      <c r="B262" s="1" t="s">
        <v>645</v>
      </c>
      <c r="D262" s="1" t="s">
        <v>643</v>
      </c>
      <c r="E262" s="5">
        <v>-440000</v>
      </c>
      <c r="F262" s="6">
        <v>-3432.88</v>
      </c>
      <c r="G262" s="7">
        <v>-8.5000000000000006E-3</v>
      </c>
      <c r="H262" s="11">
        <v>45379</v>
      </c>
      <c r="J262" s="6"/>
    </row>
    <row r="263" spans="1:10" x14ac:dyDescent="0.35">
      <c r="A263" s="1">
        <v>253</v>
      </c>
      <c r="B263" s="1" t="s">
        <v>928</v>
      </c>
      <c r="D263" s="1" t="s">
        <v>643</v>
      </c>
      <c r="E263" s="5">
        <v>-536900</v>
      </c>
      <c r="F263" s="6">
        <v>-3467.3</v>
      </c>
      <c r="G263" s="7">
        <v>-8.6E-3</v>
      </c>
      <c r="H263" s="11">
        <v>45379</v>
      </c>
      <c r="J263" s="6"/>
    </row>
    <row r="264" spans="1:10" x14ac:dyDescent="0.35">
      <c r="A264" s="1">
        <v>254</v>
      </c>
      <c r="B264" s="1" t="s">
        <v>929</v>
      </c>
      <c r="D264" s="1" t="s">
        <v>643</v>
      </c>
      <c r="E264" s="5">
        <v>-85750</v>
      </c>
      <c r="F264" s="6">
        <v>-3537.4</v>
      </c>
      <c r="G264" s="7">
        <v>-8.8000000000000005E-3</v>
      </c>
      <c r="H264" s="11">
        <v>45379</v>
      </c>
      <c r="J264" s="6"/>
    </row>
    <row r="265" spans="1:10" x14ac:dyDescent="0.35">
      <c r="A265" s="1">
        <v>255</v>
      </c>
      <c r="B265" s="1" t="s">
        <v>930</v>
      </c>
      <c r="D265" s="1" t="s">
        <v>643</v>
      </c>
      <c r="E265" s="5">
        <v>-150600</v>
      </c>
      <c r="F265" s="6">
        <v>-3686.99</v>
      </c>
      <c r="G265" s="7">
        <v>-9.1999999999999998E-3</v>
      </c>
      <c r="H265" s="11">
        <v>45379</v>
      </c>
      <c r="J265" s="6"/>
    </row>
    <row r="266" spans="1:10" x14ac:dyDescent="0.35">
      <c r="A266" s="1">
        <v>256</v>
      </c>
      <c r="B266" s="1" t="s">
        <v>650</v>
      </c>
      <c r="D266" s="1" t="s">
        <v>643</v>
      </c>
      <c r="E266" s="5">
        <v>-3230000</v>
      </c>
      <c r="F266" s="6">
        <v>-3782.33</v>
      </c>
      <c r="G266" s="7">
        <v>-9.4000000000000004E-3</v>
      </c>
      <c r="H266" s="11">
        <v>45379</v>
      </c>
      <c r="J266" s="6"/>
    </row>
    <row r="267" spans="1:10" x14ac:dyDescent="0.35">
      <c r="A267" s="1">
        <v>257</v>
      </c>
      <c r="B267" s="1" t="s">
        <v>931</v>
      </c>
      <c r="D267" s="1" t="s">
        <v>643</v>
      </c>
      <c r="E267" s="5">
        <v>-283500</v>
      </c>
      <c r="F267" s="6">
        <v>-3842.7</v>
      </c>
      <c r="G267" s="7">
        <v>-9.4999999999999998E-3</v>
      </c>
      <c r="H267" s="11">
        <v>45379</v>
      </c>
      <c r="J267" s="6"/>
    </row>
    <row r="268" spans="1:10" x14ac:dyDescent="0.35">
      <c r="A268" s="1">
        <v>258</v>
      </c>
      <c r="B268" s="1" t="s">
        <v>932</v>
      </c>
      <c r="D268" s="1" t="s">
        <v>643</v>
      </c>
      <c r="E268" s="5">
        <v>-87800</v>
      </c>
      <c r="F268" s="6">
        <v>-4187.62</v>
      </c>
      <c r="G268" s="7">
        <v>-1.04E-2</v>
      </c>
      <c r="H268" s="11">
        <v>45379</v>
      </c>
      <c r="J268" s="6"/>
    </row>
    <row r="269" spans="1:10" x14ac:dyDescent="0.35">
      <c r="A269" s="1">
        <v>259</v>
      </c>
      <c r="B269" s="1" t="s">
        <v>933</v>
      </c>
      <c r="D269" s="1" t="s">
        <v>643</v>
      </c>
      <c r="E269" s="5">
        <v>-455300</v>
      </c>
      <c r="F269" s="6">
        <v>-4230.6499999999996</v>
      </c>
      <c r="G269" s="7">
        <v>-1.0500000000000001E-2</v>
      </c>
      <c r="H269" s="11">
        <v>45379</v>
      </c>
      <c r="J269" s="6"/>
    </row>
    <row r="270" spans="1:10" x14ac:dyDescent="0.35">
      <c r="A270" s="1">
        <v>260</v>
      </c>
      <c r="B270" s="1" t="s">
        <v>649</v>
      </c>
      <c r="D270" s="1" t="s">
        <v>643</v>
      </c>
      <c r="E270" s="5">
        <v>-1161000</v>
      </c>
      <c r="F270" s="6">
        <v>-4341.5600000000004</v>
      </c>
      <c r="G270" s="7">
        <v>-1.0800000000000001E-2</v>
      </c>
      <c r="H270" s="11">
        <v>45379</v>
      </c>
      <c r="J270" s="6"/>
    </row>
    <row r="271" spans="1:10" x14ac:dyDescent="0.35">
      <c r="A271" s="1">
        <v>261</v>
      </c>
      <c r="B271" s="1" t="s">
        <v>934</v>
      </c>
      <c r="D271" s="1" t="s">
        <v>643</v>
      </c>
      <c r="E271" s="5">
        <v>-1635300</v>
      </c>
      <c r="F271" s="6">
        <v>-4412.04</v>
      </c>
      <c r="G271" s="7">
        <v>-1.0999999999999999E-2</v>
      </c>
      <c r="H271" s="11">
        <v>45379</v>
      </c>
      <c r="J271" s="6"/>
    </row>
    <row r="272" spans="1:10" x14ac:dyDescent="0.35">
      <c r="A272" s="1">
        <v>262</v>
      </c>
      <c r="B272" s="1" t="s">
        <v>935</v>
      </c>
      <c r="D272" s="1" t="s">
        <v>643</v>
      </c>
      <c r="E272" s="5">
        <v>-504750</v>
      </c>
      <c r="F272" s="6">
        <v>-4653.8</v>
      </c>
      <c r="G272" s="7">
        <v>-1.1599999999999999E-2</v>
      </c>
      <c r="H272" s="11">
        <v>45379</v>
      </c>
      <c r="J272" s="6"/>
    </row>
    <row r="273" spans="1:10" x14ac:dyDescent="0.35">
      <c r="A273" s="1">
        <v>263</v>
      </c>
      <c r="B273" s="1" t="s">
        <v>936</v>
      </c>
      <c r="D273" s="1" t="s">
        <v>643</v>
      </c>
      <c r="E273" s="5">
        <v>-2003400</v>
      </c>
      <c r="F273" s="6">
        <v>-5427.21</v>
      </c>
      <c r="G273" s="7">
        <v>-1.35E-2</v>
      </c>
      <c r="H273" s="11">
        <v>45379</v>
      </c>
      <c r="J273" s="6"/>
    </row>
    <row r="274" spans="1:10" x14ac:dyDescent="0.35">
      <c r="A274" s="1">
        <v>264</v>
      </c>
      <c r="B274" s="1" t="s">
        <v>937</v>
      </c>
      <c r="D274" s="1" t="s">
        <v>643</v>
      </c>
      <c r="E274" s="5">
        <v>-589600</v>
      </c>
      <c r="F274" s="6">
        <v>-6085.85</v>
      </c>
      <c r="G274" s="7">
        <v>-1.5100000000000001E-2</v>
      </c>
      <c r="H274" s="11">
        <v>45379</v>
      </c>
      <c r="J274" s="6"/>
    </row>
    <row r="275" spans="1:10" x14ac:dyDescent="0.35">
      <c r="A275" s="1">
        <v>265</v>
      </c>
      <c r="B275" s="1" t="s">
        <v>938</v>
      </c>
      <c r="D275" s="1" t="s">
        <v>643</v>
      </c>
      <c r="E275" s="5">
        <v>-468800</v>
      </c>
      <c r="F275" s="6">
        <v>-6231.76</v>
      </c>
      <c r="G275" s="7">
        <v>-1.55E-2</v>
      </c>
      <c r="H275" s="11">
        <v>45379</v>
      </c>
      <c r="J275" s="6"/>
    </row>
    <row r="276" spans="1:10" x14ac:dyDescent="0.35">
      <c r="A276" s="1">
        <v>266</v>
      </c>
      <c r="B276" s="1" t="s">
        <v>939</v>
      </c>
      <c r="D276" s="1" t="s">
        <v>643</v>
      </c>
      <c r="E276" s="5">
        <v>-2385000</v>
      </c>
      <c r="F276" s="6">
        <v>-6249.89</v>
      </c>
      <c r="G276" s="7">
        <v>-1.55E-2</v>
      </c>
      <c r="H276" s="11">
        <v>45379</v>
      </c>
      <c r="J276" s="6"/>
    </row>
    <row r="277" spans="1:10" x14ac:dyDescent="0.35">
      <c r="A277" s="1">
        <v>267</v>
      </c>
      <c r="B277" s="1" t="s">
        <v>940</v>
      </c>
      <c r="D277" s="1" t="s">
        <v>643</v>
      </c>
      <c r="E277" s="5">
        <v>-3360000</v>
      </c>
      <c r="F277" s="6">
        <v>-6627.6</v>
      </c>
      <c r="G277" s="7">
        <v>-1.6500000000000001E-2</v>
      </c>
      <c r="H277" s="11">
        <v>45379</v>
      </c>
      <c r="J277" s="6"/>
    </row>
    <row r="278" spans="1:10" x14ac:dyDescent="0.35">
      <c r="A278" s="1">
        <v>268</v>
      </c>
      <c r="B278" s="1" t="s">
        <v>941</v>
      </c>
      <c r="D278" s="1" t="s">
        <v>643</v>
      </c>
      <c r="E278" s="5">
        <v>-102875</v>
      </c>
      <c r="F278" s="6">
        <v>-6717.58</v>
      </c>
      <c r="G278" s="7">
        <v>-1.67E-2</v>
      </c>
      <c r="H278" s="11">
        <v>45379</v>
      </c>
      <c r="J278" s="6"/>
    </row>
    <row r="279" spans="1:10" x14ac:dyDescent="0.35">
      <c r="A279" s="1">
        <v>269</v>
      </c>
      <c r="B279" s="1" t="s">
        <v>942</v>
      </c>
      <c r="D279" s="1" t="s">
        <v>643</v>
      </c>
      <c r="E279" s="5">
        <v>-3798000</v>
      </c>
      <c r="F279" s="6">
        <v>-6722.46</v>
      </c>
      <c r="G279" s="7">
        <v>-1.67E-2</v>
      </c>
      <c r="H279" s="11">
        <v>45379</v>
      </c>
      <c r="J279" s="6"/>
    </row>
    <row r="280" spans="1:10" x14ac:dyDescent="0.35">
      <c r="A280" s="1">
        <v>270</v>
      </c>
      <c r="B280" s="1" t="s">
        <v>651</v>
      </c>
      <c r="D280" s="1" t="s">
        <v>643</v>
      </c>
      <c r="E280" s="5">
        <v>-1288800</v>
      </c>
      <c r="F280" s="6">
        <v>-7851.37</v>
      </c>
      <c r="G280" s="7">
        <v>-1.95E-2</v>
      </c>
      <c r="H280" s="11">
        <v>45379</v>
      </c>
      <c r="J280" s="6"/>
    </row>
    <row r="281" spans="1:10" x14ac:dyDescent="0.35">
      <c r="A281" s="1">
        <v>271</v>
      </c>
      <c r="B281" s="1" t="s">
        <v>943</v>
      </c>
      <c r="D281" s="1" t="s">
        <v>643</v>
      </c>
      <c r="E281" s="5">
        <v>-10023750</v>
      </c>
      <c r="F281" s="6">
        <v>-8470.07</v>
      </c>
      <c r="G281" s="7">
        <v>-2.1000000000000001E-2</v>
      </c>
      <c r="H281" s="11">
        <v>45379</v>
      </c>
      <c r="J281" s="6"/>
    </row>
    <row r="282" spans="1:10" x14ac:dyDescent="0.35">
      <c r="A282" s="1">
        <v>272</v>
      </c>
      <c r="B282" s="1" t="s">
        <v>944</v>
      </c>
      <c r="D282" s="1" t="s">
        <v>643</v>
      </c>
      <c r="E282" s="5">
        <v>-3287700</v>
      </c>
      <c r="F282" s="6">
        <v>-8783.09</v>
      </c>
      <c r="G282" s="7">
        <v>-2.18E-2</v>
      </c>
      <c r="H282" s="11">
        <v>45379</v>
      </c>
      <c r="J282" s="6"/>
    </row>
    <row r="283" spans="1:10" x14ac:dyDescent="0.35">
      <c r="A283" s="1">
        <v>273</v>
      </c>
      <c r="B283" s="1" t="s">
        <v>945</v>
      </c>
      <c r="D283" s="1" t="s">
        <v>643</v>
      </c>
      <c r="E283" s="5">
        <v>-1225500</v>
      </c>
      <c r="F283" s="6">
        <v>-9243.33</v>
      </c>
      <c r="G283" s="7">
        <v>-2.3E-2</v>
      </c>
      <c r="H283" s="11">
        <v>45379</v>
      </c>
      <c r="J283" s="6"/>
    </row>
    <row r="284" spans="1:10" x14ac:dyDescent="0.35">
      <c r="A284" s="1">
        <v>274</v>
      </c>
      <c r="B284" s="1" t="s">
        <v>946</v>
      </c>
      <c r="D284" s="1" t="s">
        <v>643</v>
      </c>
      <c r="E284" s="5">
        <v>-301500</v>
      </c>
      <c r="F284" s="6">
        <v>-9981.76</v>
      </c>
      <c r="G284" s="7">
        <v>-2.4799999999999999E-2</v>
      </c>
      <c r="H284" s="11">
        <v>45379</v>
      </c>
      <c r="J284" s="6"/>
    </row>
    <row r="285" spans="1:10" x14ac:dyDescent="0.35">
      <c r="A285" s="1">
        <v>275</v>
      </c>
      <c r="B285" s="1" t="s">
        <v>947</v>
      </c>
      <c r="D285" s="1" t="s">
        <v>643</v>
      </c>
      <c r="E285" s="5">
        <v>-759550</v>
      </c>
      <c r="F285" s="6">
        <v>-10817.51</v>
      </c>
      <c r="G285" s="7">
        <v>-2.69E-2</v>
      </c>
      <c r="H285" s="11">
        <v>45407</v>
      </c>
      <c r="J285" s="6"/>
    </row>
    <row r="286" spans="1:10" x14ac:dyDescent="0.35">
      <c r="A286" s="1">
        <v>276</v>
      </c>
      <c r="B286" s="1" t="s">
        <v>948</v>
      </c>
      <c r="D286" s="1" t="s">
        <v>643</v>
      </c>
      <c r="E286" s="5">
        <v>-379250</v>
      </c>
      <c r="F286" s="6">
        <v>-11166.07</v>
      </c>
      <c r="G286" s="7">
        <v>-2.7699999999999999E-2</v>
      </c>
      <c r="H286" s="11">
        <v>45379</v>
      </c>
      <c r="J286" s="6"/>
    </row>
    <row r="287" spans="1:10" x14ac:dyDescent="0.35">
      <c r="A287" s="1">
        <v>277</v>
      </c>
      <c r="B287" s="1" t="s">
        <v>949</v>
      </c>
      <c r="D287" s="1" t="s">
        <v>643</v>
      </c>
      <c r="E287" s="5">
        <v>-7302000</v>
      </c>
      <c r="F287" s="6">
        <v>-11854.8</v>
      </c>
      <c r="G287" s="7">
        <v>-2.9499999999999998E-2</v>
      </c>
      <c r="H287" s="11">
        <v>45379</v>
      </c>
      <c r="J287" s="6"/>
    </row>
    <row r="288" spans="1:10" x14ac:dyDescent="0.35">
      <c r="A288" s="1">
        <v>278</v>
      </c>
      <c r="B288" s="1" t="s">
        <v>950</v>
      </c>
      <c r="D288" s="1" t="s">
        <v>643</v>
      </c>
      <c r="E288" s="5">
        <v>-4770200</v>
      </c>
      <c r="F288" s="6">
        <v>-12121.08</v>
      </c>
      <c r="G288" s="7">
        <v>-3.0099999999999998E-2</v>
      </c>
      <c r="H288" s="11">
        <v>45379</v>
      </c>
      <c r="J288" s="6"/>
    </row>
    <row r="289" spans="1:10" x14ac:dyDescent="0.35">
      <c r="A289" s="1">
        <v>279</v>
      </c>
      <c r="B289" s="1" t="s">
        <v>652</v>
      </c>
      <c r="D289" s="1" t="s">
        <v>643</v>
      </c>
      <c r="E289" s="5">
        <v>-1564200</v>
      </c>
      <c r="F289" s="6">
        <v>-22112.31</v>
      </c>
      <c r="G289" s="7">
        <v>-5.5E-2</v>
      </c>
      <c r="H289" s="11">
        <v>45379</v>
      </c>
      <c r="J289" s="6"/>
    </row>
    <row r="290" spans="1:10" x14ac:dyDescent="0.35">
      <c r="A290" s="8"/>
      <c r="B290" s="8" t="s">
        <v>56</v>
      </c>
      <c r="C290" s="8"/>
      <c r="D290" s="8"/>
      <c r="E290" s="8"/>
      <c r="F290" s="9">
        <v>-274409.65999999997</v>
      </c>
      <c r="G290" s="10">
        <v>-0.68220000000000003</v>
      </c>
    </row>
    <row r="292" spans="1:10" x14ac:dyDescent="0.35">
      <c r="B292" s="3" t="s">
        <v>362</v>
      </c>
    </row>
    <row r="293" spans="1:10" x14ac:dyDescent="0.35">
      <c r="B293" s="3" t="s">
        <v>363</v>
      </c>
    </row>
    <row r="294" spans="1:10" x14ac:dyDescent="0.35">
      <c r="B294" s="3" t="s">
        <v>13</v>
      </c>
    </row>
    <row r="295" spans="1:10" x14ac:dyDescent="0.35">
      <c r="A295" s="1">
        <v>280</v>
      </c>
      <c r="B295" s="1" t="s">
        <v>951</v>
      </c>
      <c r="C295" s="1" t="s">
        <v>952</v>
      </c>
      <c r="D295" s="1" t="s">
        <v>953</v>
      </c>
      <c r="E295" s="5">
        <v>750</v>
      </c>
      <c r="F295" s="6">
        <v>7755.26</v>
      </c>
      <c r="G295" s="7">
        <v>1.9300000000000001E-2</v>
      </c>
      <c r="H295" s="11">
        <v>45457</v>
      </c>
      <c r="J295" s="6">
        <v>7.91</v>
      </c>
    </row>
    <row r="296" spans="1:10" x14ac:dyDescent="0.35">
      <c r="A296" s="1">
        <v>281</v>
      </c>
      <c r="B296" s="1" t="s">
        <v>954</v>
      </c>
      <c r="C296" s="1" t="s">
        <v>955</v>
      </c>
      <c r="D296" s="1" t="s">
        <v>956</v>
      </c>
      <c r="E296" s="5">
        <v>250</v>
      </c>
      <c r="F296" s="6">
        <v>2599.4499999999998</v>
      </c>
      <c r="G296" s="7">
        <v>6.4999999999999997E-3</v>
      </c>
      <c r="H296" s="11">
        <v>45411</v>
      </c>
      <c r="J296" s="6">
        <v>7.7949000000000002</v>
      </c>
    </row>
    <row r="297" spans="1:10" x14ac:dyDescent="0.35">
      <c r="A297" s="1">
        <v>282</v>
      </c>
      <c r="B297" s="1" t="s">
        <v>957</v>
      </c>
      <c r="C297" s="1" t="s">
        <v>958</v>
      </c>
      <c r="D297" s="1" t="s">
        <v>366</v>
      </c>
      <c r="E297" s="5">
        <v>250</v>
      </c>
      <c r="F297" s="6">
        <v>2496.7600000000002</v>
      </c>
      <c r="G297" s="7">
        <v>6.1999999999999998E-3</v>
      </c>
      <c r="H297" s="11">
        <v>45384</v>
      </c>
      <c r="J297" s="6">
        <v>7.7850999999999999</v>
      </c>
    </row>
    <row r="298" spans="1:10" x14ac:dyDescent="0.35">
      <c r="A298" s="8"/>
      <c r="B298" s="8" t="s">
        <v>56</v>
      </c>
      <c r="C298" s="8"/>
      <c r="D298" s="8"/>
      <c r="E298" s="8"/>
      <c r="F298" s="9">
        <v>12851.47</v>
      </c>
      <c r="G298" s="10">
        <v>3.2000000000000001E-2</v>
      </c>
    </row>
    <row r="300" spans="1:10" x14ac:dyDescent="0.35">
      <c r="B300" s="3" t="s">
        <v>57</v>
      </c>
    </row>
    <row r="301" spans="1:10" x14ac:dyDescent="0.35">
      <c r="B301" s="3" t="s">
        <v>379</v>
      </c>
    </row>
    <row r="302" spans="1:10" x14ac:dyDescent="0.35">
      <c r="A302" s="1">
        <v>283</v>
      </c>
      <c r="B302" s="1" t="s">
        <v>72</v>
      </c>
      <c r="C302" s="1" t="s">
        <v>959</v>
      </c>
      <c r="D302" s="1" t="s">
        <v>960</v>
      </c>
      <c r="E302" s="5">
        <v>1000</v>
      </c>
      <c r="F302" s="6">
        <v>4890</v>
      </c>
      <c r="G302" s="7">
        <v>1.2200000000000001E-2</v>
      </c>
      <c r="H302" s="11">
        <v>45457</v>
      </c>
      <c r="J302" s="6">
        <v>7.82</v>
      </c>
    </row>
    <row r="303" spans="1:10" x14ac:dyDescent="0.35">
      <c r="A303" s="1">
        <v>284</v>
      </c>
      <c r="B303" s="1" t="s">
        <v>961</v>
      </c>
      <c r="C303" s="1" t="s">
        <v>962</v>
      </c>
      <c r="D303" s="1" t="s">
        <v>963</v>
      </c>
      <c r="E303" s="5">
        <v>1000</v>
      </c>
      <c r="F303" s="6">
        <v>4824.82</v>
      </c>
      <c r="G303" s="7">
        <v>1.2E-2</v>
      </c>
      <c r="H303" s="11">
        <v>45523</v>
      </c>
      <c r="J303" s="6">
        <v>7.75</v>
      </c>
    </row>
    <row r="304" spans="1:10" x14ac:dyDescent="0.35">
      <c r="A304" s="1">
        <v>285</v>
      </c>
      <c r="B304" s="1" t="s">
        <v>964</v>
      </c>
      <c r="C304" s="1" t="s">
        <v>965</v>
      </c>
      <c r="D304" s="1" t="s">
        <v>960</v>
      </c>
      <c r="E304" s="5">
        <v>1000</v>
      </c>
      <c r="F304" s="6">
        <v>4812.58</v>
      </c>
      <c r="G304" s="7">
        <v>1.2E-2</v>
      </c>
      <c r="H304" s="11">
        <v>45534</v>
      </c>
      <c r="J304" s="6">
        <v>7.8098999999999998</v>
      </c>
    </row>
    <row r="305" spans="1:10" x14ac:dyDescent="0.35">
      <c r="A305" s="1">
        <v>286</v>
      </c>
      <c r="B305" s="1" t="s">
        <v>966</v>
      </c>
      <c r="C305" s="1" t="s">
        <v>967</v>
      </c>
      <c r="D305" s="1" t="s">
        <v>960</v>
      </c>
      <c r="E305" s="5">
        <v>500</v>
      </c>
      <c r="F305" s="6">
        <v>2399.31</v>
      </c>
      <c r="G305" s="7">
        <v>6.0000000000000001E-3</v>
      </c>
      <c r="H305" s="11">
        <v>45548</v>
      </c>
      <c r="J305" s="6">
        <v>7.8150000000000004</v>
      </c>
    </row>
    <row r="306" spans="1:10" x14ac:dyDescent="0.35">
      <c r="A306" s="1">
        <v>287</v>
      </c>
      <c r="B306" s="1" t="s">
        <v>961</v>
      </c>
      <c r="C306" s="1" t="s">
        <v>968</v>
      </c>
      <c r="D306" s="1" t="s">
        <v>963</v>
      </c>
      <c r="E306" s="5">
        <v>500</v>
      </c>
      <c r="F306" s="6">
        <v>2397.67</v>
      </c>
      <c r="G306" s="7">
        <v>6.0000000000000001E-3</v>
      </c>
      <c r="H306" s="11">
        <v>45553</v>
      </c>
      <c r="J306" s="6">
        <v>7.75</v>
      </c>
    </row>
    <row r="307" spans="1:10" x14ac:dyDescent="0.35">
      <c r="A307" s="1">
        <v>288</v>
      </c>
      <c r="B307" s="1" t="s">
        <v>84</v>
      </c>
      <c r="C307" s="1" t="s">
        <v>969</v>
      </c>
      <c r="D307" s="1" t="s">
        <v>963</v>
      </c>
      <c r="E307" s="5">
        <v>500</v>
      </c>
      <c r="F307" s="6">
        <v>2393.29</v>
      </c>
      <c r="G307" s="7">
        <v>5.8999999999999999E-3</v>
      </c>
      <c r="H307" s="11">
        <v>45562</v>
      </c>
      <c r="J307" s="6">
        <v>7.7499000000000002</v>
      </c>
    </row>
    <row r="308" spans="1:10" x14ac:dyDescent="0.35">
      <c r="A308" s="8"/>
      <c r="B308" s="8" t="s">
        <v>56</v>
      </c>
      <c r="C308" s="8"/>
      <c r="D308" s="8"/>
      <c r="E308" s="8"/>
      <c r="F308" s="9">
        <v>21717.67</v>
      </c>
      <c r="G308" s="10">
        <v>5.4100000000000002E-2</v>
      </c>
    </row>
    <row r="310" spans="1:10" x14ac:dyDescent="0.35">
      <c r="B310" s="3" t="s">
        <v>970</v>
      </c>
    </row>
    <row r="311" spans="1:10" x14ac:dyDescent="0.35">
      <c r="B311" s="3" t="s">
        <v>13</v>
      </c>
    </row>
    <row r="312" spans="1:10" x14ac:dyDescent="0.35">
      <c r="A312" s="1">
        <v>289</v>
      </c>
      <c r="B312" s="1" t="s">
        <v>971</v>
      </c>
      <c r="C312" s="1" t="s">
        <v>972</v>
      </c>
      <c r="D312" s="1" t="s">
        <v>960</v>
      </c>
      <c r="E312" s="5">
        <v>2000</v>
      </c>
      <c r="F312" s="6">
        <v>9861.01</v>
      </c>
      <c r="G312" s="7">
        <v>2.4500000000000001E-2</v>
      </c>
      <c r="H312" s="11">
        <v>45411</v>
      </c>
      <c r="J312" s="6">
        <v>8.7196999999999996</v>
      </c>
    </row>
    <row r="313" spans="1:10" x14ac:dyDescent="0.35">
      <c r="A313" s="1">
        <v>290</v>
      </c>
      <c r="B313" s="1" t="s">
        <v>973</v>
      </c>
      <c r="C313" s="1" t="s">
        <v>974</v>
      </c>
      <c r="D313" s="1" t="s">
        <v>960</v>
      </c>
      <c r="E313" s="5">
        <v>1000</v>
      </c>
      <c r="F313" s="6">
        <v>4915.05</v>
      </c>
      <c r="G313" s="7">
        <v>1.2200000000000001E-2</v>
      </c>
      <c r="H313" s="11">
        <v>45426</v>
      </c>
      <c r="J313" s="6">
        <v>8.5250000000000004</v>
      </c>
    </row>
    <row r="314" spans="1:10" x14ac:dyDescent="0.35">
      <c r="A314" s="1">
        <v>291</v>
      </c>
      <c r="B314" s="1" t="s">
        <v>975</v>
      </c>
      <c r="C314" s="1" t="s">
        <v>976</v>
      </c>
      <c r="D314" s="1" t="s">
        <v>960</v>
      </c>
      <c r="E314" s="5">
        <v>1000</v>
      </c>
      <c r="F314" s="6">
        <v>4906.42</v>
      </c>
      <c r="G314" s="7">
        <v>1.2200000000000001E-2</v>
      </c>
      <c r="H314" s="11">
        <v>45434</v>
      </c>
      <c r="J314" s="6">
        <v>8.49</v>
      </c>
    </row>
    <row r="315" spans="1:10" x14ac:dyDescent="0.35">
      <c r="A315" s="1">
        <v>292</v>
      </c>
      <c r="B315" s="1" t="s">
        <v>977</v>
      </c>
      <c r="C315" s="1" t="s">
        <v>978</v>
      </c>
      <c r="D315" s="1" t="s">
        <v>960</v>
      </c>
      <c r="E315" s="5">
        <v>1000</v>
      </c>
      <c r="F315" s="6">
        <v>4628.1899999999996</v>
      </c>
      <c r="G315" s="7">
        <v>1.15E-2</v>
      </c>
      <c r="H315" s="11">
        <v>45680</v>
      </c>
      <c r="J315" s="6">
        <v>8.94</v>
      </c>
    </row>
    <row r="316" spans="1:10" x14ac:dyDescent="0.35">
      <c r="A316" s="1">
        <v>293</v>
      </c>
      <c r="B316" s="1" t="s">
        <v>979</v>
      </c>
      <c r="C316" s="1" t="s">
        <v>980</v>
      </c>
      <c r="D316" s="1" t="s">
        <v>960</v>
      </c>
      <c r="E316" s="5">
        <v>500</v>
      </c>
      <c r="F316" s="6">
        <v>2465.83</v>
      </c>
      <c r="G316" s="7">
        <v>6.1000000000000004E-3</v>
      </c>
      <c r="H316" s="11">
        <v>45412</v>
      </c>
      <c r="J316" s="6">
        <v>8.4292999999999996</v>
      </c>
    </row>
    <row r="317" spans="1:10" x14ac:dyDescent="0.35">
      <c r="A317" s="1">
        <v>294</v>
      </c>
      <c r="B317" s="1" t="s">
        <v>979</v>
      </c>
      <c r="C317" s="1" t="s">
        <v>981</v>
      </c>
      <c r="D317" s="1" t="s">
        <v>960</v>
      </c>
      <c r="E317" s="5">
        <v>500</v>
      </c>
      <c r="F317" s="6">
        <v>2424.5500000000002</v>
      </c>
      <c r="G317" s="7">
        <v>6.0000000000000001E-3</v>
      </c>
      <c r="H317" s="11">
        <v>45485</v>
      </c>
      <c r="J317" s="6">
        <v>8.5398999999999994</v>
      </c>
    </row>
    <row r="318" spans="1:10" x14ac:dyDescent="0.35">
      <c r="A318" s="8"/>
      <c r="B318" s="8" t="s">
        <v>56</v>
      </c>
      <c r="C318" s="8"/>
      <c r="D318" s="8"/>
      <c r="E318" s="8"/>
      <c r="F318" s="9">
        <v>29201.05</v>
      </c>
      <c r="G318" s="10">
        <v>7.2499999999999995E-2</v>
      </c>
    </row>
    <row r="320" spans="1:10" x14ac:dyDescent="0.35">
      <c r="B320" s="3" t="s">
        <v>982</v>
      </c>
    </row>
    <row r="321" spans="1:10" x14ac:dyDescent="0.35">
      <c r="A321" s="1">
        <v>295</v>
      </c>
      <c r="B321" s="1" t="s">
        <v>983</v>
      </c>
      <c r="C321" s="1" t="s">
        <v>984</v>
      </c>
      <c r="D321" s="1" t="s">
        <v>376</v>
      </c>
      <c r="E321" s="5">
        <v>500000</v>
      </c>
      <c r="F321" s="6">
        <v>487.51</v>
      </c>
      <c r="G321" s="7">
        <v>1.1999999999999999E-3</v>
      </c>
      <c r="H321" s="11">
        <v>45484</v>
      </c>
      <c r="J321" s="6">
        <v>7.0837000000000003</v>
      </c>
    </row>
    <row r="322" spans="1:10" x14ac:dyDescent="0.35">
      <c r="A322" s="1">
        <v>296</v>
      </c>
      <c r="B322" s="1" t="s">
        <v>985</v>
      </c>
      <c r="C322" s="1" t="s">
        <v>986</v>
      </c>
      <c r="D322" s="1" t="s">
        <v>376</v>
      </c>
      <c r="E322" s="5">
        <v>500000</v>
      </c>
      <c r="F322" s="6">
        <v>485.47</v>
      </c>
      <c r="G322" s="7">
        <v>1.1999999999999999E-3</v>
      </c>
      <c r="H322" s="11">
        <v>45505</v>
      </c>
      <c r="J322" s="6">
        <v>7.1391</v>
      </c>
    </row>
    <row r="323" spans="1:10" x14ac:dyDescent="0.35">
      <c r="A323" s="8"/>
      <c r="B323" s="8" t="s">
        <v>56</v>
      </c>
      <c r="C323" s="8"/>
      <c r="D323" s="8"/>
      <c r="E323" s="8"/>
      <c r="F323" s="9">
        <v>972.98</v>
      </c>
      <c r="G323" s="10">
        <v>2.3999999999999998E-3</v>
      </c>
    </row>
    <row r="325" spans="1:10" x14ac:dyDescent="0.35">
      <c r="A325" s="1">
        <v>297</v>
      </c>
      <c r="B325" s="3" t="s">
        <v>58</v>
      </c>
      <c r="F325" s="6">
        <v>21511.4</v>
      </c>
      <c r="G325" s="7">
        <v>5.3499999999999999E-2</v>
      </c>
      <c r="H325" s="11">
        <v>45352</v>
      </c>
    </row>
    <row r="326" spans="1:10" x14ac:dyDescent="0.35">
      <c r="A326" s="8"/>
      <c r="B326" s="8" t="s">
        <v>56</v>
      </c>
      <c r="C326" s="8"/>
      <c r="D326" s="8"/>
      <c r="E326" s="8"/>
      <c r="F326" s="9">
        <v>21511.4</v>
      </c>
      <c r="G326" s="10">
        <v>5.3499999999999999E-2</v>
      </c>
    </row>
    <row r="328" spans="1:10" x14ac:dyDescent="0.35">
      <c r="B328" s="3" t="s">
        <v>317</v>
      </c>
    </row>
    <row r="329" spans="1:10" x14ac:dyDescent="0.35">
      <c r="A329" s="1">
        <v>298</v>
      </c>
      <c r="B329" s="1" t="s">
        <v>987</v>
      </c>
      <c r="C329" s="1" t="s">
        <v>988</v>
      </c>
      <c r="D329" s="1" t="s">
        <v>317</v>
      </c>
      <c r="E329" s="5">
        <v>101525728.97499999</v>
      </c>
      <c r="F329" s="6">
        <v>49862.74</v>
      </c>
      <c r="G329" s="7">
        <v>0.1239</v>
      </c>
      <c r="J329" s="6">
        <v>7.5578349999999999</v>
      </c>
    </row>
    <row r="330" spans="1:10" x14ac:dyDescent="0.35">
      <c r="A330" s="8"/>
      <c r="B330" s="8" t="s">
        <v>56</v>
      </c>
      <c r="C330" s="8"/>
      <c r="D330" s="8"/>
      <c r="E330" s="8"/>
      <c r="F330" s="9">
        <v>49862.74</v>
      </c>
      <c r="G330" s="10">
        <v>0.1239</v>
      </c>
    </row>
    <row r="332" spans="1:10" x14ac:dyDescent="0.35">
      <c r="B332" s="3" t="s">
        <v>59</v>
      </c>
    </row>
    <row r="333" spans="1:10" x14ac:dyDescent="0.35">
      <c r="B333" s="1" t="s">
        <v>60</v>
      </c>
      <c r="E333" s="5"/>
      <c r="F333" s="6">
        <v>-6260.35</v>
      </c>
      <c r="G333" s="7">
        <v>-1.5299999999999999E-2</v>
      </c>
      <c r="J333" s="6"/>
    </row>
    <row r="334" spans="1:10" x14ac:dyDescent="0.35">
      <c r="A334" s="8"/>
      <c r="B334" s="8" t="s">
        <v>56</v>
      </c>
      <c r="C334" s="8"/>
      <c r="D334" s="8"/>
      <c r="E334" s="8"/>
      <c r="F334" s="9">
        <v>-6260.35</v>
      </c>
      <c r="G334" s="10">
        <v>-1.5299999999999999E-2</v>
      </c>
    </row>
    <row r="336" spans="1:10" x14ac:dyDescent="0.35">
      <c r="A336" s="4"/>
      <c r="B336" s="4" t="s">
        <v>61</v>
      </c>
      <c r="C336" s="4"/>
      <c r="D336" s="4"/>
      <c r="E336" s="4"/>
      <c r="F336" s="12">
        <v>402382.23</v>
      </c>
      <c r="G336" s="13">
        <v>1</v>
      </c>
    </row>
    <row r="337" spans="1:2" x14ac:dyDescent="0.35">
      <c r="A337" s="1" t="s">
        <v>65</v>
      </c>
    </row>
    <row r="338" spans="1:2" x14ac:dyDescent="0.35">
      <c r="A338" s="1">
        <v>1</v>
      </c>
      <c r="B338" s="1" t="s">
        <v>399</v>
      </c>
    </row>
    <row r="339" spans="1:2" x14ac:dyDescent="0.35">
      <c r="A339" s="14">
        <v>2</v>
      </c>
      <c r="B339" s="14" t="s">
        <v>400</v>
      </c>
    </row>
    <row r="340" spans="1:2" x14ac:dyDescent="0.35">
      <c r="A340" s="15">
        <v>3</v>
      </c>
      <c r="B340" s="15" t="s">
        <v>67</v>
      </c>
    </row>
    <row r="341" spans="1:2" ht="27" x14ac:dyDescent="0.35">
      <c r="A341" s="15">
        <v>4</v>
      </c>
      <c r="B341" s="15" t="s">
        <v>68</v>
      </c>
    </row>
    <row r="345" spans="1:2" ht="14.5" x14ac:dyDescent="0.35">
      <c r="B345" s="32" t="s">
        <v>69</v>
      </c>
    </row>
    <row r="357" spans="2:2" ht="14.5" x14ac:dyDescent="0.35">
      <c r="B357" s="32" t="s">
        <v>989</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1F4F1-9833-4DE3-9512-AD993D8507CF}">
  <dimension ref="A1:L74"/>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28.72656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736</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2037581</v>
      </c>
      <c r="F8" s="6">
        <v>32152.01</v>
      </c>
      <c r="G8" s="7">
        <v>0.13869999999999999</v>
      </c>
      <c r="J8" s="6"/>
      <c r="K8" s="3" t="s">
        <v>62</v>
      </c>
      <c r="L8" s="3" t="s">
        <v>63</v>
      </c>
    </row>
    <row r="9" spans="1:12" x14ac:dyDescent="0.35">
      <c r="A9" s="1">
        <v>2</v>
      </c>
      <c r="B9" s="1" t="s">
        <v>19</v>
      </c>
      <c r="C9" s="1" t="s">
        <v>20</v>
      </c>
      <c r="D9" s="1" t="s">
        <v>16</v>
      </c>
      <c r="E9" s="5">
        <v>1283790</v>
      </c>
      <c r="F9" s="6">
        <v>19004.59</v>
      </c>
      <c r="G9" s="7">
        <v>8.2000000000000003E-2</v>
      </c>
      <c r="J9" s="6"/>
      <c r="K9" s="1" t="s">
        <v>16</v>
      </c>
      <c r="L9" s="7">
        <v>0.74209999999999998</v>
      </c>
    </row>
    <row r="10" spans="1:12" x14ac:dyDescent="0.35">
      <c r="A10" s="1">
        <v>3</v>
      </c>
      <c r="B10" s="1" t="s">
        <v>38</v>
      </c>
      <c r="C10" s="1" t="s">
        <v>39</v>
      </c>
      <c r="D10" s="1" t="s">
        <v>16</v>
      </c>
      <c r="E10" s="5">
        <v>1555772</v>
      </c>
      <c r="F10" s="6">
        <v>18564.25</v>
      </c>
      <c r="G10" s="7">
        <v>8.0100000000000005E-2</v>
      </c>
      <c r="J10" s="6"/>
      <c r="K10" s="1" t="s">
        <v>23</v>
      </c>
      <c r="L10" s="7">
        <v>0.13589999999999999</v>
      </c>
    </row>
    <row r="11" spans="1:12" x14ac:dyDescent="0.35">
      <c r="A11" s="1">
        <v>4</v>
      </c>
      <c r="B11" s="1" t="s">
        <v>28</v>
      </c>
      <c r="C11" s="1" t="s">
        <v>29</v>
      </c>
      <c r="D11" s="1" t="s">
        <v>16</v>
      </c>
      <c r="E11" s="5">
        <v>1092554</v>
      </c>
      <c r="F11" s="6">
        <v>17710.849999999999</v>
      </c>
      <c r="G11" s="7">
        <v>7.6399999999999996E-2</v>
      </c>
      <c r="J11" s="6"/>
      <c r="K11" s="1" t="s">
        <v>755</v>
      </c>
      <c r="L11" s="7">
        <v>6.88E-2</v>
      </c>
    </row>
    <row r="12" spans="1:12" x14ac:dyDescent="0.35">
      <c r="A12" s="1">
        <v>5</v>
      </c>
      <c r="B12" s="1" t="s">
        <v>108</v>
      </c>
      <c r="C12" s="1" t="s">
        <v>109</v>
      </c>
      <c r="D12" s="1" t="s">
        <v>16</v>
      </c>
      <c r="E12" s="5">
        <v>2799469</v>
      </c>
      <c r="F12" s="6">
        <v>17619.86</v>
      </c>
      <c r="G12" s="7">
        <v>7.5999999999999998E-2</v>
      </c>
      <c r="J12" s="6"/>
      <c r="K12" s="1" t="s">
        <v>598</v>
      </c>
      <c r="L12" s="7">
        <v>1.78E-2</v>
      </c>
    </row>
    <row r="13" spans="1:12" x14ac:dyDescent="0.35">
      <c r="A13" s="1">
        <v>6</v>
      </c>
      <c r="B13" s="1" t="s">
        <v>163</v>
      </c>
      <c r="C13" s="1" t="s">
        <v>164</v>
      </c>
      <c r="D13" s="1" t="s">
        <v>16</v>
      </c>
      <c r="E13" s="5">
        <v>1350042</v>
      </c>
      <c r="F13" s="6">
        <v>13765.7</v>
      </c>
      <c r="G13" s="7">
        <v>5.9400000000000001E-2</v>
      </c>
      <c r="J13" s="6"/>
      <c r="K13" s="1" t="s">
        <v>389</v>
      </c>
      <c r="L13" s="7">
        <v>1.11E-2</v>
      </c>
    </row>
    <row r="14" spans="1:12" x14ac:dyDescent="0.35">
      <c r="A14" s="1">
        <v>7</v>
      </c>
      <c r="B14" s="1" t="s">
        <v>21</v>
      </c>
      <c r="C14" s="1" t="s">
        <v>22</v>
      </c>
      <c r="D14" s="1" t="s">
        <v>23</v>
      </c>
      <c r="E14" s="5">
        <v>186206</v>
      </c>
      <c r="F14" s="6">
        <v>11361.55</v>
      </c>
      <c r="G14" s="7">
        <v>4.9000000000000002E-2</v>
      </c>
      <c r="J14" s="6"/>
      <c r="K14" s="1" t="s">
        <v>159</v>
      </c>
      <c r="L14" s="7">
        <v>5.7999999999999996E-3</v>
      </c>
    </row>
    <row r="15" spans="1:12" x14ac:dyDescent="0.35">
      <c r="A15" s="1">
        <v>8</v>
      </c>
      <c r="B15" s="1" t="s">
        <v>737</v>
      </c>
      <c r="C15" s="1" t="s">
        <v>738</v>
      </c>
      <c r="D15" s="1" t="s">
        <v>16</v>
      </c>
      <c r="E15" s="5">
        <v>624569</v>
      </c>
      <c r="F15" s="6">
        <v>9093.7199999999993</v>
      </c>
      <c r="G15" s="7">
        <v>3.9199999999999999E-2</v>
      </c>
      <c r="J15" s="6"/>
      <c r="K15" s="1" t="s">
        <v>64</v>
      </c>
      <c r="L15" s="7">
        <v>1.8499999999999999E-2</v>
      </c>
    </row>
    <row r="16" spans="1:12" x14ac:dyDescent="0.35">
      <c r="A16" s="1">
        <v>9</v>
      </c>
      <c r="B16" s="1" t="s">
        <v>739</v>
      </c>
      <c r="C16" s="1" t="s">
        <v>740</v>
      </c>
      <c r="D16" s="1" t="s">
        <v>16</v>
      </c>
      <c r="E16" s="5">
        <v>158704</v>
      </c>
      <c r="F16" s="6">
        <v>8079.7</v>
      </c>
      <c r="G16" s="7">
        <v>3.4799999999999998E-2</v>
      </c>
      <c r="J16" s="6"/>
    </row>
    <row r="17" spans="1:10" x14ac:dyDescent="0.35">
      <c r="A17" s="1">
        <v>10</v>
      </c>
      <c r="B17" s="1" t="s">
        <v>36</v>
      </c>
      <c r="C17" s="1" t="s">
        <v>37</v>
      </c>
      <c r="D17" s="1" t="s">
        <v>16</v>
      </c>
      <c r="E17" s="5">
        <v>826575</v>
      </c>
      <c r="F17" s="6">
        <v>7785.51</v>
      </c>
      <c r="G17" s="7">
        <v>3.3599999999999998E-2</v>
      </c>
      <c r="J17" s="6"/>
    </row>
    <row r="18" spans="1:10" x14ac:dyDescent="0.35">
      <c r="A18" s="1">
        <v>11</v>
      </c>
      <c r="B18" s="1" t="s">
        <v>32</v>
      </c>
      <c r="C18" s="1" t="s">
        <v>33</v>
      </c>
      <c r="D18" s="1" t="s">
        <v>16</v>
      </c>
      <c r="E18" s="5">
        <v>145708</v>
      </c>
      <c r="F18" s="6">
        <v>7470.96</v>
      </c>
      <c r="G18" s="7">
        <v>3.2199999999999999E-2</v>
      </c>
      <c r="J18" s="6"/>
    </row>
    <row r="19" spans="1:10" x14ac:dyDescent="0.35">
      <c r="A19" s="1">
        <v>12</v>
      </c>
      <c r="B19" s="1" t="s">
        <v>741</v>
      </c>
      <c r="C19" s="1" t="s">
        <v>742</v>
      </c>
      <c r="D19" s="1" t="s">
        <v>23</v>
      </c>
      <c r="E19" s="5">
        <v>1019072</v>
      </c>
      <c r="F19" s="6">
        <v>6567.92</v>
      </c>
      <c r="G19" s="7">
        <v>2.8299999999999999E-2</v>
      </c>
      <c r="J19" s="6"/>
    </row>
    <row r="20" spans="1:10" x14ac:dyDescent="0.35">
      <c r="A20" s="1">
        <v>13</v>
      </c>
      <c r="B20" s="1" t="s">
        <v>743</v>
      </c>
      <c r="C20" s="1" t="s">
        <v>744</v>
      </c>
      <c r="D20" s="1" t="s">
        <v>23</v>
      </c>
      <c r="E20" s="5">
        <v>165156</v>
      </c>
      <c r="F20" s="6">
        <v>6505.16</v>
      </c>
      <c r="G20" s="7">
        <v>2.81E-2</v>
      </c>
      <c r="J20" s="6"/>
    </row>
    <row r="21" spans="1:10" x14ac:dyDescent="0.35">
      <c r="A21" s="1">
        <v>14</v>
      </c>
      <c r="B21" s="1" t="s">
        <v>745</v>
      </c>
      <c r="C21" s="1" t="s">
        <v>746</v>
      </c>
      <c r="D21" s="1" t="s">
        <v>16</v>
      </c>
      <c r="E21" s="5">
        <v>1692679</v>
      </c>
      <c r="F21" s="6">
        <v>5910.84</v>
      </c>
      <c r="G21" s="7">
        <v>2.5499999999999998E-2</v>
      </c>
      <c r="J21" s="6"/>
    </row>
    <row r="22" spans="1:10" x14ac:dyDescent="0.35">
      <c r="A22" s="1">
        <v>15</v>
      </c>
      <c r="B22" s="1" t="s">
        <v>663</v>
      </c>
      <c r="C22" s="1" t="s">
        <v>664</v>
      </c>
      <c r="D22" s="1" t="s">
        <v>598</v>
      </c>
      <c r="E22" s="5">
        <v>241413</v>
      </c>
      <c r="F22" s="6">
        <v>4132.3900000000003</v>
      </c>
      <c r="G22" s="7">
        <v>1.78E-2</v>
      </c>
      <c r="J22" s="6"/>
    </row>
    <row r="23" spans="1:10" x14ac:dyDescent="0.35">
      <c r="A23" s="1">
        <v>16</v>
      </c>
      <c r="B23" s="1" t="s">
        <v>747</v>
      </c>
      <c r="C23" s="1" t="s">
        <v>748</v>
      </c>
      <c r="D23" s="1" t="s">
        <v>16</v>
      </c>
      <c r="E23" s="5">
        <v>735591</v>
      </c>
      <c r="F23" s="6">
        <v>3815.88</v>
      </c>
      <c r="G23" s="7">
        <v>1.6500000000000001E-2</v>
      </c>
      <c r="J23" s="6"/>
    </row>
    <row r="24" spans="1:10" x14ac:dyDescent="0.35">
      <c r="A24" s="1">
        <v>17</v>
      </c>
      <c r="B24" s="1" t="s">
        <v>634</v>
      </c>
      <c r="C24" s="1" t="s">
        <v>635</v>
      </c>
      <c r="D24" s="1" t="s">
        <v>16</v>
      </c>
      <c r="E24" s="5">
        <v>737671</v>
      </c>
      <c r="F24" s="6">
        <v>3670.65</v>
      </c>
      <c r="G24" s="7">
        <v>1.5800000000000002E-2</v>
      </c>
      <c r="J24" s="6"/>
    </row>
    <row r="25" spans="1:10" x14ac:dyDescent="0.35">
      <c r="A25" s="1">
        <v>18</v>
      </c>
      <c r="B25" s="1" t="s">
        <v>119</v>
      </c>
      <c r="C25" s="1" t="s">
        <v>120</v>
      </c>
      <c r="D25" s="1" t="s">
        <v>23</v>
      </c>
      <c r="E25" s="5">
        <v>251413</v>
      </c>
      <c r="F25" s="6">
        <v>3373.84</v>
      </c>
      <c r="G25" s="7">
        <v>1.46E-2</v>
      </c>
      <c r="J25" s="6"/>
    </row>
    <row r="26" spans="1:10" x14ac:dyDescent="0.35">
      <c r="A26" s="1">
        <v>19</v>
      </c>
      <c r="B26" s="1" t="s">
        <v>749</v>
      </c>
      <c r="C26" s="1" t="s">
        <v>750</v>
      </c>
      <c r="D26" s="1" t="s">
        <v>159</v>
      </c>
      <c r="E26" s="5">
        <v>192078</v>
      </c>
      <c r="F26" s="6">
        <v>1337.15</v>
      </c>
      <c r="G26" s="7">
        <v>5.7999999999999996E-3</v>
      </c>
      <c r="J26" s="6"/>
    </row>
    <row r="27" spans="1:10" x14ac:dyDescent="0.35">
      <c r="A27" s="1">
        <v>20</v>
      </c>
      <c r="B27" s="1" t="s">
        <v>751</v>
      </c>
      <c r="C27" s="1" t="s">
        <v>752</v>
      </c>
      <c r="D27" s="1" t="s">
        <v>23</v>
      </c>
      <c r="E27" s="5">
        <v>96478</v>
      </c>
      <c r="F27" s="6">
        <v>1333.08</v>
      </c>
      <c r="G27" s="7">
        <v>5.7000000000000002E-3</v>
      </c>
      <c r="J27" s="6"/>
    </row>
    <row r="28" spans="1:10" x14ac:dyDescent="0.35">
      <c r="A28" s="1">
        <v>21</v>
      </c>
      <c r="B28" s="1" t="s">
        <v>539</v>
      </c>
      <c r="C28" s="1" t="s">
        <v>540</v>
      </c>
      <c r="D28" s="1" t="s">
        <v>16</v>
      </c>
      <c r="E28" s="5">
        <v>25346</v>
      </c>
      <c r="F28" s="6">
        <v>1167.1600000000001</v>
      </c>
      <c r="G28" s="7">
        <v>5.0000000000000001E-3</v>
      </c>
      <c r="J28" s="6"/>
    </row>
    <row r="29" spans="1:10" x14ac:dyDescent="0.35">
      <c r="A29" s="8"/>
      <c r="B29" s="8" t="s">
        <v>56</v>
      </c>
      <c r="C29" s="8"/>
      <c r="D29" s="8"/>
      <c r="E29" s="8"/>
      <c r="F29" s="9">
        <v>200422.77</v>
      </c>
      <c r="G29" s="10">
        <v>0.86450000000000005</v>
      </c>
    </row>
    <row r="31" spans="1:10" x14ac:dyDescent="0.35">
      <c r="B31" s="3" t="s">
        <v>350</v>
      </c>
    </row>
    <row r="32" spans="1:10" x14ac:dyDescent="0.35">
      <c r="B32" s="3" t="s">
        <v>13</v>
      </c>
    </row>
    <row r="33" spans="1:10" x14ac:dyDescent="0.35">
      <c r="A33" s="1">
        <v>22</v>
      </c>
      <c r="B33" s="1" t="s">
        <v>753</v>
      </c>
      <c r="C33" s="1" t="s">
        <v>754</v>
      </c>
      <c r="D33" s="1" t="s">
        <v>755</v>
      </c>
      <c r="E33" s="5">
        <v>222000</v>
      </c>
      <c r="F33" s="6">
        <v>9939.2800000000007</v>
      </c>
      <c r="G33" s="7">
        <v>4.2900000000000001E-2</v>
      </c>
      <c r="J33" s="6"/>
    </row>
    <row r="34" spans="1:10" x14ac:dyDescent="0.35">
      <c r="A34" s="1">
        <v>23</v>
      </c>
      <c r="B34" s="1" t="s">
        <v>756</v>
      </c>
      <c r="C34" s="1" t="s">
        <v>757</v>
      </c>
      <c r="D34" s="1" t="s">
        <v>755</v>
      </c>
      <c r="E34" s="5">
        <v>18768</v>
      </c>
      <c r="F34" s="6">
        <v>6001.28</v>
      </c>
      <c r="G34" s="7">
        <v>2.5899999999999999E-2</v>
      </c>
      <c r="J34" s="6"/>
    </row>
    <row r="35" spans="1:10" x14ac:dyDescent="0.35">
      <c r="A35" s="1">
        <v>24</v>
      </c>
      <c r="B35" s="1" t="s">
        <v>758</v>
      </c>
      <c r="C35" s="1" t="s">
        <v>759</v>
      </c>
      <c r="D35" s="1" t="s">
        <v>16</v>
      </c>
      <c r="E35" s="5">
        <v>89475</v>
      </c>
      <c r="F35" s="6">
        <v>3121.5</v>
      </c>
      <c r="G35" s="7">
        <v>1.35E-2</v>
      </c>
      <c r="J35" s="6"/>
    </row>
    <row r="36" spans="1:10" x14ac:dyDescent="0.35">
      <c r="A36" s="1">
        <v>25</v>
      </c>
      <c r="B36" s="1" t="s">
        <v>760</v>
      </c>
      <c r="C36" s="1" t="s">
        <v>761</v>
      </c>
      <c r="D36" s="1" t="s">
        <v>16</v>
      </c>
      <c r="E36" s="5">
        <v>31600</v>
      </c>
      <c r="F36" s="6">
        <v>3108.9</v>
      </c>
      <c r="G36" s="7">
        <v>1.34E-2</v>
      </c>
      <c r="J36" s="6"/>
    </row>
    <row r="37" spans="1:10" x14ac:dyDescent="0.35">
      <c r="A37" s="1">
        <v>26</v>
      </c>
      <c r="B37" s="1" t="s">
        <v>762</v>
      </c>
      <c r="C37" s="1" t="s">
        <v>763</v>
      </c>
      <c r="D37" s="1" t="s">
        <v>23</v>
      </c>
      <c r="E37" s="5">
        <v>20400</v>
      </c>
      <c r="F37" s="6">
        <v>2365.48</v>
      </c>
      <c r="G37" s="7">
        <v>1.0200000000000001E-2</v>
      </c>
      <c r="J37" s="6"/>
    </row>
    <row r="38" spans="1:10" x14ac:dyDescent="0.35">
      <c r="A38" s="8"/>
      <c r="B38" s="8" t="s">
        <v>56</v>
      </c>
      <c r="C38" s="8"/>
      <c r="D38" s="8"/>
      <c r="E38" s="8"/>
      <c r="F38" s="9">
        <v>24536.44</v>
      </c>
      <c r="G38" s="10">
        <v>0.10589999999999999</v>
      </c>
    </row>
    <row r="40" spans="1:10" x14ac:dyDescent="0.35">
      <c r="B40" s="3" t="s">
        <v>57</v>
      </c>
    </row>
    <row r="41" spans="1:10" x14ac:dyDescent="0.35">
      <c r="A41" s="1">
        <v>27</v>
      </c>
      <c r="B41" s="3" t="s">
        <v>58</v>
      </c>
      <c r="F41" s="6">
        <v>4330.3500000000004</v>
      </c>
      <c r="G41" s="7">
        <v>1.8700000000000001E-2</v>
      </c>
      <c r="H41" s="11">
        <v>45352</v>
      </c>
    </row>
    <row r="42" spans="1:10" x14ac:dyDescent="0.35">
      <c r="A42" s="8"/>
      <c r="B42" s="8" t="s">
        <v>56</v>
      </c>
      <c r="C42" s="8"/>
      <c r="D42" s="8"/>
      <c r="E42" s="8"/>
      <c r="F42" s="9">
        <v>4330.3500000000004</v>
      </c>
      <c r="G42" s="10">
        <v>1.8700000000000001E-2</v>
      </c>
    </row>
    <row r="44" spans="1:10" x14ac:dyDescent="0.35">
      <c r="B44" s="3" t="s">
        <v>385</v>
      </c>
    </row>
    <row r="45" spans="1:10" x14ac:dyDescent="0.35">
      <c r="B45" s="3" t="s">
        <v>386</v>
      </c>
    </row>
    <row r="46" spans="1:10" x14ac:dyDescent="0.35">
      <c r="A46" s="1">
        <v>28</v>
      </c>
      <c r="B46" s="1" t="s">
        <v>764</v>
      </c>
      <c r="C46" s="1" t="s">
        <v>765</v>
      </c>
      <c r="D46" s="1" t="s">
        <v>389</v>
      </c>
      <c r="E46" s="5">
        <v>259000</v>
      </c>
      <c r="F46" s="6">
        <v>2573.0300000000002</v>
      </c>
      <c r="G46" s="7">
        <v>1.11E-2</v>
      </c>
      <c r="J46" s="6"/>
    </row>
    <row r="47" spans="1:10" x14ac:dyDescent="0.35">
      <c r="A47" s="8"/>
      <c r="B47" s="8" t="s">
        <v>56</v>
      </c>
      <c r="C47" s="8"/>
      <c r="D47" s="8"/>
      <c r="E47" s="8"/>
      <c r="F47" s="9">
        <v>2573.0300000000002</v>
      </c>
      <c r="G47" s="10">
        <v>1.11E-2</v>
      </c>
    </row>
    <row r="49" spans="1:10" x14ac:dyDescent="0.35">
      <c r="B49" s="3" t="s">
        <v>59</v>
      </c>
    </row>
    <row r="50" spans="1:10" x14ac:dyDescent="0.35">
      <c r="B50" s="1" t="s">
        <v>60</v>
      </c>
      <c r="E50" s="5"/>
      <c r="F50" s="6">
        <v>2.63</v>
      </c>
      <c r="G50" s="7">
        <v>-2.0000000000000001E-4</v>
      </c>
      <c r="J50" s="6"/>
    </row>
    <row r="51" spans="1:10" x14ac:dyDescent="0.35">
      <c r="A51" s="8"/>
      <c r="B51" s="8" t="s">
        <v>56</v>
      </c>
      <c r="C51" s="8"/>
      <c r="D51" s="8"/>
      <c r="E51" s="8"/>
      <c r="F51" s="9">
        <v>2.63</v>
      </c>
      <c r="G51" s="10">
        <v>-2.0000000000000001E-4</v>
      </c>
    </row>
    <row r="53" spans="1:10" x14ac:dyDescent="0.35">
      <c r="A53" s="4"/>
      <c r="B53" s="4" t="s">
        <v>61</v>
      </c>
      <c r="C53" s="4"/>
      <c r="D53" s="4"/>
      <c r="E53" s="4"/>
      <c r="F53" s="12">
        <v>231865.22</v>
      </c>
      <c r="G53" s="13">
        <v>1</v>
      </c>
    </row>
    <row r="54" spans="1:10" x14ac:dyDescent="0.35">
      <c r="A54" s="1" t="s">
        <v>65</v>
      </c>
    </row>
    <row r="55" spans="1:10" x14ac:dyDescent="0.35">
      <c r="A55" s="15">
        <v>1</v>
      </c>
      <c r="B55" s="15" t="s">
        <v>67</v>
      </c>
    </row>
    <row r="56" spans="1:10" ht="27" x14ac:dyDescent="0.35">
      <c r="A56" s="15">
        <v>2</v>
      </c>
      <c r="B56" s="15" t="s">
        <v>68</v>
      </c>
    </row>
    <row r="60" spans="1:10" ht="14.5" x14ac:dyDescent="0.35">
      <c r="B60" s="32" t="s">
        <v>69</v>
      </c>
    </row>
    <row r="74" spans="2:2" ht="14.5" x14ac:dyDescent="0.35">
      <c r="B74" s="32" t="s">
        <v>1511</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AA44-39CC-40A1-B448-9F65EC5E44A0}">
  <dimension ref="A1:L88"/>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735</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376964</v>
      </c>
      <c r="F8" s="6">
        <v>5290.31</v>
      </c>
      <c r="G8" s="7">
        <v>0.10979999999999999</v>
      </c>
      <c r="J8" s="6"/>
      <c r="K8" s="3" t="s">
        <v>62</v>
      </c>
      <c r="L8" s="3" t="s">
        <v>63</v>
      </c>
    </row>
    <row r="9" spans="1:12" x14ac:dyDescent="0.35">
      <c r="A9" s="1">
        <v>2</v>
      </c>
      <c r="B9" s="1" t="s">
        <v>440</v>
      </c>
      <c r="C9" s="1" t="s">
        <v>441</v>
      </c>
      <c r="D9" s="1" t="s">
        <v>191</v>
      </c>
      <c r="E9" s="5">
        <v>169698</v>
      </c>
      <c r="F9" s="6">
        <v>4957.8999999999996</v>
      </c>
      <c r="G9" s="7">
        <v>0.10290000000000001</v>
      </c>
      <c r="J9" s="6"/>
      <c r="K9" s="1" t="s">
        <v>74</v>
      </c>
      <c r="L9" s="7">
        <v>0.28370000000000001</v>
      </c>
    </row>
    <row r="10" spans="1:12" x14ac:dyDescent="0.35">
      <c r="A10" s="1">
        <v>3</v>
      </c>
      <c r="B10" s="1" t="s">
        <v>84</v>
      </c>
      <c r="C10" s="1" t="s">
        <v>85</v>
      </c>
      <c r="D10" s="1" t="s">
        <v>74</v>
      </c>
      <c r="E10" s="5">
        <v>351857</v>
      </c>
      <c r="F10" s="6">
        <v>3702.24</v>
      </c>
      <c r="G10" s="7">
        <v>7.6799999999999993E-2</v>
      </c>
      <c r="J10" s="6"/>
      <c r="K10" s="1" t="s">
        <v>118</v>
      </c>
      <c r="L10" s="7">
        <v>0.1447</v>
      </c>
    </row>
    <row r="11" spans="1:12" x14ac:dyDescent="0.35">
      <c r="A11" s="1">
        <v>4</v>
      </c>
      <c r="B11" s="1" t="s">
        <v>322</v>
      </c>
      <c r="C11" s="1" t="s">
        <v>323</v>
      </c>
      <c r="D11" s="1" t="s">
        <v>118</v>
      </c>
      <c r="E11" s="5">
        <v>179055</v>
      </c>
      <c r="F11" s="6">
        <v>2997.2</v>
      </c>
      <c r="G11" s="7">
        <v>6.2199999999999998E-2</v>
      </c>
      <c r="J11" s="6"/>
      <c r="K11" s="1" t="s">
        <v>191</v>
      </c>
      <c r="L11" s="7">
        <v>0.1089</v>
      </c>
    </row>
    <row r="12" spans="1:12" x14ac:dyDescent="0.35">
      <c r="A12" s="1">
        <v>5</v>
      </c>
      <c r="B12" s="1" t="s">
        <v>444</v>
      </c>
      <c r="C12" s="1" t="s">
        <v>445</v>
      </c>
      <c r="D12" s="1" t="s">
        <v>118</v>
      </c>
      <c r="E12" s="5">
        <v>50820</v>
      </c>
      <c r="F12" s="6">
        <v>2081.13</v>
      </c>
      <c r="G12" s="7">
        <v>4.3200000000000002E-2</v>
      </c>
      <c r="J12" s="6"/>
      <c r="K12" s="1" t="s">
        <v>88</v>
      </c>
      <c r="L12" s="7">
        <v>7.1599999999999997E-2</v>
      </c>
    </row>
    <row r="13" spans="1:12" x14ac:dyDescent="0.35">
      <c r="A13" s="1">
        <v>6</v>
      </c>
      <c r="B13" s="1" t="s">
        <v>442</v>
      </c>
      <c r="C13" s="1" t="s">
        <v>443</v>
      </c>
      <c r="D13" s="1" t="s">
        <v>215</v>
      </c>
      <c r="E13" s="5">
        <v>59300</v>
      </c>
      <c r="F13" s="6">
        <v>2062.19</v>
      </c>
      <c r="G13" s="7">
        <v>4.2799999999999998E-2</v>
      </c>
      <c r="J13" s="6"/>
      <c r="K13" s="1" t="s">
        <v>80</v>
      </c>
      <c r="L13" s="7">
        <v>5.9900000000000002E-2</v>
      </c>
    </row>
    <row r="14" spans="1:12" x14ac:dyDescent="0.35">
      <c r="A14" s="1">
        <v>7</v>
      </c>
      <c r="B14" s="1" t="s">
        <v>78</v>
      </c>
      <c r="C14" s="1" t="s">
        <v>79</v>
      </c>
      <c r="D14" s="1" t="s">
        <v>80</v>
      </c>
      <c r="E14" s="5">
        <v>444339</v>
      </c>
      <c r="F14" s="6">
        <v>1805.35</v>
      </c>
      <c r="G14" s="7">
        <v>3.7499999999999999E-2</v>
      </c>
      <c r="J14" s="6"/>
      <c r="K14" s="1" t="s">
        <v>215</v>
      </c>
      <c r="L14" s="7">
        <v>4.2799999999999998E-2</v>
      </c>
    </row>
    <row r="15" spans="1:12" x14ac:dyDescent="0.35">
      <c r="A15" s="1">
        <v>8</v>
      </c>
      <c r="B15" s="1" t="s">
        <v>301</v>
      </c>
      <c r="C15" s="1" t="s">
        <v>302</v>
      </c>
      <c r="D15" s="1" t="s">
        <v>74</v>
      </c>
      <c r="E15" s="5">
        <v>139222</v>
      </c>
      <c r="F15" s="6">
        <v>1496.78</v>
      </c>
      <c r="G15" s="7">
        <v>3.1099999999999999E-2</v>
      </c>
      <c r="J15" s="6"/>
      <c r="K15" s="1" t="s">
        <v>16</v>
      </c>
      <c r="L15" s="7">
        <v>3.85E-2</v>
      </c>
    </row>
    <row r="16" spans="1:12" x14ac:dyDescent="0.35">
      <c r="A16" s="1">
        <v>9</v>
      </c>
      <c r="B16" s="1" t="s">
        <v>380</v>
      </c>
      <c r="C16" s="1" t="s">
        <v>419</v>
      </c>
      <c r="D16" s="1" t="s">
        <v>74</v>
      </c>
      <c r="E16" s="5">
        <v>192509</v>
      </c>
      <c r="F16" s="6">
        <v>1440.16</v>
      </c>
      <c r="G16" s="7">
        <v>2.9899999999999999E-2</v>
      </c>
      <c r="J16" s="6"/>
      <c r="K16" s="1" t="s">
        <v>99</v>
      </c>
      <c r="L16" s="7">
        <v>0.03</v>
      </c>
    </row>
    <row r="17" spans="1:12" x14ac:dyDescent="0.35">
      <c r="A17" s="1">
        <v>10</v>
      </c>
      <c r="B17" s="1" t="s">
        <v>446</v>
      </c>
      <c r="C17" s="1" t="s">
        <v>447</v>
      </c>
      <c r="D17" s="1" t="s">
        <v>448</v>
      </c>
      <c r="E17" s="5">
        <v>126906</v>
      </c>
      <c r="F17" s="6">
        <v>1425.6</v>
      </c>
      <c r="G17" s="7">
        <v>2.9600000000000001E-2</v>
      </c>
      <c r="J17" s="6"/>
      <c r="K17" s="1" t="s">
        <v>448</v>
      </c>
      <c r="L17" s="7">
        <v>2.9600000000000001E-2</v>
      </c>
    </row>
    <row r="18" spans="1:12" x14ac:dyDescent="0.35">
      <c r="A18" s="1">
        <v>11</v>
      </c>
      <c r="B18" s="1" t="s">
        <v>405</v>
      </c>
      <c r="C18" s="1" t="s">
        <v>406</v>
      </c>
      <c r="D18" s="1" t="s">
        <v>74</v>
      </c>
      <c r="E18" s="5">
        <v>73780</v>
      </c>
      <c r="F18" s="6">
        <v>1246.48</v>
      </c>
      <c r="G18" s="7">
        <v>2.5899999999999999E-2</v>
      </c>
      <c r="J18" s="6"/>
      <c r="K18" s="1" t="s">
        <v>140</v>
      </c>
      <c r="L18" s="7">
        <v>2.8899999999999999E-2</v>
      </c>
    </row>
    <row r="19" spans="1:12" x14ac:dyDescent="0.35">
      <c r="A19" s="1">
        <v>12</v>
      </c>
      <c r="B19" s="1" t="s">
        <v>449</v>
      </c>
      <c r="C19" s="1" t="s">
        <v>450</v>
      </c>
      <c r="D19" s="1" t="s">
        <v>80</v>
      </c>
      <c r="E19" s="5">
        <v>44789</v>
      </c>
      <c r="F19" s="6">
        <v>1080.45</v>
      </c>
      <c r="G19" s="7">
        <v>2.24E-2</v>
      </c>
      <c r="J19" s="6"/>
      <c r="K19" s="1" t="s">
        <v>83</v>
      </c>
      <c r="L19" s="7">
        <v>2.7799999999999998E-2</v>
      </c>
    </row>
    <row r="20" spans="1:12" x14ac:dyDescent="0.35">
      <c r="A20" s="1">
        <v>13</v>
      </c>
      <c r="B20" s="1" t="s">
        <v>293</v>
      </c>
      <c r="C20" s="1" t="s">
        <v>294</v>
      </c>
      <c r="D20" s="1" t="s">
        <v>83</v>
      </c>
      <c r="E20" s="5">
        <v>13951</v>
      </c>
      <c r="F20" s="6">
        <v>906.17</v>
      </c>
      <c r="G20" s="7">
        <v>1.8800000000000001E-2</v>
      </c>
      <c r="J20" s="6"/>
      <c r="K20" s="1" t="s">
        <v>459</v>
      </c>
      <c r="L20" s="7">
        <v>2.0299999999999999E-2</v>
      </c>
    </row>
    <row r="21" spans="1:12" x14ac:dyDescent="0.35">
      <c r="A21" s="1">
        <v>14</v>
      </c>
      <c r="B21" s="1" t="s">
        <v>324</v>
      </c>
      <c r="C21" s="1" t="s">
        <v>325</v>
      </c>
      <c r="D21" s="1" t="s">
        <v>118</v>
      </c>
      <c r="E21" s="5">
        <v>53090</v>
      </c>
      <c r="F21" s="6">
        <v>883.34</v>
      </c>
      <c r="G21" s="7">
        <v>1.83E-2</v>
      </c>
      <c r="J21" s="6"/>
      <c r="K21" s="1" t="s">
        <v>182</v>
      </c>
      <c r="L21" s="7">
        <v>0.02</v>
      </c>
    </row>
    <row r="22" spans="1:12" x14ac:dyDescent="0.35">
      <c r="A22" s="1">
        <v>15</v>
      </c>
      <c r="B22" s="1" t="s">
        <v>86</v>
      </c>
      <c r="C22" s="1" t="s">
        <v>87</v>
      </c>
      <c r="D22" s="1" t="s">
        <v>88</v>
      </c>
      <c r="E22" s="5">
        <v>44914</v>
      </c>
      <c r="F22" s="6">
        <v>867.92</v>
      </c>
      <c r="G22" s="7">
        <v>1.7999999999999999E-2</v>
      </c>
      <c r="J22" s="6"/>
      <c r="K22" s="1" t="s">
        <v>137</v>
      </c>
      <c r="L22" s="7">
        <v>1.5699999999999999E-2</v>
      </c>
    </row>
    <row r="23" spans="1:12" x14ac:dyDescent="0.35">
      <c r="A23" s="1">
        <v>16</v>
      </c>
      <c r="B23" s="1" t="s">
        <v>14</v>
      </c>
      <c r="C23" s="1" t="s">
        <v>15</v>
      </c>
      <c r="D23" s="1" t="s">
        <v>16</v>
      </c>
      <c r="E23" s="5">
        <v>54162</v>
      </c>
      <c r="F23" s="6">
        <v>854.65</v>
      </c>
      <c r="G23" s="7">
        <v>1.77E-2</v>
      </c>
      <c r="J23" s="6"/>
      <c r="K23" s="1" t="s">
        <v>598</v>
      </c>
      <c r="L23" s="7">
        <v>1.37E-2</v>
      </c>
    </row>
    <row r="24" spans="1:12" x14ac:dyDescent="0.35">
      <c r="A24" s="1">
        <v>17</v>
      </c>
      <c r="B24" s="1" t="s">
        <v>451</v>
      </c>
      <c r="C24" s="1" t="s">
        <v>452</v>
      </c>
      <c r="D24" s="1" t="s">
        <v>88</v>
      </c>
      <c r="E24" s="5">
        <v>88345</v>
      </c>
      <c r="F24" s="6">
        <v>839.45</v>
      </c>
      <c r="G24" s="7">
        <v>1.7399999999999999E-2</v>
      </c>
      <c r="J24" s="6"/>
      <c r="K24" s="1" t="s">
        <v>582</v>
      </c>
      <c r="L24" s="7">
        <v>1.0699999999999999E-2</v>
      </c>
    </row>
    <row r="25" spans="1:12" x14ac:dyDescent="0.35">
      <c r="A25" s="1">
        <v>18</v>
      </c>
      <c r="B25" s="1" t="s">
        <v>97</v>
      </c>
      <c r="C25" s="1" t="s">
        <v>98</v>
      </c>
      <c r="D25" s="1" t="s">
        <v>99</v>
      </c>
      <c r="E25" s="5">
        <v>238349</v>
      </c>
      <c r="F25" s="6">
        <v>799.9</v>
      </c>
      <c r="G25" s="7">
        <v>1.66E-2</v>
      </c>
      <c r="J25" s="6"/>
      <c r="K25" s="1" t="s">
        <v>177</v>
      </c>
      <c r="L25" s="7">
        <v>1.04E-2</v>
      </c>
    </row>
    <row r="26" spans="1:12" x14ac:dyDescent="0.35">
      <c r="A26" s="1">
        <v>19</v>
      </c>
      <c r="B26" s="1" t="s">
        <v>453</v>
      </c>
      <c r="C26" s="1" t="s">
        <v>454</v>
      </c>
      <c r="D26" s="1" t="s">
        <v>140</v>
      </c>
      <c r="E26" s="5">
        <v>20932</v>
      </c>
      <c r="F26" s="6">
        <v>758.66</v>
      </c>
      <c r="G26" s="7">
        <v>1.5699999999999999E-2</v>
      </c>
      <c r="J26" s="6"/>
      <c r="K26" s="1" t="s">
        <v>244</v>
      </c>
      <c r="L26" s="7">
        <v>1.01E-2</v>
      </c>
    </row>
    <row r="27" spans="1:12" x14ac:dyDescent="0.35">
      <c r="A27" s="1">
        <v>20</v>
      </c>
      <c r="B27" s="1" t="s">
        <v>334</v>
      </c>
      <c r="C27" s="1" t="s">
        <v>335</v>
      </c>
      <c r="D27" s="1" t="s">
        <v>88</v>
      </c>
      <c r="E27" s="5">
        <v>6624</v>
      </c>
      <c r="F27" s="6">
        <v>747.74</v>
      </c>
      <c r="G27" s="7">
        <v>1.55E-2</v>
      </c>
      <c r="J27" s="6"/>
      <c r="K27" s="1" t="s">
        <v>589</v>
      </c>
      <c r="L27" s="7">
        <v>8.9999999999999993E-3</v>
      </c>
    </row>
    <row r="28" spans="1:12" x14ac:dyDescent="0.35">
      <c r="A28" s="1">
        <v>21</v>
      </c>
      <c r="B28" s="1" t="s">
        <v>171</v>
      </c>
      <c r="C28" s="1" t="s">
        <v>172</v>
      </c>
      <c r="D28" s="1" t="s">
        <v>99</v>
      </c>
      <c r="E28" s="5">
        <v>228613</v>
      </c>
      <c r="F28" s="6">
        <v>646.63</v>
      </c>
      <c r="G28" s="7">
        <v>1.34E-2</v>
      </c>
      <c r="J28" s="6"/>
      <c r="K28" s="1" t="s">
        <v>128</v>
      </c>
      <c r="L28" s="7">
        <v>7.7999999999999996E-3</v>
      </c>
    </row>
    <row r="29" spans="1:12" x14ac:dyDescent="0.35">
      <c r="A29" s="1">
        <v>22</v>
      </c>
      <c r="B29" s="1" t="s">
        <v>455</v>
      </c>
      <c r="C29" s="1" t="s">
        <v>456</v>
      </c>
      <c r="D29" s="1" t="s">
        <v>140</v>
      </c>
      <c r="E29" s="5">
        <v>22615</v>
      </c>
      <c r="F29" s="6">
        <v>638.16999999999996</v>
      </c>
      <c r="G29" s="7">
        <v>1.32E-2</v>
      </c>
      <c r="J29" s="6"/>
      <c r="K29" s="1" t="s">
        <v>218</v>
      </c>
      <c r="L29" s="7">
        <v>7.7000000000000002E-3</v>
      </c>
    </row>
    <row r="30" spans="1:12" x14ac:dyDescent="0.35">
      <c r="A30" s="1">
        <v>23</v>
      </c>
      <c r="B30" s="1" t="s">
        <v>344</v>
      </c>
      <c r="C30" s="1" t="s">
        <v>345</v>
      </c>
      <c r="D30" s="1" t="s">
        <v>182</v>
      </c>
      <c r="E30" s="5">
        <v>413310</v>
      </c>
      <c r="F30" s="6">
        <v>582.15</v>
      </c>
      <c r="G30" s="7">
        <v>1.21E-2</v>
      </c>
      <c r="J30" s="6"/>
      <c r="K30" s="1" t="s">
        <v>23</v>
      </c>
      <c r="L30" s="7">
        <v>6.4000000000000003E-3</v>
      </c>
    </row>
    <row r="31" spans="1:12" x14ac:dyDescent="0.35">
      <c r="A31" s="1">
        <v>24</v>
      </c>
      <c r="B31" s="1" t="s">
        <v>457</v>
      </c>
      <c r="C31" s="1" t="s">
        <v>458</v>
      </c>
      <c r="D31" s="1" t="s">
        <v>459</v>
      </c>
      <c r="E31" s="5">
        <v>5793</v>
      </c>
      <c r="F31" s="6">
        <v>573.07000000000005</v>
      </c>
      <c r="G31" s="7">
        <v>1.1900000000000001E-2</v>
      </c>
      <c r="J31" s="6"/>
      <c r="K31" s="1" t="s">
        <v>96</v>
      </c>
      <c r="L31" s="7">
        <v>2.5000000000000001E-3</v>
      </c>
    </row>
    <row r="32" spans="1:12" x14ac:dyDescent="0.35">
      <c r="A32" s="1">
        <v>25</v>
      </c>
      <c r="B32" s="1" t="s">
        <v>580</v>
      </c>
      <c r="C32" s="1" t="s">
        <v>581</v>
      </c>
      <c r="D32" s="1" t="s">
        <v>582</v>
      </c>
      <c r="E32" s="5">
        <v>195635</v>
      </c>
      <c r="F32" s="6">
        <v>517.65</v>
      </c>
      <c r="G32" s="7">
        <v>1.0699999999999999E-2</v>
      </c>
      <c r="J32" s="6"/>
      <c r="K32" s="1" t="s">
        <v>64</v>
      </c>
      <c r="L32" s="7">
        <v>-6.9999999999999999E-4</v>
      </c>
    </row>
    <row r="33" spans="1:10" x14ac:dyDescent="0.35">
      <c r="A33" s="1">
        <v>26</v>
      </c>
      <c r="B33" s="1" t="s">
        <v>175</v>
      </c>
      <c r="C33" s="1" t="s">
        <v>176</v>
      </c>
      <c r="D33" s="1" t="s">
        <v>177</v>
      </c>
      <c r="E33" s="5">
        <v>114385</v>
      </c>
      <c r="F33" s="6">
        <v>499.52</v>
      </c>
      <c r="G33" s="7">
        <v>1.04E-2</v>
      </c>
      <c r="J33" s="6"/>
    </row>
    <row r="34" spans="1:10" x14ac:dyDescent="0.35">
      <c r="A34" s="1">
        <v>27</v>
      </c>
      <c r="B34" s="1" t="s">
        <v>403</v>
      </c>
      <c r="C34" s="1" t="s">
        <v>404</v>
      </c>
      <c r="D34" s="1" t="s">
        <v>74</v>
      </c>
      <c r="E34" s="5">
        <v>33162</v>
      </c>
      <c r="F34" s="6">
        <v>489.11</v>
      </c>
      <c r="G34" s="7">
        <v>1.0200000000000001E-2</v>
      </c>
      <c r="J34" s="6"/>
    </row>
    <row r="35" spans="1:10" x14ac:dyDescent="0.35">
      <c r="A35" s="1">
        <v>28</v>
      </c>
      <c r="B35" s="1" t="s">
        <v>583</v>
      </c>
      <c r="C35" s="1" t="s">
        <v>584</v>
      </c>
      <c r="D35" s="1" t="s">
        <v>244</v>
      </c>
      <c r="E35" s="5">
        <v>36843</v>
      </c>
      <c r="F35" s="6">
        <v>486.51</v>
      </c>
      <c r="G35" s="7">
        <v>1.01E-2</v>
      </c>
      <c r="J35" s="6"/>
    </row>
    <row r="36" spans="1:10" x14ac:dyDescent="0.35">
      <c r="A36" s="1">
        <v>29</v>
      </c>
      <c r="B36" s="1" t="s">
        <v>460</v>
      </c>
      <c r="C36" s="1" t="s">
        <v>461</v>
      </c>
      <c r="D36" s="1" t="s">
        <v>137</v>
      </c>
      <c r="E36" s="5">
        <v>17896</v>
      </c>
      <c r="F36" s="6">
        <v>464.62</v>
      </c>
      <c r="G36" s="7">
        <v>9.5999999999999992E-3</v>
      </c>
      <c r="J36" s="6"/>
    </row>
    <row r="37" spans="1:10" x14ac:dyDescent="0.35">
      <c r="A37" s="1">
        <v>30</v>
      </c>
      <c r="B37" s="1" t="s">
        <v>585</v>
      </c>
      <c r="C37" s="1" t="s">
        <v>586</v>
      </c>
      <c r="D37" s="1" t="s">
        <v>88</v>
      </c>
      <c r="E37" s="5">
        <v>5678</v>
      </c>
      <c r="F37" s="6">
        <v>449.09</v>
      </c>
      <c r="G37" s="7">
        <v>9.2999999999999992E-3</v>
      </c>
      <c r="J37" s="6"/>
    </row>
    <row r="38" spans="1:10" x14ac:dyDescent="0.35">
      <c r="A38" s="1">
        <v>31</v>
      </c>
      <c r="B38" s="1" t="s">
        <v>81</v>
      </c>
      <c r="C38" s="1" t="s">
        <v>82</v>
      </c>
      <c r="D38" s="1" t="s">
        <v>83</v>
      </c>
      <c r="E38" s="5">
        <v>27212</v>
      </c>
      <c r="F38" s="6">
        <v>433.7</v>
      </c>
      <c r="G38" s="7">
        <v>8.9999999999999993E-3</v>
      </c>
      <c r="J38" s="6"/>
    </row>
    <row r="39" spans="1:10" x14ac:dyDescent="0.35">
      <c r="A39" s="1">
        <v>32</v>
      </c>
      <c r="B39" s="1" t="s">
        <v>587</v>
      </c>
      <c r="C39" s="1" t="s">
        <v>588</v>
      </c>
      <c r="D39" s="1" t="s">
        <v>589</v>
      </c>
      <c r="E39" s="5">
        <v>13153</v>
      </c>
      <c r="F39" s="6">
        <v>432.13</v>
      </c>
      <c r="G39" s="7">
        <v>8.9999999999999993E-3</v>
      </c>
      <c r="J39" s="6"/>
    </row>
    <row r="40" spans="1:10" x14ac:dyDescent="0.35">
      <c r="A40" s="1">
        <v>33</v>
      </c>
      <c r="B40" s="1" t="s">
        <v>590</v>
      </c>
      <c r="C40" s="1" t="s">
        <v>591</v>
      </c>
      <c r="D40" s="1" t="s">
        <v>459</v>
      </c>
      <c r="E40" s="5">
        <v>18497</v>
      </c>
      <c r="F40" s="6">
        <v>405.34</v>
      </c>
      <c r="G40" s="7">
        <v>8.3999999999999995E-3</v>
      </c>
      <c r="J40" s="6"/>
    </row>
    <row r="41" spans="1:10" x14ac:dyDescent="0.35">
      <c r="A41" s="1">
        <v>34</v>
      </c>
      <c r="B41" s="1" t="s">
        <v>332</v>
      </c>
      <c r="C41" s="1" t="s">
        <v>333</v>
      </c>
      <c r="D41" s="1" t="s">
        <v>118</v>
      </c>
      <c r="E41" s="5">
        <v>31335</v>
      </c>
      <c r="F41" s="6">
        <v>399.16</v>
      </c>
      <c r="G41" s="7">
        <v>8.3000000000000001E-3</v>
      </c>
      <c r="J41" s="6"/>
    </row>
    <row r="42" spans="1:10" x14ac:dyDescent="0.35">
      <c r="A42" s="1">
        <v>35</v>
      </c>
      <c r="B42" s="1" t="s">
        <v>17</v>
      </c>
      <c r="C42" s="1" t="s">
        <v>18</v>
      </c>
      <c r="D42" s="1" t="s">
        <v>16</v>
      </c>
      <c r="E42" s="5">
        <v>6109</v>
      </c>
      <c r="F42" s="6">
        <v>392.46</v>
      </c>
      <c r="G42" s="7">
        <v>8.0999999999999996E-3</v>
      </c>
      <c r="J42" s="6"/>
    </row>
    <row r="43" spans="1:10" x14ac:dyDescent="0.35">
      <c r="A43" s="1">
        <v>36</v>
      </c>
      <c r="B43" s="1" t="s">
        <v>19</v>
      </c>
      <c r="C43" s="1" t="s">
        <v>20</v>
      </c>
      <c r="D43" s="1" t="s">
        <v>16</v>
      </c>
      <c r="E43" s="5">
        <v>26325</v>
      </c>
      <c r="F43" s="6">
        <v>389.7</v>
      </c>
      <c r="G43" s="7">
        <v>8.0999999999999996E-3</v>
      </c>
      <c r="J43" s="6"/>
    </row>
    <row r="44" spans="1:10" x14ac:dyDescent="0.35">
      <c r="A44" s="1">
        <v>37</v>
      </c>
      <c r="B44" s="1" t="s">
        <v>462</v>
      </c>
      <c r="C44" s="1" t="s">
        <v>463</v>
      </c>
      <c r="D44" s="1" t="s">
        <v>182</v>
      </c>
      <c r="E44" s="5">
        <v>47843</v>
      </c>
      <c r="F44" s="6">
        <v>382.79</v>
      </c>
      <c r="G44" s="7">
        <v>7.9000000000000008E-3</v>
      </c>
      <c r="J44" s="6"/>
    </row>
    <row r="45" spans="1:10" x14ac:dyDescent="0.35">
      <c r="A45" s="1">
        <v>38</v>
      </c>
      <c r="B45" s="1" t="s">
        <v>592</v>
      </c>
      <c r="C45" s="1" t="s">
        <v>593</v>
      </c>
      <c r="D45" s="1" t="s">
        <v>128</v>
      </c>
      <c r="E45" s="5">
        <v>31547</v>
      </c>
      <c r="F45" s="6">
        <v>375.43</v>
      </c>
      <c r="G45" s="7">
        <v>7.7999999999999996E-3</v>
      </c>
      <c r="J45" s="6"/>
    </row>
    <row r="46" spans="1:10" x14ac:dyDescent="0.35">
      <c r="A46" s="1">
        <v>39</v>
      </c>
      <c r="B46" s="1" t="s">
        <v>594</v>
      </c>
      <c r="C46" s="1" t="s">
        <v>595</v>
      </c>
      <c r="D46" s="1" t="s">
        <v>218</v>
      </c>
      <c r="E46" s="5">
        <v>73274</v>
      </c>
      <c r="F46" s="6">
        <v>369.19</v>
      </c>
      <c r="G46" s="7">
        <v>7.7000000000000002E-3</v>
      </c>
      <c r="J46" s="6"/>
    </row>
    <row r="47" spans="1:10" x14ac:dyDescent="0.35">
      <c r="A47" s="1">
        <v>40</v>
      </c>
      <c r="B47" s="1" t="s">
        <v>464</v>
      </c>
      <c r="C47" s="1" t="s">
        <v>465</v>
      </c>
      <c r="D47" s="1" t="s">
        <v>118</v>
      </c>
      <c r="E47" s="5">
        <v>70759</v>
      </c>
      <c r="F47" s="6">
        <v>366.96</v>
      </c>
      <c r="G47" s="7">
        <v>7.6E-3</v>
      </c>
      <c r="J47" s="6"/>
    </row>
    <row r="48" spans="1:10" x14ac:dyDescent="0.35">
      <c r="A48" s="1">
        <v>41</v>
      </c>
      <c r="B48" s="1" t="s">
        <v>596</v>
      </c>
      <c r="C48" s="1" t="s">
        <v>597</v>
      </c>
      <c r="D48" s="1" t="s">
        <v>598</v>
      </c>
      <c r="E48" s="5">
        <v>22602</v>
      </c>
      <c r="F48" s="6">
        <v>350.91</v>
      </c>
      <c r="G48" s="7">
        <v>7.3000000000000001E-3</v>
      </c>
      <c r="J48" s="6"/>
    </row>
    <row r="49" spans="1:10" x14ac:dyDescent="0.35">
      <c r="A49" s="1">
        <v>42</v>
      </c>
      <c r="B49" s="1" t="s">
        <v>21</v>
      </c>
      <c r="C49" s="1" t="s">
        <v>22</v>
      </c>
      <c r="D49" s="1" t="s">
        <v>23</v>
      </c>
      <c r="E49" s="5">
        <v>5049</v>
      </c>
      <c r="F49" s="6">
        <v>308.07</v>
      </c>
      <c r="G49" s="7">
        <v>6.4000000000000003E-3</v>
      </c>
      <c r="J49" s="6"/>
    </row>
    <row r="50" spans="1:10" x14ac:dyDescent="0.35">
      <c r="A50" s="1">
        <v>43</v>
      </c>
      <c r="B50" s="1" t="s">
        <v>599</v>
      </c>
      <c r="C50" s="1" t="s">
        <v>600</v>
      </c>
      <c r="D50" s="1" t="s">
        <v>598</v>
      </c>
      <c r="E50" s="5">
        <v>52864</v>
      </c>
      <c r="F50" s="6">
        <v>307.67</v>
      </c>
      <c r="G50" s="7">
        <v>6.4000000000000003E-3</v>
      </c>
      <c r="J50" s="6"/>
    </row>
    <row r="51" spans="1:10" x14ac:dyDescent="0.35">
      <c r="A51" s="1">
        <v>44</v>
      </c>
      <c r="B51" s="1" t="s">
        <v>601</v>
      </c>
      <c r="C51" s="1" t="s">
        <v>602</v>
      </c>
      <c r="D51" s="1" t="s">
        <v>137</v>
      </c>
      <c r="E51" s="5">
        <v>5921</v>
      </c>
      <c r="F51" s="6">
        <v>293.99</v>
      </c>
      <c r="G51" s="7">
        <v>6.1000000000000004E-3</v>
      </c>
      <c r="J51" s="6"/>
    </row>
    <row r="52" spans="1:10" x14ac:dyDescent="0.35">
      <c r="A52" s="1">
        <v>45</v>
      </c>
      <c r="B52" s="1" t="s">
        <v>603</v>
      </c>
      <c r="C52" s="1" t="s">
        <v>604</v>
      </c>
      <c r="D52" s="1" t="s">
        <v>191</v>
      </c>
      <c r="E52" s="5">
        <v>47880</v>
      </c>
      <c r="F52" s="6">
        <v>289.12</v>
      </c>
      <c r="G52" s="7">
        <v>6.0000000000000001E-3</v>
      </c>
      <c r="J52" s="6"/>
    </row>
    <row r="53" spans="1:10" x14ac:dyDescent="0.35">
      <c r="A53" s="1">
        <v>46</v>
      </c>
      <c r="B53" s="1" t="s">
        <v>103</v>
      </c>
      <c r="C53" s="1" t="s">
        <v>104</v>
      </c>
      <c r="D53" s="1" t="s">
        <v>88</v>
      </c>
      <c r="E53" s="5">
        <v>6518</v>
      </c>
      <c r="F53" s="6">
        <v>288.52</v>
      </c>
      <c r="G53" s="7">
        <v>6.0000000000000001E-3</v>
      </c>
      <c r="J53" s="6"/>
    </row>
    <row r="54" spans="1:10" x14ac:dyDescent="0.35">
      <c r="A54" s="1">
        <v>47</v>
      </c>
      <c r="B54" s="1" t="s">
        <v>605</v>
      </c>
      <c r="C54" s="1" t="s">
        <v>606</v>
      </c>
      <c r="D54" s="1" t="s">
        <v>88</v>
      </c>
      <c r="E54" s="5">
        <v>6867</v>
      </c>
      <c r="F54" s="6">
        <v>260.42</v>
      </c>
      <c r="G54" s="7">
        <v>5.4000000000000003E-3</v>
      </c>
      <c r="J54" s="6"/>
    </row>
    <row r="55" spans="1:10" x14ac:dyDescent="0.35">
      <c r="A55" s="1">
        <v>48</v>
      </c>
      <c r="B55" s="1" t="s">
        <v>468</v>
      </c>
      <c r="C55" s="1" t="s">
        <v>469</v>
      </c>
      <c r="D55" s="1" t="s">
        <v>118</v>
      </c>
      <c r="E55" s="5">
        <v>4602</v>
      </c>
      <c r="F55" s="6">
        <v>243.95</v>
      </c>
      <c r="G55" s="7">
        <v>5.1000000000000004E-3</v>
      </c>
      <c r="J55" s="6"/>
    </row>
    <row r="56" spans="1:10" x14ac:dyDescent="0.35">
      <c r="A56" s="1">
        <v>49</v>
      </c>
      <c r="B56" s="1" t="s">
        <v>26</v>
      </c>
      <c r="C56" s="1" t="s">
        <v>27</v>
      </c>
      <c r="D56" s="1" t="s">
        <v>16</v>
      </c>
      <c r="E56" s="5">
        <v>6392</v>
      </c>
      <c r="F56" s="6">
        <v>223</v>
      </c>
      <c r="G56" s="7">
        <v>4.5999999999999999E-3</v>
      </c>
      <c r="J56" s="6"/>
    </row>
    <row r="57" spans="1:10" x14ac:dyDescent="0.35">
      <c r="A57" s="1">
        <v>50</v>
      </c>
      <c r="B57" s="1" t="s">
        <v>607</v>
      </c>
      <c r="C57" s="1" t="s">
        <v>608</v>
      </c>
      <c r="D57" s="1" t="s">
        <v>96</v>
      </c>
      <c r="E57" s="5">
        <v>25228</v>
      </c>
      <c r="F57" s="6">
        <v>118.5</v>
      </c>
      <c r="G57" s="7">
        <v>2.5000000000000001E-3</v>
      </c>
      <c r="J57" s="6"/>
    </row>
    <row r="58" spans="1:10" x14ac:dyDescent="0.35">
      <c r="A58" s="8"/>
      <c r="B58" s="8" t="s">
        <v>56</v>
      </c>
      <c r="C58" s="8"/>
      <c r="D58" s="8"/>
      <c r="E58" s="8"/>
      <c r="F58" s="9">
        <v>48221.15</v>
      </c>
      <c r="G58" s="10">
        <v>1.0006999999999999</v>
      </c>
    </row>
    <row r="60" spans="1:10" x14ac:dyDescent="0.35">
      <c r="B60" s="3" t="s">
        <v>57</v>
      </c>
    </row>
    <row r="61" spans="1:10" x14ac:dyDescent="0.35">
      <c r="A61" s="1">
        <v>51</v>
      </c>
      <c r="B61" s="3" t="s">
        <v>58</v>
      </c>
      <c r="F61" s="6">
        <v>42.85</v>
      </c>
      <c r="G61" s="7">
        <v>8.9999999999999998E-4</v>
      </c>
      <c r="H61" s="11">
        <v>45352</v>
      </c>
    </row>
    <row r="62" spans="1:10" x14ac:dyDescent="0.35">
      <c r="A62" s="8"/>
      <c r="B62" s="8" t="s">
        <v>56</v>
      </c>
      <c r="C62" s="8"/>
      <c r="D62" s="8"/>
      <c r="E62" s="8"/>
      <c r="F62" s="9">
        <v>42.85</v>
      </c>
      <c r="G62" s="10">
        <v>8.9999999999999998E-4</v>
      </c>
    </row>
    <row r="64" spans="1:10" x14ac:dyDescent="0.35">
      <c r="B64" s="3" t="s">
        <v>59</v>
      </c>
    </row>
    <row r="65" spans="1:10" x14ac:dyDescent="0.35">
      <c r="B65" s="1" t="s">
        <v>60</v>
      </c>
      <c r="E65" s="5"/>
      <c r="F65" s="6">
        <v>-84.61</v>
      </c>
      <c r="G65" s="7">
        <v>-1.6000000000000001E-3</v>
      </c>
      <c r="J65" s="6"/>
    </row>
    <row r="66" spans="1:10" x14ac:dyDescent="0.35">
      <c r="A66" s="8"/>
      <c r="B66" s="8" t="s">
        <v>56</v>
      </c>
      <c r="C66" s="8"/>
      <c r="D66" s="8"/>
      <c r="E66" s="8"/>
      <c r="F66" s="9">
        <v>-84.61</v>
      </c>
      <c r="G66" s="10">
        <v>-1.6000000000000001E-3</v>
      </c>
    </row>
    <row r="68" spans="1:10" x14ac:dyDescent="0.35">
      <c r="A68" s="4"/>
      <c r="B68" s="4" t="s">
        <v>61</v>
      </c>
      <c r="C68" s="4"/>
      <c r="D68" s="4"/>
      <c r="E68" s="4"/>
      <c r="F68" s="12">
        <v>48179.39</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6" spans="1:10" ht="14.5" x14ac:dyDescent="0.35">
      <c r="B76" s="32" t="s">
        <v>69</v>
      </c>
    </row>
    <row r="88" spans="2:2" ht="14.5" x14ac:dyDescent="0.35">
      <c r="B88" s="32" t="s">
        <v>609</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DD4DC-702E-4373-A1E4-C8E7BB89524D}">
  <dimension ref="A1:L90"/>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30"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678</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679</v>
      </c>
      <c r="C8" s="1" t="s">
        <v>680</v>
      </c>
      <c r="D8" s="1" t="s">
        <v>159</v>
      </c>
      <c r="E8" s="5">
        <v>54061</v>
      </c>
      <c r="F8" s="6">
        <v>2098.54</v>
      </c>
      <c r="G8" s="7">
        <v>4.82E-2</v>
      </c>
      <c r="J8" s="6"/>
      <c r="K8" s="3" t="s">
        <v>62</v>
      </c>
      <c r="L8" s="3" t="s">
        <v>63</v>
      </c>
    </row>
    <row r="9" spans="1:12" x14ac:dyDescent="0.35">
      <c r="A9" s="1">
        <v>2</v>
      </c>
      <c r="B9" s="1" t="s">
        <v>615</v>
      </c>
      <c r="C9" s="1" t="s">
        <v>616</v>
      </c>
      <c r="D9" s="1" t="s">
        <v>162</v>
      </c>
      <c r="E9" s="5">
        <v>878552</v>
      </c>
      <c r="F9" s="6">
        <v>1801.91</v>
      </c>
      <c r="G9" s="7">
        <v>4.1399999999999999E-2</v>
      </c>
      <c r="J9" s="6"/>
      <c r="K9" s="1" t="s">
        <v>159</v>
      </c>
      <c r="L9" s="7">
        <v>0.1057</v>
      </c>
    </row>
    <row r="10" spans="1:12" x14ac:dyDescent="0.35">
      <c r="A10" s="1">
        <v>3</v>
      </c>
      <c r="B10" s="1" t="s">
        <v>114</v>
      </c>
      <c r="C10" s="1" t="s">
        <v>115</v>
      </c>
      <c r="D10" s="1" t="s">
        <v>83</v>
      </c>
      <c r="E10" s="5">
        <v>68164</v>
      </c>
      <c r="F10" s="6">
        <v>1662.25</v>
      </c>
      <c r="G10" s="7">
        <v>3.8199999999999998E-2</v>
      </c>
      <c r="J10" s="6"/>
      <c r="K10" s="1" t="s">
        <v>83</v>
      </c>
      <c r="L10" s="7">
        <v>9.2299999999999993E-2</v>
      </c>
    </row>
    <row r="11" spans="1:12" x14ac:dyDescent="0.35">
      <c r="A11" s="1">
        <v>4</v>
      </c>
      <c r="B11" s="1" t="s">
        <v>636</v>
      </c>
      <c r="C11" s="1" t="s">
        <v>637</v>
      </c>
      <c r="D11" s="1" t="s">
        <v>99</v>
      </c>
      <c r="E11" s="5">
        <v>415394</v>
      </c>
      <c r="F11" s="6">
        <v>1544.23</v>
      </c>
      <c r="G11" s="7">
        <v>3.5499999999999997E-2</v>
      </c>
      <c r="J11" s="6"/>
      <c r="K11" s="1" t="s">
        <v>162</v>
      </c>
      <c r="L11" s="7">
        <v>7.3999999999999996E-2</v>
      </c>
    </row>
    <row r="12" spans="1:12" x14ac:dyDescent="0.35">
      <c r="A12" s="1">
        <v>5</v>
      </c>
      <c r="B12" s="1" t="s">
        <v>681</v>
      </c>
      <c r="C12" s="1" t="s">
        <v>682</v>
      </c>
      <c r="D12" s="1" t="s">
        <v>191</v>
      </c>
      <c r="E12" s="5">
        <v>900561</v>
      </c>
      <c r="F12" s="6">
        <v>1490.88</v>
      </c>
      <c r="G12" s="7">
        <v>3.4299999999999997E-2</v>
      </c>
      <c r="J12" s="6"/>
      <c r="K12" s="1" t="s">
        <v>74</v>
      </c>
      <c r="L12" s="7">
        <v>6.9699999999999998E-2</v>
      </c>
    </row>
    <row r="13" spans="1:12" x14ac:dyDescent="0.35">
      <c r="A13" s="1">
        <v>6</v>
      </c>
      <c r="B13" s="1" t="s">
        <v>683</v>
      </c>
      <c r="C13" s="1" t="s">
        <v>684</v>
      </c>
      <c r="D13" s="1" t="s">
        <v>685</v>
      </c>
      <c r="E13" s="5">
        <v>157860</v>
      </c>
      <c r="F13" s="6">
        <v>1422.63</v>
      </c>
      <c r="G13" s="7">
        <v>3.27E-2</v>
      </c>
      <c r="J13" s="6"/>
      <c r="K13" s="1" t="s">
        <v>206</v>
      </c>
      <c r="L13" s="7">
        <v>6.7000000000000004E-2</v>
      </c>
    </row>
    <row r="14" spans="1:12" x14ac:dyDescent="0.35">
      <c r="A14" s="1">
        <v>7</v>
      </c>
      <c r="B14" s="1" t="s">
        <v>160</v>
      </c>
      <c r="C14" s="1" t="s">
        <v>161</v>
      </c>
      <c r="D14" s="1" t="s">
        <v>162</v>
      </c>
      <c r="E14" s="5">
        <v>45931</v>
      </c>
      <c r="F14" s="6">
        <v>1416.54</v>
      </c>
      <c r="G14" s="7">
        <v>3.2599999999999997E-2</v>
      </c>
      <c r="J14" s="6"/>
      <c r="K14" s="1" t="s">
        <v>99</v>
      </c>
      <c r="L14" s="7">
        <v>5.9200000000000003E-2</v>
      </c>
    </row>
    <row r="15" spans="1:12" x14ac:dyDescent="0.35">
      <c r="A15" s="1">
        <v>8</v>
      </c>
      <c r="B15" s="1" t="s">
        <v>686</v>
      </c>
      <c r="C15" s="1" t="s">
        <v>687</v>
      </c>
      <c r="D15" s="1" t="s">
        <v>88</v>
      </c>
      <c r="E15" s="5">
        <v>57100</v>
      </c>
      <c r="F15" s="6">
        <v>1221.48</v>
      </c>
      <c r="G15" s="7">
        <v>2.81E-2</v>
      </c>
      <c r="J15" s="6"/>
      <c r="K15" s="1" t="s">
        <v>459</v>
      </c>
      <c r="L15" s="7">
        <v>4.4299999999999999E-2</v>
      </c>
    </row>
    <row r="16" spans="1:12" x14ac:dyDescent="0.35">
      <c r="A16" s="1">
        <v>9</v>
      </c>
      <c r="B16" s="1" t="s">
        <v>420</v>
      </c>
      <c r="C16" s="1" t="s">
        <v>421</v>
      </c>
      <c r="D16" s="1" t="s">
        <v>74</v>
      </c>
      <c r="E16" s="5">
        <v>456641</v>
      </c>
      <c r="F16" s="6">
        <v>1212.1500000000001</v>
      </c>
      <c r="G16" s="7">
        <v>2.7900000000000001E-2</v>
      </c>
      <c r="J16" s="6"/>
      <c r="K16" s="1" t="s">
        <v>107</v>
      </c>
      <c r="L16" s="7">
        <v>4.3099999999999999E-2</v>
      </c>
    </row>
    <row r="17" spans="1:12" x14ac:dyDescent="0.35">
      <c r="A17" s="1">
        <v>10</v>
      </c>
      <c r="B17" s="1" t="s">
        <v>165</v>
      </c>
      <c r="C17" s="1" t="s">
        <v>166</v>
      </c>
      <c r="D17" s="1" t="s">
        <v>167</v>
      </c>
      <c r="E17" s="5">
        <v>661231</v>
      </c>
      <c r="F17" s="6">
        <v>1205.0899999999999</v>
      </c>
      <c r="G17" s="7">
        <v>2.7699999999999999E-2</v>
      </c>
      <c r="J17" s="6"/>
      <c r="K17" s="1" t="s">
        <v>598</v>
      </c>
      <c r="L17" s="7">
        <v>4.2500000000000003E-2</v>
      </c>
    </row>
    <row r="18" spans="1:12" x14ac:dyDescent="0.35">
      <c r="A18" s="1">
        <v>11</v>
      </c>
      <c r="B18" s="1" t="s">
        <v>328</v>
      </c>
      <c r="C18" s="1" t="s">
        <v>329</v>
      </c>
      <c r="D18" s="1" t="s">
        <v>206</v>
      </c>
      <c r="E18" s="5">
        <v>92826</v>
      </c>
      <c r="F18" s="6">
        <v>1167.47</v>
      </c>
      <c r="G18" s="7">
        <v>2.6800000000000001E-2</v>
      </c>
      <c r="J18" s="6"/>
      <c r="K18" s="1" t="s">
        <v>154</v>
      </c>
      <c r="L18" s="7">
        <v>3.9800000000000002E-2</v>
      </c>
    </row>
    <row r="19" spans="1:12" x14ac:dyDescent="0.35">
      <c r="A19" s="1">
        <v>12</v>
      </c>
      <c r="B19" s="1" t="s">
        <v>688</v>
      </c>
      <c r="C19" s="1" t="s">
        <v>689</v>
      </c>
      <c r="D19" s="1" t="s">
        <v>690</v>
      </c>
      <c r="E19" s="5">
        <v>35026</v>
      </c>
      <c r="F19" s="6">
        <v>1105.19</v>
      </c>
      <c r="G19" s="7">
        <v>2.5399999999999999E-2</v>
      </c>
      <c r="J19" s="6"/>
      <c r="K19" s="1" t="s">
        <v>619</v>
      </c>
      <c r="L19" s="7">
        <v>3.5000000000000003E-2</v>
      </c>
    </row>
    <row r="20" spans="1:12" x14ac:dyDescent="0.35">
      <c r="A20" s="1">
        <v>13</v>
      </c>
      <c r="B20" s="1" t="s">
        <v>613</v>
      </c>
      <c r="C20" s="1" t="s">
        <v>614</v>
      </c>
      <c r="D20" s="1" t="s">
        <v>459</v>
      </c>
      <c r="E20" s="5">
        <v>180206</v>
      </c>
      <c r="F20" s="6">
        <v>1091.8699999999999</v>
      </c>
      <c r="G20" s="7">
        <v>2.5100000000000001E-2</v>
      </c>
      <c r="J20" s="6"/>
      <c r="K20" s="1" t="s">
        <v>191</v>
      </c>
      <c r="L20" s="7">
        <v>3.4299999999999997E-2</v>
      </c>
    </row>
    <row r="21" spans="1:12" x14ac:dyDescent="0.35">
      <c r="A21" s="1">
        <v>14</v>
      </c>
      <c r="B21" s="1" t="s">
        <v>299</v>
      </c>
      <c r="C21" s="1" t="s">
        <v>300</v>
      </c>
      <c r="D21" s="1" t="s">
        <v>83</v>
      </c>
      <c r="E21" s="5">
        <v>98855</v>
      </c>
      <c r="F21" s="6">
        <v>1076.73</v>
      </c>
      <c r="G21" s="7">
        <v>2.4799999999999999E-2</v>
      </c>
      <c r="J21" s="6"/>
      <c r="K21" s="1" t="s">
        <v>167</v>
      </c>
      <c r="L21" s="7">
        <v>3.4299999999999997E-2</v>
      </c>
    </row>
    <row r="22" spans="1:12" x14ac:dyDescent="0.35">
      <c r="A22" s="1">
        <v>15</v>
      </c>
      <c r="B22" s="1" t="s">
        <v>663</v>
      </c>
      <c r="C22" s="1" t="s">
        <v>664</v>
      </c>
      <c r="D22" s="1" t="s">
        <v>598</v>
      </c>
      <c r="E22" s="5">
        <v>62778</v>
      </c>
      <c r="F22" s="6">
        <v>1074.5999999999999</v>
      </c>
      <c r="G22" s="7">
        <v>2.47E-2</v>
      </c>
      <c r="J22" s="6"/>
      <c r="K22" s="1" t="s">
        <v>685</v>
      </c>
      <c r="L22" s="7">
        <v>3.27E-2</v>
      </c>
    </row>
    <row r="23" spans="1:12" x14ac:dyDescent="0.35">
      <c r="A23" s="1">
        <v>16</v>
      </c>
      <c r="B23" s="1" t="s">
        <v>665</v>
      </c>
      <c r="C23" s="1" t="s">
        <v>666</v>
      </c>
      <c r="D23" s="1" t="s">
        <v>107</v>
      </c>
      <c r="E23" s="5">
        <v>37426</v>
      </c>
      <c r="F23" s="6">
        <v>1023.98</v>
      </c>
      <c r="G23" s="7">
        <v>2.35E-2</v>
      </c>
      <c r="J23" s="6"/>
      <c r="K23" s="1" t="s">
        <v>140</v>
      </c>
      <c r="L23" s="7">
        <v>3.1199999999999999E-2</v>
      </c>
    </row>
    <row r="24" spans="1:12" x14ac:dyDescent="0.35">
      <c r="A24" s="1">
        <v>17</v>
      </c>
      <c r="B24" s="1" t="s">
        <v>152</v>
      </c>
      <c r="C24" s="1" t="s">
        <v>153</v>
      </c>
      <c r="D24" s="1" t="s">
        <v>154</v>
      </c>
      <c r="E24" s="5">
        <v>21838</v>
      </c>
      <c r="F24" s="6">
        <v>1021.85</v>
      </c>
      <c r="G24" s="7">
        <v>2.35E-2</v>
      </c>
      <c r="J24" s="6"/>
      <c r="K24" s="1" t="s">
        <v>91</v>
      </c>
      <c r="L24" s="7">
        <v>2.9700000000000001E-2</v>
      </c>
    </row>
    <row r="25" spans="1:12" x14ac:dyDescent="0.35">
      <c r="A25" s="1">
        <v>18</v>
      </c>
      <c r="B25" s="1" t="s">
        <v>691</v>
      </c>
      <c r="C25" s="1" t="s">
        <v>692</v>
      </c>
      <c r="D25" s="1" t="s">
        <v>159</v>
      </c>
      <c r="E25" s="5">
        <v>19041</v>
      </c>
      <c r="F25" s="6">
        <v>1003.03</v>
      </c>
      <c r="G25" s="7">
        <v>2.3099999999999999E-2</v>
      </c>
      <c r="J25" s="6"/>
      <c r="K25" s="1" t="s">
        <v>88</v>
      </c>
      <c r="L25" s="7">
        <v>2.81E-2</v>
      </c>
    </row>
    <row r="26" spans="1:12" x14ac:dyDescent="0.35">
      <c r="A26" s="1">
        <v>19</v>
      </c>
      <c r="B26" s="1" t="s">
        <v>671</v>
      </c>
      <c r="C26" s="1" t="s">
        <v>672</v>
      </c>
      <c r="D26" s="1" t="s">
        <v>140</v>
      </c>
      <c r="E26" s="5">
        <v>61486</v>
      </c>
      <c r="F26" s="6">
        <v>941.57</v>
      </c>
      <c r="G26" s="7">
        <v>2.1600000000000001E-2</v>
      </c>
      <c r="J26" s="6"/>
      <c r="K26" s="1" t="s">
        <v>16</v>
      </c>
      <c r="L26" s="7">
        <v>2.7099999999999999E-2</v>
      </c>
    </row>
    <row r="27" spans="1:12" x14ac:dyDescent="0.35">
      <c r="A27" s="1">
        <v>20</v>
      </c>
      <c r="B27" s="1" t="s">
        <v>422</v>
      </c>
      <c r="C27" s="1" t="s">
        <v>423</v>
      </c>
      <c r="D27" s="1" t="s">
        <v>74</v>
      </c>
      <c r="E27" s="5">
        <v>164641</v>
      </c>
      <c r="F27" s="6">
        <v>929.32</v>
      </c>
      <c r="G27" s="7">
        <v>2.1399999999999999E-2</v>
      </c>
      <c r="J27" s="6"/>
      <c r="K27" s="1" t="s">
        <v>690</v>
      </c>
      <c r="L27" s="7">
        <v>2.5399999999999999E-2</v>
      </c>
    </row>
    <row r="28" spans="1:12" x14ac:dyDescent="0.35">
      <c r="A28" s="1">
        <v>21</v>
      </c>
      <c r="B28" s="1" t="s">
        <v>693</v>
      </c>
      <c r="C28" s="1" t="s">
        <v>694</v>
      </c>
      <c r="D28" s="1" t="s">
        <v>159</v>
      </c>
      <c r="E28" s="5">
        <v>542056</v>
      </c>
      <c r="F28" s="6">
        <v>896.83</v>
      </c>
      <c r="G28" s="7">
        <v>2.06E-2</v>
      </c>
      <c r="J28" s="6"/>
      <c r="K28" s="1" t="s">
        <v>697</v>
      </c>
      <c r="L28" s="7">
        <v>2.0199999999999999E-2</v>
      </c>
    </row>
    <row r="29" spans="1:12" x14ac:dyDescent="0.35">
      <c r="A29" s="1">
        <v>22</v>
      </c>
      <c r="B29" s="1" t="s">
        <v>424</v>
      </c>
      <c r="C29" s="1" t="s">
        <v>425</v>
      </c>
      <c r="D29" s="1" t="s">
        <v>74</v>
      </c>
      <c r="E29" s="5">
        <v>729219</v>
      </c>
      <c r="F29" s="6">
        <v>888.55</v>
      </c>
      <c r="G29" s="7">
        <v>2.0400000000000001E-2</v>
      </c>
      <c r="J29" s="6"/>
      <c r="K29" s="1" t="s">
        <v>96</v>
      </c>
      <c r="L29" s="7">
        <v>1.67E-2</v>
      </c>
    </row>
    <row r="30" spans="1:12" x14ac:dyDescent="0.35">
      <c r="A30" s="1">
        <v>23</v>
      </c>
      <c r="B30" s="1" t="s">
        <v>695</v>
      </c>
      <c r="C30" s="1" t="s">
        <v>696</v>
      </c>
      <c r="D30" s="1" t="s">
        <v>697</v>
      </c>
      <c r="E30" s="5">
        <v>328236</v>
      </c>
      <c r="F30" s="6">
        <v>879.84</v>
      </c>
      <c r="G30" s="7">
        <v>2.0199999999999999E-2</v>
      </c>
      <c r="J30" s="6"/>
      <c r="K30" s="1" t="s">
        <v>128</v>
      </c>
      <c r="L30" s="7">
        <v>1.67E-2</v>
      </c>
    </row>
    <row r="31" spans="1:12" x14ac:dyDescent="0.35">
      <c r="A31" s="1">
        <v>24</v>
      </c>
      <c r="B31" s="1" t="s">
        <v>183</v>
      </c>
      <c r="C31" s="1" t="s">
        <v>184</v>
      </c>
      <c r="D31" s="1" t="s">
        <v>107</v>
      </c>
      <c r="E31" s="5">
        <v>35627</v>
      </c>
      <c r="F31" s="6">
        <v>851.36</v>
      </c>
      <c r="G31" s="7">
        <v>1.9599999999999999E-2</v>
      </c>
      <c r="J31" s="6"/>
      <c r="K31" s="1" t="s">
        <v>182</v>
      </c>
      <c r="L31" s="7">
        <v>1.61E-2</v>
      </c>
    </row>
    <row r="32" spans="1:12" x14ac:dyDescent="0.35">
      <c r="A32" s="1">
        <v>25</v>
      </c>
      <c r="B32" s="1" t="s">
        <v>698</v>
      </c>
      <c r="C32" s="1" t="s">
        <v>699</v>
      </c>
      <c r="D32" s="1" t="s">
        <v>459</v>
      </c>
      <c r="E32" s="5">
        <v>3274</v>
      </c>
      <c r="F32" s="6">
        <v>835.01</v>
      </c>
      <c r="G32" s="7">
        <v>1.9199999999999998E-2</v>
      </c>
      <c r="J32" s="6"/>
      <c r="K32" s="1" t="s">
        <v>134</v>
      </c>
      <c r="L32" s="7">
        <v>1.5900000000000001E-2</v>
      </c>
    </row>
    <row r="33" spans="1:12" x14ac:dyDescent="0.35">
      <c r="A33" s="1">
        <v>26</v>
      </c>
      <c r="B33" s="1" t="s">
        <v>700</v>
      </c>
      <c r="C33" s="1" t="s">
        <v>701</v>
      </c>
      <c r="D33" s="1" t="s">
        <v>619</v>
      </c>
      <c r="E33" s="5">
        <v>71363</v>
      </c>
      <c r="F33" s="6">
        <v>831.99</v>
      </c>
      <c r="G33" s="7">
        <v>1.9099999999999999E-2</v>
      </c>
      <c r="J33" s="6"/>
      <c r="K33" s="1" t="s">
        <v>64</v>
      </c>
      <c r="L33" s="7">
        <v>-1E-3</v>
      </c>
    </row>
    <row r="34" spans="1:12" x14ac:dyDescent="0.35">
      <c r="A34" s="1">
        <v>27</v>
      </c>
      <c r="B34" s="1" t="s">
        <v>669</v>
      </c>
      <c r="C34" s="1" t="s">
        <v>670</v>
      </c>
      <c r="D34" s="1" t="s">
        <v>206</v>
      </c>
      <c r="E34" s="5">
        <v>32690</v>
      </c>
      <c r="F34" s="6">
        <v>825.99</v>
      </c>
      <c r="G34" s="7">
        <v>1.9E-2</v>
      </c>
      <c r="J34" s="6"/>
    </row>
    <row r="35" spans="1:12" x14ac:dyDescent="0.35">
      <c r="A35" s="1">
        <v>28</v>
      </c>
      <c r="B35" s="1" t="s">
        <v>673</v>
      </c>
      <c r="C35" s="1" t="s">
        <v>674</v>
      </c>
      <c r="D35" s="1" t="s">
        <v>206</v>
      </c>
      <c r="E35" s="5">
        <v>143435</v>
      </c>
      <c r="F35" s="6">
        <v>771.9</v>
      </c>
      <c r="G35" s="7">
        <v>1.77E-2</v>
      </c>
      <c r="J35" s="6"/>
    </row>
    <row r="36" spans="1:12" x14ac:dyDescent="0.35">
      <c r="A36" s="1">
        <v>29</v>
      </c>
      <c r="B36" s="1" t="s">
        <v>702</v>
      </c>
      <c r="C36" s="1" t="s">
        <v>703</v>
      </c>
      <c r="D36" s="1" t="s">
        <v>96</v>
      </c>
      <c r="E36" s="5">
        <v>19723</v>
      </c>
      <c r="F36" s="6">
        <v>724.37</v>
      </c>
      <c r="G36" s="7">
        <v>1.67E-2</v>
      </c>
      <c r="J36" s="6"/>
    </row>
    <row r="37" spans="1:12" x14ac:dyDescent="0.35">
      <c r="A37" s="1">
        <v>30</v>
      </c>
      <c r="B37" s="1" t="s">
        <v>704</v>
      </c>
      <c r="C37" s="1" t="s">
        <v>705</v>
      </c>
      <c r="D37" s="1" t="s">
        <v>154</v>
      </c>
      <c r="E37" s="5">
        <v>12994</v>
      </c>
      <c r="F37" s="6">
        <v>707.52</v>
      </c>
      <c r="G37" s="7">
        <v>1.6299999999999999E-2</v>
      </c>
      <c r="J37" s="6"/>
    </row>
    <row r="38" spans="1:12" x14ac:dyDescent="0.35">
      <c r="A38" s="1">
        <v>31</v>
      </c>
      <c r="B38" s="1" t="s">
        <v>706</v>
      </c>
      <c r="C38" s="1" t="s">
        <v>707</v>
      </c>
      <c r="D38" s="1" t="s">
        <v>99</v>
      </c>
      <c r="E38" s="5">
        <v>37166</v>
      </c>
      <c r="F38" s="6">
        <v>704.31</v>
      </c>
      <c r="G38" s="7">
        <v>1.6199999999999999E-2</v>
      </c>
      <c r="J38" s="6"/>
    </row>
    <row r="39" spans="1:12" x14ac:dyDescent="0.35">
      <c r="A39" s="1">
        <v>32</v>
      </c>
      <c r="B39" s="1" t="s">
        <v>338</v>
      </c>
      <c r="C39" s="1" t="s">
        <v>339</v>
      </c>
      <c r="D39" s="1" t="s">
        <v>182</v>
      </c>
      <c r="E39" s="5">
        <v>90076</v>
      </c>
      <c r="F39" s="6">
        <v>699.21</v>
      </c>
      <c r="G39" s="7">
        <v>1.61E-2</v>
      </c>
      <c r="J39" s="6"/>
    </row>
    <row r="40" spans="1:12" x14ac:dyDescent="0.35">
      <c r="A40" s="1">
        <v>33</v>
      </c>
      <c r="B40" s="1" t="s">
        <v>330</v>
      </c>
      <c r="C40" s="1" t="s">
        <v>331</v>
      </c>
      <c r="D40" s="1" t="s">
        <v>91</v>
      </c>
      <c r="E40" s="5">
        <v>581749</v>
      </c>
      <c r="F40" s="6">
        <v>693.44</v>
      </c>
      <c r="G40" s="7">
        <v>1.5900000000000001E-2</v>
      </c>
      <c r="J40" s="6"/>
    </row>
    <row r="41" spans="1:12" x14ac:dyDescent="0.35">
      <c r="A41" s="1">
        <v>34</v>
      </c>
      <c r="B41" s="1" t="s">
        <v>708</v>
      </c>
      <c r="C41" s="1" t="s">
        <v>709</v>
      </c>
      <c r="D41" s="1" t="s">
        <v>134</v>
      </c>
      <c r="E41" s="5">
        <v>74566</v>
      </c>
      <c r="F41" s="6">
        <v>691.53</v>
      </c>
      <c r="G41" s="7">
        <v>1.5900000000000001E-2</v>
      </c>
      <c r="J41" s="6"/>
    </row>
    <row r="42" spans="1:12" x14ac:dyDescent="0.35">
      <c r="A42" s="1">
        <v>35</v>
      </c>
      <c r="B42" s="1" t="s">
        <v>710</v>
      </c>
      <c r="C42" s="1" t="s">
        <v>711</v>
      </c>
      <c r="D42" s="1" t="s">
        <v>619</v>
      </c>
      <c r="E42" s="5">
        <v>49038</v>
      </c>
      <c r="F42" s="6">
        <v>690.7</v>
      </c>
      <c r="G42" s="7">
        <v>1.5900000000000001E-2</v>
      </c>
      <c r="J42" s="6"/>
    </row>
    <row r="43" spans="1:12" x14ac:dyDescent="0.35">
      <c r="A43" s="1">
        <v>36</v>
      </c>
      <c r="B43" s="1" t="s">
        <v>675</v>
      </c>
      <c r="C43" s="1" t="s">
        <v>676</v>
      </c>
      <c r="D43" s="1" t="s">
        <v>128</v>
      </c>
      <c r="E43" s="5">
        <v>126942</v>
      </c>
      <c r="F43" s="6">
        <v>663.4</v>
      </c>
      <c r="G43" s="7">
        <v>1.5299999999999999E-2</v>
      </c>
      <c r="J43" s="6"/>
    </row>
    <row r="44" spans="1:12" x14ac:dyDescent="0.35">
      <c r="A44" s="1">
        <v>37</v>
      </c>
      <c r="B44" s="1" t="s">
        <v>712</v>
      </c>
      <c r="C44" s="1" t="s">
        <v>713</v>
      </c>
      <c r="D44" s="1" t="s">
        <v>91</v>
      </c>
      <c r="E44" s="5">
        <v>2098</v>
      </c>
      <c r="F44" s="6">
        <v>599.84</v>
      </c>
      <c r="G44" s="7">
        <v>1.38E-2</v>
      </c>
      <c r="J44" s="6"/>
    </row>
    <row r="45" spans="1:12" x14ac:dyDescent="0.35">
      <c r="A45" s="1">
        <v>38</v>
      </c>
      <c r="B45" s="1" t="s">
        <v>157</v>
      </c>
      <c r="C45" s="1" t="s">
        <v>158</v>
      </c>
      <c r="D45" s="1" t="s">
        <v>159</v>
      </c>
      <c r="E45" s="5">
        <v>15268</v>
      </c>
      <c r="F45" s="6">
        <v>598.34</v>
      </c>
      <c r="G45" s="7">
        <v>1.38E-2</v>
      </c>
      <c r="J45" s="6"/>
    </row>
    <row r="46" spans="1:12" x14ac:dyDescent="0.35">
      <c r="A46" s="1">
        <v>39</v>
      </c>
      <c r="B46" s="1" t="s">
        <v>34</v>
      </c>
      <c r="C46" s="1" t="s">
        <v>35</v>
      </c>
      <c r="D46" s="1" t="s">
        <v>16</v>
      </c>
      <c r="E46" s="5">
        <v>22414</v>
      </c>
      <c r="F46" s="6">
        <v>597.58000000000004</v>
      </c>
      <c r="G46" s="7">
        <v>1.37E-2</v>
      </c>
      <c r="J46" s="6"/>
    </row>
    <row r="47" spans="1:12" x14ac:dyDescent="0.35">
      <c r="A47" s="1">
        <v>40</v>
      </c>
      <c r="B47" s="1" t="s">
        <v>36</v>
      </c>
      <c r="C47" s="1" t="s">
        <v>37</v>
      </c>
      <c r="D47" s="1" t="s">
        <v>16</v>
      </c>
      <c r="E47" s="5">
        <v>62069</v>
      </c>
      <c r="F47" s="6">
        <v>584.63</v>
      </c>
      <c r="G47" s="7">
        <v>1.34E-2</v>
      </c>
      <c r="J47" s="6"/>
    </row>
    <row r="48" spans="1:12" x14ac:dyDescent="0.35">
      <c r="A48" s="1">
        <v>41</v>
      </c>
      <c r="B48" s="1" t="s">
        <v>714</v>
      </c>
      <c r="C48" s="1" t="s">
        <v>715</v>
      </c>
      <c r="D48" s="1" t="s">
        <v>83</v>
      </c>
      <c r="E48" s="5">
        <v>72287</v>
      </c>
      <c r="F48" s="6">
        <v>520.21</v>
      </c>
      <c r="G48" s="7">
        <v>1.2E-2</v>
      </c>
      <c r="J48" s="6"/>
    </row>
    <row r="49" spans="1:10" x14ac:dyDescent="0.35">
      <c r="A49" s="1">
        <v>42</v>
      </c>
      <c r="B49" s="1" t="s">
        <v>716</v>
      </c>
      <c r="C49" s="1" t="s">
        <v>717</v>
      </c>
      <c r="D49" s="1" t="s">
        <v>598</v>
      </c>
      <c r="E49" s="5">
        <v>95369</v>
      </c>
      <c r="F49" s="6">
        <v>507.98</v>
      </c>
      <c r="G49" s="7">
        <v>1.17E-2</v>
      </c>
      <c r="J49" s="6"/>
    </row>
    <row r="50" spans="1:10" x14ac:dyDescent="0.35">
      <c r="A50" s="1">
        <v>43</v>
      </c>
      <c r="B50" s="1" t="s">
        <v>718</v>
      </c>
      <c r="C50" s="1" t="s">
        <v>719</v>
      </c>
      <c r="D50" s="1" t="s">
        <v>140</v>
      </c>
      <c r="E50" s="5">
        <v>68623</v>
      </c>
      <c r="F50" s="6">
        <v>416.34</v>
      </c>
      <c r="G50" s="7">
        <v>9.5999999999999992E-3</v>
      </c>
      <c r="J50" s="6"/>
    </row>
    <row r="51" spans="1:10" x14ac:dyDescent="0.35">
      <c r="A51" s="1">
        <v>44</v>
      </c>
      <c r="B51" s="1" t="s">
        <v>720</v>
      </c>
      <c r="C51" s="1" t="s">
        <v>721</v>
      </c>
      <c r="D51" s="1" t="s">
        <v>83</v>
      </c>
      <c r="E51" s="5">
        <v>4428</v>
      </c>
      <c r="F51" s="6">
        <v>405.14</v>
      </c>
      <c r="G51" s="7">
        <v>9.2999999999999992E-3</v>
      </c>
      <c r="J51" s="6"/>
    </row>
    <row r="52" spans="1:10" x14ac:dyDescent="0.35">
      <c r="A52" s="1">
        <v>45</v>
      </c>
      <c r="B52" s="1" t="s">
        <v>722</v>
      </c>
      <c r="C52" s="1" t="s">
        <v>723</v>
      </c>
      <c r="D52" s="1" t="s">
        <v>83</v>
      </c>
      <c r="E52" s="5">
        <v>26587</v>
      </c>
      <c r="F52" s="6">
        <v>346.63</v>
      </c>
      <c r="G52" s="7">
        <v>8.0000000000000002E-3</v>
      </c>
      <c r="J52" s="6"/>
    </row>
    <row r="53" spans="1:10" x14ac:dyDescent="0.35">
      <c r="A53" s="1">
        <v>46</v>
      </c>
      <c r="B53" s="1" t="s">
        <v>724</v>
      </c>
      <c r="C53" s="1" t="s">
        <v>725</v>
      </c>
      <c r="D53" s="1" t="s">
        <v>99</v>
      </c>
      <c r="E53" s="5">
        <v>30724</v>
      </c>
      <c r="F53" s="6">
        <v>327.16000000000003</v>
      </c>
      <c r="G53" s="7">
        <v>7.4999999999999997E-3</v>
      </c>
      <c r="J53" s="6"/>
    </row>
    <row r="54" spans="1:10" x14ac:dyDescent="0.35">
      <c r="A54" s="1">
        <v>47</v>
      </c>
      <c r="B54" s="1" t="s">
        <v>726</v>
      </c>
      <c r="C54" s="1" t="s">
        <v>727</v>
      </c>
      <c r="D54" s="1" t="s">
        <v>167</v>
      </c>
      <c r="E54" s="5">
        <v>28048</v>
      </c>
      <c r="F54" s="6">
        <v>287.67</v>
      </c>
      <c r="G54" s="7">
        <v>6.6E-3</v>
      </c>
      <c r="J54" s="6"/>
    </row>
    <row r="55" spans="1:10" x14ac:dyDescent="0.35">
      <c r="A55" s="1">
        <v>48</v>
      </c>
      <c r="B55" s="1" t="s">
        <v>728</v>
      </c>
      <c r="C55" s="1" t="s">
        <v>729</v>
      </c>
      <c r="D55" s="1" t="s">
        <v>598</v>
      </c>
      <c r="E55" s="5">
        <v>25809</v>
      </c>
      <c r="F55" s="6">
        <v>263.97000000000003</v>
      </c>
      <c r="G55" s="7">
        <v>6.1000000000000004E-3</v>
      </c>
      <c r="J55" s="6"/>
    </row>
    <row r="56" spans="1:10" x14ac:dyDescent="0.35">
      <c r="A56" s="1">
        <v>49</v>
      </c>
      <c r="B56" s="1" t="s">
        <v>730</v>
      </c>
      <c r="C56" s="1" t="s">
        <v>731</v>
      </c>
      <c r="D56" s="1" t="s">
        <v>206</v>
      </c>
      <c r="E56" s="5">
        <v>960</v>
      </c>
      <c r="F56" s="6">
        <v>151.13999999999999</v>
      </c>
      <c r="G56" s="7">
        <v>3.5000000000000001E-3</v>
      </c>
      <c r="J56" s="6"/>
    </row>
    <row r="57" spans="1:10" x14ac:dyDescent="0.35">
      <c r="A57" s="1">
        <v>50</v>
      </c>
      <c r="B57" s="1" t="s">
        <v>732</v>
      </c>
      <c r="C57" s="1" t="s">
        <v>733</v>
      </c>
      <c r="D57" s="1" t="s">
        <v>128</v>
      </c>
      <c r="E57" s="5">
        <v>15910</v>
      </c>
      <c r="F57" s="6">
        <v>60.72</v>
      </c>
      <c r="G57" s="7">
        <v>1.4E-3</v>
      </c>
      <c r="J57" s="6"/>
    </row>
    <row r="58" spans="1:10" x14ac:dyDescent="0.35">
      <c r="A58" s="8"/>
      <c r="B58" s="8" t="s">
        <v>56</v>
      </c>
      <c r="C58" s="8"/>
      <c r="D58" s="8"/>
      <c r="E58" s="8"/>
      <c r="F58" s="9">
        <v>43534.61</v>
      </c>
      <c r="G58" s="10">
        <v>1.0009999999999999</v>
      </c>
    </row>
    <row r="60" spans="1:10" x14ac:dyDescent="0.35">
      <c r="B60" s="3" t="s">
        <v>57</v>
      </c>
    </row>
    <row r="61" spans="1:10" x14ac:dyDescent="0.35">
      <c r="A61" s="1">
        <v>51</v>
      </c>
      <c r="B61" s="3" t="s">
        <v>58</v>
      </c>
      <c r="F61" s="6">
        <v>92.16</v>
      </c>
      <c r="G61" s="7">
        <v>2.0999999999999999E-3</v>
      </c>
      <c r="H61" s="11">
        <v>45352</v>
      </c>
    </row>
    <row r="62" spans="1:10" x14ac:dyDescent="0.35">
      <c r="A62" s="8"/>
      <c r="B62" s="8" t="s">
        <v>56</v>
      </c>
      <c r="C62" s="8"/>
      <c r="D62" s="8"/>
      <c r="E62" s="8"/>
      <c r="F62" s="9">
        <v>92.16</v>
      </c>
      <c r="G62" s="10">
        <v>2.0999999999999999E-3</v>
      </c>
    </row>
    <row r="64" spans="1:10" x14ac:dyDescent="0.35">
      <c r="B64" s="3" t="s">
        <v>59</v>
      </c>
    </row>
    <row r="65" spans="1:10" x14ac:dyDescent="0.35">
      <c r="B65" s="1" t="s">
        <v>60</v>
      </c>
      <c r="E65" s="5"/>
      <c r="F65" s="6">
        <v>-132.71</v>
      </c>
      <c r="G65" s="7">
        <v>-3.0999999999999999E-3</v>
      </c>
      <c r="J65" s="6"/>
    </row>
    <row r="66" spans="1:10" x14ac:dyDescent="0.35">
      <c r="A66" s="8"/>
      <c r="B66" s="8" t="s">
        <v>56</v>
      </c>
      <c r="C66" s="8"/>
      <c r="D66" s="8"/>
      <c r="E66" s="8"/>
      <c r="F66" s="9">
        <v>-132.71</v>
      </c>
      <c r="G66" s="10">
        <v>-3.0999999999999999E-3</v>
      </c>
    </row>
    <row r="68" spans="1:10" x14ac:dyDescent="0.35">
      <c r="A68" s="4"/>
      <c r="B68" s="4" t="s">
        <v>61</v>
      </c>
      <c r="C68" s="4"/>
      <c r="D68" s="4"/>
      <c r="E68" s="4"/>
      <c r="F68" s="12">
        <v>43494.06</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5" spans="1:10" x14ac:dyDescent="0.35">
      <c r="B75" s="3"/>
    </row>
    <row r="76" spans="1:10" ht="14.5" x14ac:dyDescent="0.35">
      <c r="B76" s="32" t="s">
        <v>69</v>
      </c>
    </row>
    <row r="90" spans="2:2" ht="14.5" x14ac:dyDescent="0.35">
      <c r="B90" s="32" t="s">
        <v>734</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ABE95-6A23-4816-BB44-1260ACDFA4DA}">
  <dimension ref="A1:L79"/>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662</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521469</v>
      </c>
      <c r="F8" s="6">
        <v>7318.3</v>
      </c>
      <c r="G8" s="7">
        <v>6.1199999999999997E-2</v>
      </c>
      <c r="J8" s="6"/>
      <c r="K8" s="3" t="s">
        <v>62</v>
      </c>
      <c r="L8" s="3" t="s">
        <v>63</v>
      </c>
    </row>
    <row r="9" spans="1:12" x14ac:dyDescent="0.35">
      <c r="A9" s="1">
        <v>2</v>
      </c>
      <c r="B9" s="1" t="s">
        <v>84</v>
      </c>
      <c r="C9" s="1" t="s">
        <v>85</v>
      </c>
      <c r="D9" s="1" t="s">
        <v>74</v>
      </c>
      <c r="E9" s="5">
        <v>661800</v>
      </c>
      <c r="F9" s="6">
        <v>6963.46</v>
      </c>
      <c r="G9" s="7">
        <v>5.8200000000000002E-2</v>
      </c>
      <c r="J9" s="6"/>
      <c r="K9" s="1" t="s">
        <v>74</v>
      </c>
      <c r="L9" s="7">
        <v>0.17549999999999999</v>
      </c>
    </row>
    <row r="10" spans="1:12" x14ac:dyDescent="0.35">
      <c r="A10" s="1">
        <v>3</v>
      </c>
      <c r="B10" s="1" t="s">
        <v>405</v>
      </c>
      <c r="C10" s="1" t="s">
        <v>406</v>
      </c>
      <c r="D10" s="1" t="s">
        <v>74</v>
      </c>
      <c r="E10" s="5">
        <v>271097</v>
      </c>
      <c r="F10" s="6">
        <v>4580.05</v>
      </c>
      <c r="G10" s="7">
        <v>3.8300000000000001E-2</v>
      </c>
      <c r="J10" s="6"/>
      <c r="K10" s="1" t="s">
        <v>118</v>
      </c>
      <c r="L10" s="7">
        <v>0.13639999999999999</v>
      </c>
    </row>
    <row r="11" spans="1:12" x14ac:dyDescent="0.35">
      <c r="A11" s="1">
        <v>4</v>
      </c>
      <c r="B11" s="1" t="s">
        <v>442</v>
      </c>
      <c r="C11" s="1" t="s">
        <v>443</v>
      </c>
      <c r="D11" s="1" t="s">
        <v>215</v>
      </c>
      <c r="E11" s="5">
        <v>130034</v>
      </c>
      <c r="F11" s="6">
        <v>4522</v>
      </c>
      <c r="G11" s="7">
        <v>3.78E-2</v>
      </c>
      <c r="J11" s="6"/>
      <c r="K11" s="1" t="s">
        <v>16</v>
      </c>
      <c r="L11" s="7">
        <v>0.1245</v>
      </c>
    </row>
    <row r="12" spans="1:12" x14ac:dyDescent="0.35">
      <c r="A12" s="1">
        <v>5</v>
      </c>
      <c r="B12" s="1" t="s">
        <v>334</v>
      </c>
      <c r="C12" s="1" t="s">
        <v>335</v>
      </c>
      <c r="D12" s="1" t="s">
        <v>88</v>
      </c>
      <c r="E12" s="5">
        <v>38205</v>
      </c>
      <c r="F12" s="6">
        <v>4312.71</v>
      </c>
      <c r="G12" s="7">
        <v>3.5999999999999997E-2</v>
      </c>
      <c r="J12" s="6"/>
      <c r="K12" s="1" t="s">
        <v>88</v>
      </c>
      <c r="L12" s="7">
        <v>9.3600000000000003E-2</v>
      </c>
    </row>
    <row r="13" spans="1:12" x14ac:dyDescent="0.35">
      <c r="A13" s="1">
        <v>6</v>
      </c>
      <c r="B13" s="1" t="s">
        <v>322</v>
      </c>
      <c r="C13" s="1" t="s">
        <v>323</v>
      </c>
      <c r="D13" s="1" t="s">
        <v>118</v>
      </c>
      <c r="E13" s="5">
        <v>255335</v>
      </c>
      <c r="F13" s="6">
        <v>4274.05</v>
      </c>
      <c r="G13" s="7">
        <v>3.5700000000000003E-2</v>
      </c>
      <c r="J13" s="6"/>
      <c r="K13" s="1" t="s">
        <v>83</v>
      </c>
      <c r="L13" s="7">
        <v>6.7299999999999999E-2</v>
      </c>
    </row>
    <row r="14" spans="1:12" x14ac:dyDescent="0.35">
      <c r="A14" s="1">
        <v>7</v>
      </c>
      <c r="B14" s="1" t="s">
        <v>293</v>
      </c>
      <c r="C14" s="1" t="s">
        <v>294</v>
      </c>
      <c r="D14" s="1" t="s">
        <v>83</v>
      </c>
      <c r="E14" s="5">
        <v>63172</v>
      </c>
      <c r="F14" s="6">
        <v>4103.24</v>
      </c>
      <c r="G14" s="7">
        <v>3.4299999999999997E-2</v>
      </c>
      <c r="J14" s="6"/>
      <c r="K14" s="1" t="s">
        <v>598</v>
      </c>
      <c r="L14" s="7">
        <v>6.2300000000000001E-2</v>
      </c>
    </row>
    <row r="15" spans="1:12" x14ac:dyDescent="0.35">
      <c r="A15" s="1">
        <v>8</v>
      </c>
      <c r="B15" s="1" t="s">
        <v>344</v>
      </c>
      <c r="C15" s="1" t="s">
        <v>345</v>
      </c>
      <c r="D15" s="1" t="s">
        <v>182</v>
      </c>
      <c r="E15" s="5">
        <v>2871934</v>
      </c>
      <c r="F15" s="6">
        <v>4045.12</v>
      </c>
      <c r="G15" s="7">
        <v>3.3799999999999997E-2</v>
      </c>
      <c r="J15" s="6"/>
      <c r="K15" s="1" t="s">
        <v>80</v>
      </c>
      <c r="L15" s="7">
        <v>4.6199999999999998E-2</v>
      </c>
    </row>
    <row r="16" spans="1:12" x14ac:dyDescent="0.35">
      <c r="A16" s="1">
        <v>9</v>
      </c>
      <c r="B16" s="1" t="s">
        <v>81</v>
      </c>
      <c r="C16" s="1" t="s">
        <v>82</v>
      </c>
      <c r="D16" s="1" t="s">
        <v>83</v>
      </c>
      <c r="E16" s="5">
        <v>248062</v>
      </c>
      <c r="F16" s="6">
        <v>3953.61</v>
      </c>
      <c r="G16" s="7">
        <v>3.3000000000000002E-2</v>
      </c>
      <c r="J16" s="6"/>
      <c r="K16" s="1" t="s">
        <v>215</v>
      </c>
      <c r="L16" s="7">
        <v>3.78E-2</v>
      </c>
    </row>
    <row r="17" spans="1:12" x14ac:dyDescent="0.35">
      <c r="A17" s="1">
        <v>10</v>
      </c>
      <c r="B17" s="1" t="s">
        <v>663</v>
      </c>
      <c r="C17" s="1" t="s">
        <v>664</v>
      </c>
      <c r="D17" s="1" t="s">
        <v>598</v>
      </c>
      <c r="E17" s="5">
        <v>230711</v>
      </c>
      <c r="F17" s="6">
        <v>3949.2</v>
      </c>
      <c r="G17" s="7">
        <v>3.3000000000000002E-2</v>
      </c>
      <c r="J17" s="6"/>
      <c r="K17" s="1" t="s">
        <v>77</v>
      </c>
      <c r="L17" s="7">
        <v>3.4799999999999998E-2</v>
      </c>
    </row>
    <row r="18" spans="1:12" x14ac:dyDescent="0.35">
      <c r="A18" s="1">
        <v>11</v>
      </c>
      <c r="B18" s="1" t="s">
        <v>457</v>
      </c>
      <c r="C18" s="1" t="s">
        <v>458</v>
      </c>
      <c r="D18" s="1" t="s">
        <v>459</v>
      </c>
      <c r="E18" s="5">
        <v>38638</v>
      </c>
      <c r="F18" s="6">
        <v>3822.23</v>
      </c>
      <c r="G18" s="7">
        <v>3.1899999999999998E-2</v>
      </c>
      <c r="J18" s="6"/>
      <c r="K18" s="1" t="s">
        <v>140</v>
      </c>
      <c r="L18" s="7">
        <v>3.4599999999999999E-2</v>
      </c>
    </row>
    <row r="19" spans="1:12" x14ac:dyDescent="0.35">
      <c r="A19" s="1">
        <v>12</v>
      </c>
      <c r="B19" s="1" t="s">
        <v>78</v>
      </c>
      <c r="C19" s="1" t="s">
        <v>79</v>
      </c>
      <c r="D19" s="1" t="s">
        <v>80</v>
      </c>
      <c r="E19" s="5">
        <v>928286</v>
      </c>
      <c r="F19" s="6">
        <v>3771.63</v>
      </c>
      <c r="G19" s="7">
        <v>3.15E-2</v>
      </c>
      <c r="J19" s="6"/>
      <c r="K19" s="1" t="s">
        <v>182</v>
      </c>
      <c r="L19" s="7">
        <v>3.3799999999999997E-2</v>
      </c>
    </row>
    <row r="20" spans="1:12" x14ac:dyDescent="0.35">
      <c r="A20" s="1">
        <v>13</v>
      </c>
      <c r="B20" s="1" t="s">
        <v>103</v>
      </c>
      <c r="C20" s="1" t="s">
        <v>104</v>
      </c>
      <c r="D20" s="1" t="s">
        <v>88</v>
      </c>
      <c r="E20" s="5">
        <v>84441</v>
      </c>
      <c r="F20" s="6">
        <v>3737.78</v>
      </c>
      <c r="G20" s="7">
        <v>3.1199999999999999E-2</v>
      </c>
      <c r="J20" s="6"/>
      <c r="K20" s="1" t="s">
        <v>459</v>
      </c>
      <c r="L20" s="7">
        <v>3.1899999999999998E-2</v>
      </c>
    </row>
    <row r="21" spans="1:12" x14ac:dyDescent="0.35">
      <c r="A21" s="1">
        <v>14</v>
      </c>
      <c r="B21" s="1" t="s">
        <v>599</v>
      </c>
      <c r="C21" s="1" t="s">
        <v>600</v>
      </c>
      <c r="D21" s="1" t="s">
        <v>598</v>
      </c>
      <c r="E21" s="5">
        <v>602364</v>
      </c>
      <c r="F21" s="6">
        <v>3505.76</v>
      </c>
      <c r="G21" s="7">
        <v>2.93E-2</v>
      </c>
      <c r="J21" s="6"/>
      <c r="K21" s="1" t="s">
        <v>137</v>
      </c>
      <c r="L21" s="7">
        <v>2.7400000000000001E-2</v>
      </c>
    </row>
    <row r="22" spans="1:12" x14ac:dyDescent="0.35">
      <c r="A22" s="1">
        <v>15</v>
      </c>
      <c r="B22" s="1" t="s">
        <v>324</v>
      </c>
      <c r="C22" s="1" t="s">
        <v>325</v>
      </c>
      <c r="D22" s="1" t="s">
        <v>118</v>
      </c>
      <c r="E22" s="5">
        <v>208007</v>
      </c>
      <c r="F22" s="6">
        <v>3460.92</v>
      </c>
      <c r="G22" s="7">
        <v>2.8899999999999999E-2</v>
      </c>
      <c r="J22" s="6"/>
      <c r="K22" s="1" t="s">
        <v>206</v>
      </c>
      <c r="L22" s="7">
        <v>2.4400000000000002E-2</v>
      </c>
    </row>
    <row r="23" spans="1:12" x14ac:dyDescent="0.35">
      <c r="A23" s="1">
        <v>16</v>
      </c>
      <c r="B23" s="1" t="s">
        <v>14</v>
      </c>
      <c r="C23" s="1" t="s">
        <v>15</v>
      </c>
      <c r="D23" s="1" t="s">
        <v>16</v>
      </c>
      <c r="E23" s="5">
        <v>206258</v>
      </c>
      <c r="F23" s="6">
        <v>3254.65</v>
      </c>
      <c r="G23" s="7">
        <v>2.7199999999999998E-2</v>
      </c>
      <c r="J23" s="6"/>
      <c r="K23" s="1" t="s">
        <v>107</v>
      </c>
      <c r="L23" s="7">
        <v>2.3E-2</v>
      </c>
    </row>
    <row r="24" spans="1:12" x14ac:dyDescent="0.35">
      <c r="A24" s="1">
        <v>17</v>
      </c>
      <c r="B24" s="1" t="s">
        <v>444</v>
      </c>
      <c r="C24" s="1" t="s">
        <v>445</v>
      </c>
      <c r="D24" s="1" t="s">
        <v>118</v>
      </c>
      <c r="E24" s="5">
        <v>78787</v>
      </c>
      <c r="F24" s="6">
        <v>3226.41</v>
      </c>
      <c r="G24" s="7">
        <v>2.7E-2</v>
      </c>
      <c r="J24" s="6"/>
      <c r="K24" s="1" t="s">
        <v>91</v>
      </c>
      <c r="L24" s="7">
        <v>1.4E-2</v>
      </c>
    </row>
    <row r="25" spans="1:12" x14ac:dyDescent="0.35">
      <c r="A25" s="1">
        <v>18</v>
      </c>
      <c r="B25" s="1" t="s">
        <v>585</v>
      </c>
      <c r="C25" s="1" t="s">
        <v>586</v>
      </c>
      <c r="D25" s="1" t="s">
        <v>88</v>
      </c>
      <c r="E25" s="5">
        <v>39957</v>
      </c>
      <c r="F25" s="6">
        <v>3160.34</v>
      </c>
      <c r="G25" s="7">
        <v>2.64E-2</v>
      </c>
      <c r="J25" s="6"/>
      <c r="K25" s="1" t="s">
        <v>96</v>
      </c>
      <c r="L25" s="7">
        <v>1.24E-2</v>
      </c>
    </row>
    <row r="26" spans="1:12" x14ac:dyDescent="0.35">
      <c r="A26" s="1">
        <v>19</v>
      </c>
      <c r="B26" s="1" t="s">
        <v>665</v>
      </c>
      <c r="C26" s="1" t="s">
        <v>666</v>
      </c>
      <c r="D26" s="1" t="s">
        <v>107</v>
      </c>
      <c r="E26" s="5">
        <v>100705</v>
      </c>
      <c r="F26" s="6">
        <v>2755.29</v>
      </c>
      <c r="G26" s="7">
        <v>2.3E-2</v>
      </c>
      <c r="J26" s="6"/>
      <c r="K26" s="1" t="s">
        <v>102</v>
      </c>
      <c r="L26" s="7">
        <v>1.0699999999999999E-2</v>
      </c>
    </row>
    <row r="27" spans="1:12" x14ac:dyDescent="0.35">
      <c r="A27" s="1">
        <v>20</v>
      </c>
      <c r="B27" s="1" t="s">
        <v>667</v>
      </c>
      <c r="C27" s="1" t="s">
        <v>668</v>
      </c>
      <c r="D27" s="1" t="s">
        <v>77</v>
      </c>
      <c r="E27" s="5">
        <v>99514</v>
      </c>
      <c r="F27" s="6">
        <v>2725.34</v>
      </c>
      <c r="G27" s="7">
        <v>2.2800000000000001E-2</v>
      </c>
      <c r="J27" s="6"/>
      <c r="K27" s="1" t="s">
        <v>128</v>
      </c>
      <c r="L27" s="7">
        <v>8.6999999999999994E-3</v>
      </c>
    </row>
    <row r="28" spans="1:12" x14ac:dyDescent="0.35">
      <c r="A28" s="1">
        <v>21</v>
      </c>
      <c r="B28" s="1" t="s">
        <v>455</v>
      </c>
      <c r="C28" s="1" t="s">
        <v>456</v>
      </c>
      <c r="D28" s="1" t="s">
        <v>140</v>
      </c>
      <c r="E28" s="5">
        <v>93308</v>
      </c>
      <c r="F28" s="6">
        <v>2633.06</v>
      </c>
      <c r="G28" s="7">
        <v>2.1999999999999999E-2</v>
      </c>
      <c r="J28" s="6"/>
      <c r="K28" s="1" t="s">
        <v>64</v>
      </c>
      <c r="L28" s="7">
        <v>6.9999999999999999E-4</v>
      </c>
    </row>
    <row r="29" spans="1:12" x14ac:dyDescent="0.35">
      <c r="A29" s="1">
        <v>22</v>
      </c>
      <c r="B29" s="1" t="s">
        <v>34</v>
      </c>
      <c r="C29" s="1" t="s">
        <v>35</v>
      </c>
      <c r="D29" s="1" t="s">
        <v>16</v>
      </c>
      <c r="E29" s="5">
        <v>90156</v>
      </c>
      <c r="F29" s="6">
        <v>2403.65</v>
      </c>
      <c r="G29" s="7">
        <v>2.01E-2</v>
      </c>
      <c r="J29" s="6"/>
    </row>
    <row r="30" spans="1:12" x14ac:dyDescent="0.35">
      <c r="A30" s="1">
        <v>23</v>
      </c>
      <c r="B30" s="1" t="s">
        <v>17</v>
      </c>
      <c r="C30" s="1" t="s">
        <v>18</v>
      </c>
      <c r="D30" s="1" t="s">
        <v>16</v>
      </c>
      <c r="E30" s="5">
        <v>36709</v>
      </c>
      <c r="F30" s="6">
        <v>2358.2800000000002</v>
      </c>
      <c r="G30" s="7">
        <v>1.9699999999999999E-2</v>
      </c>
      <c r="J30" s="6"/>
    </row>
    <row r="31" spans="1:12" x14ac:dyDescent="0.35">
      <c r="A31" s="1">
        <v>24</v>
      </c>
      <c r="B31" s="1" t="s">
        <v>19</v>
      </c>
      <c r="C31" s="1" t="s">
        <v>20</v>
      </c>
      <c r="D31" s="1" t="s">
        <v>16</v>
      </c>
      <c r="E31" s="5">
        <v>152498</v>
      </c>
      <c r="F31" s="6">
        <v>2257.5</v>
      </c>
      <c r="G31" s="7">
        <v>1.89E-2</v>
      </c>
      <c r="J31" s="6"/>
    </row>
    <row r="32" spans="1:12" x14ac:dyDescent="0.35">
      <c r="A32" s="1">
        <v>25</v>
      </c>
      <c r="B32" s="1" t="s">
        <v>332</v>
      </c>
      <c r="C32" s="1" t="s">
        <v>333</v>
      </c>
      <c r="D32" s="1" t="s">
        <v>118</v>
      </c>
      <c r="E32" s="5">
        <v>170910</v>
      </c>
      <c r="F32" s="6">
        <v>2177.14</v>
      </c>
      <c r="G32" s="7">
        <v>1.8200000000000001E-2</v>
      </c>
      <c r="J32" s="6"/>
    </row>
    <row r="33" spans="1:10" x14ac:dyDescent="0.35">
      <c r="A33" s="1">
        <v>26</v>
      </c>
      <c r="B33" s="1" t="s">
        <v>110</v>
      </c>
      <c r="C33" s="1" t="s">
        <v>111</v>
      </c>
      <c r="D33" s="1" t="s">
        <v>74</v>
      </c>
      <c r="E33" s="5">
        <v>372932</v>
      </c>
      <c r="F33" s="6">
        <v>2125.15</v>
      </c>
      <c r="G33" s="7">
        <v>1.78E-2</v>
      </c>
      <c r="J33" s="6"/>
    </row>
    <row r="34" spans="1:10" x14ac:dyDescent="0.35">
      <c r="A34" s="1">
        <v>27</v>
      </c>
      <c r="B34" s="1" t="s">
        <v>669</v>
      </c>
      <c r="C34" s="1" t="s">
        <v>670</v>
      </c>
      <c r="D34" s="1" t="s">
        <v>206</v>
      </c>
      <c r="E34" s="5">
        <v>73182</v>
      </c>
      <c r="F34" s="6">
        <v>1849.13</v>
      </c>
      <c r="G34" s="7">
        <v>1.55E-2</v>
      </c>
      <c r="J34" s="6"/>
    </row>
    <row r="35" spans="1:10" x14ac:dyDescent="0.35">
      <c r="A35" s="1">
        <v>28</v>
      </c>
      <c r="B35" s="1" t="s">
        <v>449</v>
      </c>
      <c r="C35" s="1" t="s">
        <v>450</v>
      </c>
      <c r="D35" s="1" t="s">
        <v>80</v>
      </c>
      <c r="E35" s="5">
        <v>72835</v>
      </c>
      <c r="F35" s="6">
        <v>1757</v>
      </c>
      <c r="G35" s="7">
        <v>1.47E-2</v>
      </c>
      <c r="J35" s="6"/>
    </row>
    <row r="36" spans="1:10" x14ac:dyDescent="0.35">
      <c r="A36" s="1">
        <v>29</v>
      </c>
      <c r="B36" s="1" t="s">
        <v>460</v>
      </c>
      <c r="C36" s="1" t="s">
        <v>461</v>
      </c>
      <c r="D36" s="1" t="s">
        <v>137</v>
      </c>
      <c r="E36" s="5">
        <v>67556</v>
      </c>
      <c r="F36" s="6">
        <v>1753.89</v>
      </c>
      <c r="G36" s="7">
        <v>1.47E-2</v>
      </c>
      <c r="J36" s="6"/>
    </row>
    <row r="37" spans="1:10" x14ac:dyDescent="0.35">
      <c r="A37" s="1">
        <v>30</v>
      </c>
      <c r="B37" s="1" t="s">
        <v>534</v>
      </c>
      <c r="C37" s="1" t="s">
        <v>535</v>
      </c>
      <c r="D37" s="1" t="s">
        <v>91</v>
      </c>
      <c r="E37" s="5">
        <v>75345</v>
      </c>
      <c r="F37" s="6">
        <v>1679.4</v>
      </c>
      <c r="G37" s="7">
        <v>1.4E-2</v>
      </c>
      <c r="J37" s="6"/>
    </row>
    <row r="38" spans="1:10" x14ac:dyDescent="0.35">
      <c r="A38" s="1">
        <v>31</v>
      </c>
      <c r="B38" s="1" t="s">
        <v>468</v>
      </c>
      <c r="C38" s="1" t="s">
        <v>469</v>
      </c>
      <c r="D38" s="1" t="s">
        <v>118</v>
      </c>
      <c r="E38" s="5">
        <v>31262</v>
      </c>
      <c r="F38" s="6">
        <v>1657.15</v>
      </c>
      <c r="G38" s="7">
        <v>1.38E-2</v>
      </c>
      <c r="J38" s="6"/>
    </row>
    <row r="39" spans="1:10" x14ac:dyDescent="0.35">
      <c r="A39" s="1">
        <v>32</v>
      </c>
      <c r="B39" s="1" t="s">
        <v>42</v>
      </c>
      <c r="C39" s="1" t="s">
        <v>43</v>
      </c>
      <c r="D39" s="1" t="s">
        <v>16</v>
      </c>
      <c r="E39" s="5">
        <v>5679</v>
      </c>
      <c r="F39" s="6">
        <v>1614.78</v>
      </c>
      <c r="G39" s="7">
        <v>1.35E-2</v>
      </c>
      <c r="J39" s="6"/>
    </row>
    <row r="40" spans="1:10" x14ac:dyDescent="0.35">
      <c r="A40" s="1">
        <v>33</v>
      </c>
      <c r="B40" s="1" t="s">
        <v>32</v>
      </c>
      <c r="C40" s="1" t="s">
        <v>33</v>
      </c>
      <c r="D40" s="1" t="s">
        <v>16</v>
      </c>
      <c r="E40" s="5">
        <v>30390</v>
      </c>
      <c r="F40" s="6">
        <v>1558.2</v>
      </c>
      <c r="G40" s="7">
        <v>1.2999999999999999E-2</v>
      </c>
      <c r="J40" s="6"/>
    </row>
    <row r="41" spans="1:10" x14ac:dyDescent="0.35">
      <c r="A41" s="1">
        <v>34</v>
      </c>
      <c r="B41" s="1" t="s">
        <v>472</v>
      </c>
      <c r="C41" s="1" t="s">
        <v>473</v>
      </c>
      <c r="D41" s="1" t="s">
        <v>118</v>
      </c>
      <c r="E41" s="5">
        <v>58397</v>
      </c>
      <c r="F41" s="6">
        <v>1528.45</v>
      </c>
      <c r="G41" s="7">
        <v>1.2800000000000001E-2</v>
      </c>
      <c r="J41" s="6"/>
    </row>
    <row r="42" spans="1:10" x14ac:dyDescent="0.35">
      <c r="A42" s="1">
        <v>35</v>
      </c>
      <c r="B42" s="1" t="s">
        <v>601</v>
      </c>
      <c r="C42" s="1" t="s">
        <v>602</v>
      </c>
      <c r="D42" s="1" t="s">
        <v>137</v>
      </c>
      <c r="E42" s="5">
        <v>30624</v>
      </c>
      <c r="F42" s="6">
        <v>1520.54</v>
      </c>
      <c r="G42" s="7">
        <v>1.2699999999999999E-2</v>
      </c>
      <c r="J42" s="6"/>
    </row>
    <row r="43" spans="1:10" x14ac:dyDescent="0.35">
      <c r="A43" s="1">
        <v>36</v>
      </c>
      <c r="B43" s="1" t="s">
        <v>671</v>
      </c>
      <c r="C43" s="1" t="s">
        <v>672</v>
      </c>
      <c r="D43" s="1" t="s">
        <v>140</v>
      </c>
      <c r="E43" s="5">
        <v>98434</v>
      </c>
      <c r="F43" s="6">
        <v>1507.37</v>
      </c>
      <c r="G43" s="7">
        <v>1.26E-2</v>
      </c>
      <c r="J43" s="6"/>
    </row>
    <row r="44" spans="1:10" x14ac:dyDescent="0.35">
      <c r="A44" s="1">
        <v>37</v>
      </c>
      <c r="B44" s="1" t="s">
        <v>340</v>
      </c>
      <c r="C44" s="1" t="s">
        <v>341</v>
      </c>
      <c r="D44" s="1" t="s">
        <v>96</v>
      </c>
      <c r="E44" s="5">
        <v>138425</v>
      </c>
      <c r="F44" s="6">
        <v>1489.8</v>
      </c>
      <c r="G44" s="7">
        <v>1.24E-2</v>
      </c>
      <c r="J44" s="6"/>
    </row>
    <row r="45" spans="1:10" x14ac:dyDescent="0.35">
      <c r="A45" s="1">
        <v>38</v>
      </c>
      <c r="B45" s="1" t="s">
        <v>38</v>
      </c>
      <c r="C45" s="1" t="s">
        <v>39</v>
      </c>
      <c r="D45" s="1" t="s">
        <v>16</v>
      </c>
      <c r="E45" s="5">
        <v>121307</v>
      </c>
      <c r="F45" s="6">
        <v>1447.5</v>
      </c>
      <c r="G45" s="7">
        <v>1.21E-2</v>
      </c>
      <c r="J45" s="6"/>
    </row>
    <row r="46" spans="1:10" x14ac:dyDescent="0.35">
      <c r="A46" s="1">
        <v>39</v>
      </c>
      <c r="B46" s="1" t="s">
        <v>502</v>
      </c>
      <c r="C46" s="1" t="s">
        <v>503</v>
      </c>
      <c r="D46" s="1" t="s">
        <v>77</v>
      </c>
      <c r="E46" s="5">
        <v>69649</v>
      </c>
      <c r="F46" s="6">
        <v>1441.11</v>
      </c>
      <c r="G46" s="7">
        <v>1.2E-2</v>
      </c>
      <c r="J46" s="6"/>
    </row>
    <row r="47" spans="1:10" x14ac:dyDescent="0.35">
      <c r="A47" s="1">
        <v>40</v>
      </c>
      <c r="B47" s="1" t="s">
        <v>474</v>
      </c>
      <c r="C47" s="1" t="s">
        <v>475</v>
      </c>
      <c r="D47" s="1" t="s">
        <v>102</v>
      </c>
      <c r="E47" s="5">
        <v>24168</v>
      </c>
      <c r="F47" s="6">
        <v>1281.52</v>
      </c>
      <c r="G47" s="7">
        <v>1.0699999999999999E-2</v>
      </c>
      <c r="J47" s="6"/>
    </row>
    <row r="48" spans="1:10" x14ac:dyDescent="0.35">
      <c r="A48" s="1">
        <v>41</v>
      </c>
      <c r="B48" s="1" t="s">
        <v>673</v>
      </c>
      <c r="C48" s="1" t="s">
        <v>674</v>
      </c>
      <c r="D48" s="1" t="s">
        <v>206</v>
      </c>
      <c r="E48" s="5">
        <v>198408</v>
      </c>
      <c r="F48" s="6">
        <v>1067.73</v>
      </c>
      <c r="G48" s="7">
        <v>8.8999999999999999E-3</v>
      </c>
      <c r="J48" s="6"/>
    </row>
    <row r="49" spans="1:10" x14ac:dyDescent="0.35">
      <c r="A49" s="1">
        <v>42</v>
      </c>
      <c r="B49" s="1" t="s">
        <v>675</v>
      </c>
      <c r="C49" s="1" t="s">
        <v>676</v>
      </c>
      <c r="D49" s="1" t="s">
        <v>128</v>
      </c>
      <c r="E49" s="5">
        <v>199643</v>
      </c>
      <c r="F49" s="6">
        <v>1043.33</v>
      </c>
      <c r="G49" s="7">
        <v>8.6999999999999994E-3</v>
      </c>
      <c r="J49" s="6"/>
    </row>
    <row r="50" spans="1:10" x14ac:dyDescent="0.35">
      <c r="A50" s="8"/>
      <c r="B50" s="8" t="s">
        <v>56</v>
      </c>
      <c r="C50" s="8"/>
      <c r="D50" s="8"/>
      <c r="E50" s="8"/>
      <c r="F50" s="9">
        <v>119593.77</v>
      </c>
      <c r="G50" s="10">
        <v>0.99929999999999997</v>
      </c>
    </row>
    <row r="52" spans="1:10" x14ac:dyDescent="0.35">
      <c r="B52" s="3" t="s">
        <v>57</v>
      </c>
    </row>
    <row r="53" spans="1:10" x14ac:dyDescent="0.35">
      <c r="A53" s="1">
        <v>43</v>
      </c>
      <c r="B53" s="3" t="s">
        <v>58</v>
      </c>
      <c r="F53" s="6">
        <v>166.62</v>
      </c>
      <c r="G53" s="7">
        <v>1.4E-3</v>
      </c>
      <c r="H53" s="11">
        <v>45352</v>
      </c>
    </row>
    <row r="54" spans="1:10" x14ac:dyDescent="0.35">
      <c r="A54" s="8"/>
      <c r="B54" s="8" t="s">
        <v>56</v>
      </c>
      <c r="C54" s="8"/>
      <c r="D54" s="8"/>
      <c r="E54" s="8"/>
      <c r="F54" s="9">
        <v>166.62</v>
      </c>
      <c r="G54" s="10">
        <v>1.4E-3</v>
      </c>
    </row>
    <row r="56" spans="1:10" x14ac:dyDescent="0.35">
      <c r="B56" s="3" t="s">
        <v>59</v>
      </c>
    </row>
    <row r="57" spans="1:10" x14ac:dyDescent="0.35">
      <c r="B57" s="1" t="s">
        <v>60</v>
      </c>
      <c r="E57" s="5"/>
      <c r="F57" s="6">
        <v>-83.23</v>
      </c>
      <c r="G57" s="7">
        <v>-6.9999999999999999E-4</v>
      </c>
      <c r="J57" s="6"/>
    </row>
    <row r="58" spans="1:10" x14ac:dyDescent="0.35">
      <c r="A58" s="8"/>
      <c r="B58" s="8" t="s">
        <v>56</v>
      </c>
      <c r="C58" s="8"/>
      <c r="D58" s="8"/>
      <c r="E58" s="8"/>
      <c r="F58" s="9">
        <v>-83.23</v>
      </c>
      <c r="G58" s="10">
        <v>-6.9999999999999999E-4</v>
      </c>
    </row>
    <row r="60" spans="1:10" x14ac:dyDescent="0.35">
      <c r="A60" s="4"/>
      <c r="B60" s="4" t="s">
        <v>61</v>
      </c>
      <c r="C60" s="4"/>
      <c r="D60" s="4"/>
      <c r="E60" s="4"/>
      <c r="F60" s="12">
        <v>119677.16</v>
      </c>
      <c r="G60" s="13">
        <v>1</v>
      </c>
    </row>
    <row r="61" spans="1:10" x14ac:dyDescent="0.35">
      <c r="A61" s="1" t="s">
        <v>65</v>
      </c>
    </row>
    <row r="62" spans="1:10" ht="54" x14ac:dyDescent="0.35">
      <c r="A62" s="15">
        <v>1</v>
      </c>
      <c r="B62" s="15" t="s">
        <v>66</v>
      </c>
    </row>
    <row r="63" spans="1:10" x14ac:dyDescent="0.35">
      <c r="A63" s="15">
        <v>2</v>
      </c>
      <c r="B63" s="15" t="s">
        <v>67</v>
      </c>
    </row>
    <row r="64" spans="1:10" ht="27" x14ac:dyDescent="0.35">
      <c r="A64" s="15">
        <v>3</v>
      </c>
      <c r="B64" s="15" t="s">
        <v>68</v>
      </c>
    </row>
    <row r="66" spans="2:2" ht="14.5" x14ac:dyDescent="0.35">
      <c r="B66" s="32" t="s">
        <v>69</v>
      </c>
    </row>
    <row r="79" spans="2:2" ht="14.5" x14ac:dyDescent="0.35">
      <c r="B79" s="32" t="s">
        <v>677</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2312E-605C-47C7-B5EE-FF09A70247E1}">
  <dimension ref="A1:L127"/>
  <sheetViews>
    <sheetView workbookViewId="0"/>
  </sheetViews>
  <sheetFormatPr defaultColWidth="8.7265625" defaultRowHeight="13.5" x14ac:dyDescent="0.35"/>
  <cols>
    <col min="1" max="1" width="6.54296875" style="1" bestFit="1" customWidth="1"/>
    <col min="2" max="2" width="51.54296875" style="1" bestFit="1" customWidth="1"/>
    <col min="3" max="3" width="13.45312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612</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205700</v>
      </c>
      <c r="F8" s="6">
        <v>2886.79</v>
      </c>
      <c r="G8" s="7">
        <v>3.6200000000000003E-2</v>
      </c>
      <c r="J8" s="6"/>
      <c r="K8" s="3" t="s">
        <v>62</v>
      </c>
      <c r="L8" s="3" t="s">
        <v>63</v>
      </c>
    </row>
    <row r="9" spans="1:12" x14ac:dyDescent="0.35">
      <c r="A9" s="1">
        <v>2</v>
      </c>
      <c r="B9" s="1" t="s">
        <v>613</v>
      </c>
      <c r="C9" s="1" t="s">
        <v>614</v>
      </c>
      <c r="D9" s="1" t="s">
        <v>459</v>
      </c>
      <c r="E9" s="5">
        <v>407366</v>
      </c>
      <c r="F9" s="6">
        <v>2468.23</v>
      </c>
      <c r="G9" s="7">
        <v>3.1E-2</v>
      </c>
      <c r="J9" s="6"/>
      <c r="K9" s="1" t="s">
        <v>389</v>
      </c>
      <c r="L9" s="7">
        <v>0.18540000000000001</v>
      </c>
    </row>
    <row r="10" spans="1:12" x14ac:dyDescent="0.35">
      <c r="A10" s="1">
        <v>3</v>
      </c>
      <c r="B10" s="1" t="s">
        <v>442</v>
      </c>
      <c r="C10" s="1" t="s">
        <v>443</v>
      </c>
      <c r="D10" s="1" t="s">
        <v>215</v>
      </c>
      <c r="E10" s="5">
        <v>69934</v>
      </c>
      <c r="F10" s="6">
        <v>2431.9899999999998</v>
      </c>
      <c r="G10" s="7">
        <v>3.0499999999999999E-2</v>
      </c>
      <c r="J10" s="6"/>
      <c r="K10" s="1" t="s">
        <v>16</v>
      </c>
      <c r="L10" s="7">
        <v>0.13</v>
      </c>
    </row>
    <row r="11" spans="1:12" x14ac:dyDescent="0.35">
      <c r="A11" s="1">
        <v>4</v>
      </c>
      <c r="B11" s="1" t="s">
        <v>19</v>
      </c>
      <c r="C11" s="1" t="s">
        <v>20</v>
      </c>
      <c r="D11" s="1" t="s">
        <v>16</v>
      </c>
      <c r="E11" s="5">
        <v>156074</v>
      </c>
      <c r="F11" s="6">
        <v>2310.44</v>
      </c>
      <c r="G11" s="7">
        <v>2.9000000000000001E-2</v>
      </c>
      <c r="J11" s="6"/>
      <c r="K11" s="1" t="s">
        <v>83</v>
      </c>
      <c r="L11" s="7">
        <v>7.3099999999999998E-2</v>
      </c>
    </row>
    <row r="12" spans="1:12" x14ac:dyDescent="0.35">
      <c r="A12" s="1">
        <v>5</v>
      </c>
      <c r="B12" s="1" t="s">
        <v>585</v>
      </c>
      <c r="C12" s="1" t="s">
        <v>586</v>
      </c>
      <c r="D12" s="1" t="s">
        <v>88</v>
      </c>
      <c r="E12" s="5">
        <v>26224</v>
      </c>
      <c r="F12" s="6">
        <v>2074.15</v>
      </c>
      <c r="G12" s="7">
        <v>2.5999999999999999E-2</v>
      </c>
      <c r="J12" s="6"/>
      <c r="K12" s="1" t="s">
        <v>88</v>
      </c>
      <c r="L12" s="7">
        <v>5.9900000000000002E-2</v>
      </c>
    </row>
    <row r="13" spans="1:12" x14ac:dyDescent="0.35">
      <c r="A13" s="1">
        <v>6</v>
      </c>
      <c r="B13" s="1" t="s">
        <v>160</v>
      </c>
      <c r="C13" s="1" t="s">
        <v>161</v>
      </c>
      <c r="D13" s="1" t="s">
        <v>162</v>
      </c>
      <c r="E13" s="5">
        <v>64976</v>
      </c>
      <c r="F13" s="6">
        <v>2003.89</v>
      </c>
      <c r="G13" s="7">
        <v>2.52E-2</v>
      </c>
      <c r="J13" s="6"/>
      <c r="K13" s="1" t="s">
        <v>118</v>
      </c>
      <c r="L13" s="7">
        <v>5.8299999999999998E-2</v>
      </c>
    </row>
    <row r="14" spans="1:12" x14ac:dyDescent="0.35">
      <c r="A14" s="1">
        <v>7</v>
      </c>
      <c r="B14" s="1" t="s">
        <v>326</v>
      </c>
      <c r="C14" s="1" t="s">
        <v>327</v>
      </c>
      <c r="D14" s="1" t="s">
        <v>191</v>
      </c>
      <c r="E14" s="5">
        <v>391430</v>
      </c>
      <c r="F14" s="6">
        <v>1993.94</v>
      </c>
      <c r="G14" s="7">
        <v>2.5000000000000001E-2</v>
      </c>
      <c r="J14" s="6"/>
      <c r="K14" s="1" t="s">
        <v>459</v>
      </c>
      <c r="L14" s="7">
        <v>5.16E-2</v>
      </c>
    </row>
    <row r="15" spans="1:12" x14ac:dyDescent="0.35">
      <c r="A15" s="1">
        <v>8</v>
      </c>
      <c r="B15" s="1" t="s">
        <v>78</v>
      </c>
      <c r="C15" s="1" t="s">
        <v>79</v>
      </c>
      <c r="D15" s="1" t="s">
        <v>80</v>
      </c>
      <c r="E15" s="5">
        <v>482710</v>
      </c>
      <c r="F15" s="6">
        <v>1961.25</v>
      </c>
      <c r="G15" s="7">
        <v>2.46E-2</v>
      </c>
      <c r="J15" s="6"/>
      <c r="K15" s="1" t="s">
        <v>162</v>
      </c>
      <c r="L15" s="7">
        <v>4.3499999999999997E-2</v>
      </c>
    </row>
    <row r="16" spans="1:12" x14ac:dyDescent="0.35">
      <c r="A16" s="1">
        <v>9</v>
      </c>
      <c r="B16" s="1" t="s">
        <v>322</v>
      </c>
      <c r="C16" s="1" t="s">
        <v>323</v>
      </c>
      <c r="D16" s="1" t="s">
        <v>118</v>
      </c>
      <c r="E16" s="5">
        <v>115334</v>
      </c>
      <c r="F16" s="6">
        <v>1930.58</v>
      </c>
      <c r="G16" s="7">
        <v>2.4199999999999999E-2</v>
      </c>
      <c r="J16" s="6"/>
      <c r="K16" s="1" t="s">
        <v>191</v>
      </c>
      <c r="L16" s="7">
        <v>4.0300000000000002E-2</v>
      </c>
    </row>
    <row r="17" spans="1:12" x14ac:dyDescent="0.35">
      <c r="A17" s="1">
        <v>10</v>
      </c>
      <c r="B17" s="1" t="s">
        <v>14</v>
      </c>
      <c r="C17" s="1" t="s">
        <v>15</v>
      </c>
      <c r="D17" s="1" t="s">
        <v>16</v>
      </c>
      <c r="E17" s="5">
        <v>120076</v>
      </c>
      <c r="F17" s="6">
        <v>1894.74</v>
      </c>
      <c r="G17" s="7">
        <v>2.3800000000000002E-2</v>
      </c>
      <c r="J17" s="6"/>
      <c r="K17" s="1" t="s">
        <v>215</v>
      </c>
      <c r="L17" s="7">
        <v>3.9600000000000003E-2</v>
      </c>
    </row>
    <row r="18" spans="1:12" x14ac:dyDescent="0.35">
      <c r="A18" s="1">
        <v>11</v>
      </c>
      <c r="B18" s="1" t="s">
        <v>103</v>
      </c>
      <c r="C18" s="1" t="s">
        <v>104</v>
      </c>
      <c r="D18" s="1" t="s">
        <v>88</v>
      </c>
      <c r="E18" s="5">
        <v>33236</v>
      </c>
      <c r="F18" s="6">
        <v>1471.19</v>
      </c>
      <c r="G18" s="7">
        <v>1.8499999999999999E-2</v>
      </c>
      <c r="J18" s="6"/>
      <c r="K18" s="1" t="s">
        <v>74</v>
      </c>
      <c r="L18" s="7">
        <v>3.9E-2</v>
      </c>
    </row>
    <row r="19" spans="1:12" x14ac:dyDescent="0.35">
      <c r="A19" s="1">
        <v>12</v>
      </c>
      <c r="B19" s="1" t="s">
        <v>615</v>
      </c>
      <c r="C19" s="1" t="s">
        <v>616</v>
      </c>
      <c r="D19" s="1" t="s">
        <v>162</v>
      </c>
      <c r="E19" s="5">
        <v>711312</v>
      </c>
      <c r="F19" s="6">
        <v>1458.9</v>
      </c>
      <c r="G19" s="7">
        <v>1.83E-2</v>
      </c>
      <c r="J19" s="6"/>
      <c r="K19" s="1" t="s">
        <v>107</v>
      </c>
      <c r="L19" s="7">
        <v>3.3799999999999997E-2</v>
      </c>
    </row>
    <row r="20" spans="1:12" x14ac:dyDescent="0.35">
      <c r="A20" s="1">
        <v>13</v>
      </c>
      <c r="B20" s="1" t="s">
        <v>32</v>
      </c>
      <c r="C20" s="1" t="s">
        <v>33</v>
      </c>
      <c r="D20" s="1" t="s">
        <v>16</v>
      </c>
      <c r="E20" s="5">
        <v>25380</v>
      </c>
      <c r="F20" s="6">
        <v>1301.32</v>
      </c>
      <c r="G20" s="7">
        <v>1.6299999999999999E-2</v>
      </c>
      <c r="J20" s="6"/>
      <c r="K20" s="1" t="s">
        <v>80</v>
      </c>
      <c r="L20" s="7">
        <v>2.46E-2</v>
      </c>
    </row>
    <row r="21" spans="1:12" x14ac:dyDescent="0.35">
      <c r="A21" s="1">
        <v>14</v>
      </c>
      <c r="B21" s="1" t="s">
        <v>324</v>
      </c>
      <c r="C21" s="1" t="s">
        <v>325</v>
      </c>
      <c r="D21" s="1" t="s">
        <v>118</v>
      </c>
      <c r="E21" s="5">
        <v>75907</v>
      </c>
      <c r="F21" s="6">
        <v>1262.98</v>
      </c>
      <c r="G21" s="7">
        <v>1.5900000000000001E-2</v>
      </c>
      <c r="J21" s="6"/>
      <c r="K21" s="1" t="s">
        <v>91</v>
      </c>
      <c r="L21" s="7">
        <v>2.3400000000000001E-2</v>
      </c>
    </row>
    <row r="22" spans="1:12" x14ac:dyDescent="0.35">
      <c r="A22" s="1">
        <v>15</v>
      </c>
      <c r="B22" s="1" t="s">
        <v>38</v>
      </c>
      <c r="C22" s="1" t="s">
        <v>39</v>
      </c>
      <c r="D22" s="1" t="s">
        <v>16</v>
      </c>
      <c r="E22" s="5">
        <v>104498</v>
      </c>
      <c r="F22" s="6">
        <v>1246.92</v>
      </c>
      <c r="G22" s="7">
        <v>1.5699999999999999E-2</v>
      </c>
      <c r="J22" s="6"/>
      <c r="K22" s="1" t="s">
        <v>182</v>
      </c>
      <c r="L22" s="7">
        <v>2.1999999999999999E-2</v>
      </c>
    </row>
    <row r="23" spans="1:12" x14ac:dyDescent="0.35">
      <c r="A23" s="1">
        <v>16</v>
      </c>
      <c r="B23" s="1" t="s">
        <v>17</v>
      </c>
      <c r="C23" s="1" t="s">
        <v>18</v>
      </c>
      <c r="D23" s="1" t="s">
        <v>16</v>
      </c>
      <c r="E23" s="5">
        <v>19110</v>
      </c>
      <c r="F23" s="6">
        <v>1227.67</v>
      </c>
      <c r="G23" s="7">
        <v>1.54E-2</v>
      </c>
      <c r="J23" s="6"/>
      <c r="K23" s="1" t="s">
        <v>96</v>
      </c>
      <c r="L23" s="7">
        <v>1.72E-2</v>
      </c>
    </row>
    <row r="24" spans="1:12" x14ac:dyDescent="0.35">
      <c r="A24" s="1">
        <v>17</v>
      </c>
      <c r="B24" s="1" t="s">
        <v>165</v>
      </c>
      <c r="C24" s="1" t="s">
        <v>166</v>
      </c>
      <c r="D24" s="1" t="s">
        <v>167</v>
      </c>
      <c r="E24" s="5">
        <v>670490</v>
      </c>
      <c r="F24" s="6">
        <v>1221.97</v>
      </c>
      <c r="G24" s="7">
        <v>1.5299999999999999E-2</v>
      </c>
      <c r="J24" s="6"/>
      <c r="K24" s="1" t="s">
        <v>167</v>
      </c>
      <c r="L24" s="7">
        <v>1.5299999999999999E-2</v>
      </c>
    </row>
    <row r="25" spans="1:12" x14ac:dyDescent="0.35">
      <c r="A25" s="1">
        <v>18</v>
      </c>
      <c r="B25" s="1" t="s">
        <v>603</v>
      </c>
      <c r="C25" s="1" t="s">
        <v>604</v>
      </c>
      <c r="D25" s="1" t="s">
        <v>191</v>
      </c>
      <c r="E25" s="5">
        <v>201796</v>
      </c>
      <c r="F25" s="6">
        <v>1218.55</v>
      </c>
      <c r="G25" s="7">
        <v>1.5299999999999999E-2</v>
      </c>
      <c r="J25" s="6"/>
      <c r="K25" s="1" t="s">
        <v>177</v>
      </c>
      <c r="L25" s="7">
        <v>1.38E-2</v>
      </c>
    </row>
    <row r="26" spans="1:12" x14ac:dyDescent="0.35">
      <c r="A26" s="1">
        <v>19</v>
      </c>
      <c r="B26" s="1" t="s">
        <v>175</v>
      </c>
      <c r="C26" s="1" t="s">
        <v>176</v>
      </c>
      <c r="D26" s="1" t="s">
        <v>177</v>
      </c>
      <c r="E26" s="5">
        <v>252402</v>
      </c>
      <c r="F26" s="6">
        <v>1102.24</v>
      </c>
      <c r="G26" s="7">
        <v>1.38E-2</v>
      </c>
      <c r="J26" s="6"/>
      <c r="K26" s="1" t="s">
        <v>128</v>
      </c>
      <c r="L26" s="7">
        <v>1.15E-2</v>
      </c>
    </row>
    <row r="27" spans="1:12" x14ac:dyDescent="0.35">
      <c r="A27" s="1">
        <v>20</v>
      </c>
      <c r="B27" s="1" t="s">
        <v>457</v>
      </c>
      <c r="C27" s="1" t="s">
        <v>458</v>
      </c>
      <c r="D27" s="1" t="s">
        <v>459</v>
      </c>
      <c r="E27" s="5">
        <v>9710</v>
      </c>
      <c r="F27" s="6">
        <v>960.55</v>
      </c>
      <c r="G27" s="7">
        <v>1.21E-2</v>
      </c>
      <c r="J27" s="6"/>
      <c r="K27" s="1" t="s">
        <v>619</v>
      </c>
      <c r="L27" s="7">
        <v>1.0500000000000001E-2</v>
      </c>
    </row>
    <row r="28" spans="1:12" x14ac:dyDescent="0.35">
      <c r="A28" s="1">
        <v>21</v>
      </c>
      <c r="B28" s="1" t="s">
        <v>462</v>
      </c>
      <c r="C28" s="1" t="s">
        <v>463</v>
      </c>
      <c r="D28" s="1" t="s">
        <v>182</v>
      </c>
      <c r="E28" s="5">
        <v>119365</v>
      </c>
      <c r="F28" s="6">
        <v>955.04</v>
      </c>
      <c r="G28" s="7">
        <v>1.2E-2</v>
      </c>
      <c r="J28" s="6"/>
      <c r="K28" s="1" t="s">
        <v>355</v>
      </c>
      <c r="L28" s="7">
        <v>1.03E-2</v>
      </c>
    </row>
    <row r="29" spans="1:12" x14ac:dyDescent="0.35">
      <c r="A29" s="1">
        <v>22</v>
      </c>
      <c r="B29" s="1" t="s">
        <v>270</v>
      </c>
      <c r="C29" s="1" t="s">
        <v>271</v>
      </c>
      <c r="D29" s="1" t="s">
        <v>107</v>
      </c>
      <c r="E29" s="5">
        <v>323767</v>
      </c>
      <c r="F29" s="6">
        <v>926.14</v>
      </c>
      <c r="G29" s="7">
        <v>1.1599999999999999E-2</v>
      </c>
      <c r="J29" s="6"/>
      <c r="K29" s="1" t="s">
        <v>102</v>
      </c>
      <c r="L29" s="7">
        <v>9.4000000000000004E-3</v>
      </c>
    </row>
    <row r="30" spans="1:12" x14ac:dyDescent="0.35">
      <c r="A30" s="1">
        <v>23</v>
      </c>
      <c r="B30" s="1" t="s">
        <v>617</v>
      </c>
      <c r="C30" s="1" t="s">
        <v>618</v>
      </c>
      <c r="D30" s="1" t="s">
        <v>619</v>
      </c>
      <c r="E30" s="5">
        <v>53378</v>
      </c>
      <c r="F30" s="6">
        <v>837.93</v>
      </c>
      <c r="G30" s="7">
        <v>1.0500000000000001E-2</v>
      </c>
      <c r="J30" s="6"/>
      <c r="K30" s="1" t="s">
        <v>225</v>
      </c>
      <c r="L30" s="7">
        <v>9.1000000000000004E-3</v>
      </c>
    </row>
    <row r="31" spans="1:12" x14ac:dyDescent="0.35">
      <c r="A31" s="1">
        <v>24</v>
      </c>
      <c r="B31" s="1" t="s">
        <v>332</v>
      </c>
      <c r="C31" s="1" t="s">
        <v>333</v>
      </c>
      <c r="D31" s="1" t="s">
        <v>118</v>
      </c>
      <c r="E31" s="5">
        <v>64322</v>
      </c>
      <c r="F31" s="6">
        <v>819.37</v>
      </c>
      <c r="G31" s="7">
        <v>1.03E-2</v>
      </c>
      <c r="J31" s="6"/>
      <c r="K31" s="1" t="s">
        <v>170</v>
      </c>
      <c r="L31" s="7">
        <v>8.5000000000000006E-3</v>
      </c>
    </row>
    <row r="32" spans="1:12" x14ac:dyDescent="0.35">
      <c r="A32" s="1">
        <v>25</v>
      </c>
      <c r="B32" s="1" t="s">
        <v>334</v>
      </c>
      <c r="C32" s="1" t="s">
        <v>335</v>
      </c>
      <c r="D32" s="1" t="s">
        <v>88</v>
      </c>
      <c r="E32" s="5">
        <v>7180</v>
      </c>
      <c r="F32" s="6">
        <v>810.5</v>
      </c>
      <c r="G32" s="7">
        <v>1.0200000000000001E-2</v>
      </c>
      <c r="J32" s="6"/>
      <c r="K32" s="1" t="s">
        <v>137</v>
      </c>
      <c r="L32" s="7">
        <v>6.1999999999999998E-3</v>
      </c>
    </row>
    <row r="33" spans="1:12" x14ac:dyDescent="0.35">
      <c r="A33" s="1">
        <v>26</v>
      </c>
      <c r="B33" s="1" t="s">
        <v>340</v>
      </c>
      <c r="C33" s="1" t="s">
        <v>341</v>
      </c>
      <c r="D33" s="1" t="s">
        <v>96</v>
      </c>
      <c r="E33" s="5">
        <v>71197</v>
      </c>
      <c r="F33" s="6">
        <v>766.26</v>
      </c>
      <c r="G33" s="7">
        <v>9.5999999999999992E-3</v>
      </c>
      <c r="J33" s="6"/>
      <c r="K33" s="1" t="s">
        <v>23</v>
      </c>
      <c r="L33" s="7">
        <v>5.3E-3</v>
      </c>
    </row>
    <row r="34" spans="1:12" x14ac:dyDescent="0.35">
      <c r="A34" s="1">
        <v>27</v>
      </c>
      <c r="B34" s="1" t="s">
        <v>100</v>
      </c>
      <c r="C34" s="1" t="s">
        <v>101</v>
      </c>
      <c r="D34" s="1" t="s">
        <v>102</v>
      </c>
      <c r="E34" s="5">
        <v>36833</v>
      </c>
      <c r="F34" s="6">
        <v>746.02</v>
      </c>
      <c r="G34" s="7">
        <v>9.4000000000000004E-3</v>
      </c>
      <c r="J34" s="6"/>
      <c r="K34" s="1" t="s">
        <v>134</v>
      </c>
      <c r="L34" s="7">
        <v>5.1999999999999998E-3</v>
      </c>
    </row>
    <row r="35" spans="1:12" x14ac:dyDescent="0.35">
      <c r="A35" s="1">
        <v>28</v>
      </c>
      <c r="B35" s="1" t="s">
        <v>108</v>
      </c>
      <c r="C35" s="1" t="s">
        <v>109</v>
      </c>
      <c r="D35" s="1" t="s">
        <v>16</v>
      </c>
      <c r="E35" s="5">
        <v>116172</v>
      </c>
      <c r="F35" s="6">
        <v>731.19</v>
      </c>
      <c r="G35" s="7">
        <v>9.1999999999999998E-3</v>
      </c>
      <c r="J35" s="6"/>
      <c r="K35" s="1" t="s">
        <v>206</v>
      </c>
      <c r="L35" s="7">
        <v>5.1999999999999998E-3</v>
      </c>
    </row>
    <row r="36" spans="1:12" x14ac:dyDescent="0.35">
      <c r="A36" s="1">
        <v>29</v>
      </c>
      <c r="B36" s="1" t="s">
        <v>620</v>
      </c>
      <c r="C36" s="1" t="s">
        <v>621</v>
      </c>
      <c r="D36" s="1" t="s">
        <v>215</v>
      </c>
      <c r="E36" s="5">
        <v>75380</v>
      </c>
      <c r="F36" s="6">
        <v>728.32</v>
      </c>
      <c r="G36" s="7">
        <v>9.1000000000000004E-3</v>
      </c>
      <c r="J36" s="6"/>
      <c r="K36" s="1" t="s">
        <v>538</v>
      </c>
      <c r="L36" s="7">
        <v>4.7999999999999996E-3</v>
      </c>
    </row>
    <row r="37" spans="1:12" x14ac:dyDescent="0.35">
      <c r="A37" s="1">
        <v>30</v>
      </c>
      <c r="B37" s="1" t="s">
        <v>232</v>
      </c>
      <c r="C37" s="1" t="s">
        <v>233</v>
      </c>
      <c r="D37" s="1" t="s">
        <v>225</v>
      </c>
      <c r="E37" s="5">
        <v>28784</v>
      </c>
      <c r="F37" s="6">
        <v>725.9</v>
      </c>
      <c r="G37" s="7">
        <v>9.1000000000000004E-3</v>
      </c>
      <c r="J37" s="6"/>
      <c r="K37" s="1" t="s">
        <v>131</v>
      </c>
      <c r="L37" s="7">
        <v>3.8999999999999998E-3</v>
      </c>
    </row>
    <row r="38" spans="1:12" x14ac:dyDescent="0.35">
      <c r="A38" s="1">
        <v>31</v>
      </c>
      <c r="B38" s="1" t="s">
        <v>124</v>
      </c>
      <c r="C38" s="1" t="s">
        <v>125</v>
      </c>
      <c r="D38" s="1" t="s">
        <v>107</v>
      </c>
      <c r="E38" s="5">
        <v>92740</v>
      </c>
      <c r="F38" s="6">
        <v>702.41</v>
      </c>
      <c r="G38" s="7">
        <v>8.8000000000000005E-3</v>
      </c>
      <c r="J38" s="6"/>
      <c r="K38" s="1" t="s">
        <v>99</v>
      </c>
      <c r="L38" s="7">
        <v>3.0000000000000001E-3</v>
      </c>
    </row>
    <row r="39" spans="1:12" x14ac:dyDescent="0.35">
      <c r="A39" s="1">
        <v>32</v>
      </c>
      <c r="B39" s="1" t="s">
        <v>163</v>
      </c>
      <c r="C39" s="1" t="s">
        <v>164</v>
      </c>
      <c r="D39" s="1" t="s">
        <v>16</v>
      </c>
      <c r="E39" s="5">
        <v>67459</v>
      </c>
      <c r="F39" s="6">
        <v>687.85</v>
      </c>
      <c r="G39" s="7">
        <v>8.6E-3</v>
      </c>
      <c r="J39" s="6"/>
      <c r="K39" s="1" t="s">
        <v>140</v>
      </c>
      <c r="L39" s="7">
        <v>8.9999999999999998E-4</v>
      </c>
    </row>
    <row r="40" spans="1:12" x14ac:dyDescent="0.35">
      <c r="A40" s="1">
        <v>33</v>
      </c>
      <c r="B40" s="1" t="s">
        <v>622</v>
      </c>
      <c r="C40" s="1" t="s">
        <v>623</v>
      </c>
      <c r="D40" s="1" t="s">
        <v>107</v>
      </c>
      <c r="E40" s="5">
        <v>30989</v>
      </c>
      <c r="F40" s="6">
        <v>685.74</v>
      </c>
      <c r="G40" s="7">
        <v>8.6E-3</v>
      </c>
      <c r="J40" s="6"/>
      <c r="K40" s="1" t="s">
        <v>643</v>
      </c>
      <c r="L40" s="7">
        <v>-6.93E-2</v>
      </c>
    </row>
    <row r="41" spans="1:12" x14ac:dyDescent="0.35">
      <c r="A41" s="1">
        <v>34</v>
      </c>
      <c r="B41" s="1" t="s">
        <v>168</v>
      </c>
      <c r="C41" s="1" t="s">
        <v>169</v>
      </c>
      <c r="D41" s="1" t="s">
        <v>170</v>
      </c>
      <c r="E41" s="5">
        <v>158540</v>
      </c>
      <c r="F41" s="6">
        <v>679.66</v>
      </c>
      <c r="G41" s="7">
        <v>8.5000000000000006E-3</v>
      </c>
      <c r="J41" s="6"/>
      <c r="K41" s="1" t="s">
        <v>64</v>
      </c>
      <c r="L41" s="7">
        <v>3.5400000000000001E-2</v>
      </c>
    </row>
    <row r="42" spans="1:12" x14ac:dyDescent="0.35">
      <c r="A42" s="1">
        <v>35</v>
      </c>
      <c r="B42" s="1" t="s">
        <v>624</v>
      </c>
      <c r="C42" s="1" t="s">
        <v>625</v>
      </c>
      <c r="D42" s="1" t="s">
        <v>459</v>
      </c>
      <c r="E42" s="5">
        <v>25800</v>
      </c>
      <c r="F42" s="6">
        <v>678.36</v>
      </c>
      <c r="G42" s="7">
        <v>8.5000000000000006E-3</v>
      </c>
      <c r="J42" s="6"/>
    </row>
    <row r="43" spans="1:12" x14ac:dyDescent="0.35">
      <c r="A43" s="1">
        <v>36</v>
      </c>
      <c r="B43" s="1" t="s">
        <v>626</v>
      </c>
      <c r="C43" s="1" t="s">
        <v>627</v>
      </c>
      <c r="D43" s="1" t="s">
        <v>91</v>
      </c>
      <c r="E43" s="5">
        <v>124103</v>
      </c>
      <c r="F43" s="6">
        <v>643.47</v>
      </c>
      <c r="G43" s="7">
        <v>8.0999999999999996E-3</v>
      </c>
      <c r="J43" s="6"/>
    </row>
    <row r="44" spans="1:12" x14ac:dyDescent="0.35">
      <c r="A44" s="1">
        <v>37</v>
      </c>
      <c r="B44" s="1" t="s">
        <v>468</v>
      </c>
      <c r="C44" s="1" t="s">
        <v>469</v>
      </c>
      <c r="D44" s="1" t="s">
        <v>118</v>
      </c>
      <c r="E44" s="5">
        <v>11816</v>
      </c>
      <c r="F44" s="6">
        <v>626.35</v>
      </c>
      <c r="G44" s="7">
        <v>7.9000000000000008E-3</v>
      </c>
      <c r="J44" s="6"/>
    </row>
    <row r="45" spans="1:12" x14ac:dyDescent="0.35">
      <c r="A45" s="1">
        <v>38</v>
      </c>
      <c r="B45" s="1" t="s">
        <v>282</v>
      </c>
      <c r="C45" s="1" t="s">
        <v>283</v>
      </c>
      <c r="D45" s="1" t="s">
        <v>128</v>
      </c>
      <c r="E45" s="5">
        <v>156011</v>
      </c>
      <c r="F45" s="6">
        <v>612.5</v>
      </c>
      <c r="G45" s="7">
        <v>7.7000000000000002E-3</v>
      </c>
      <c r="J45" s="6"/>
    </row>
    <row r="46" spans="1:12" x14ac:dyDescent="0.35">
      <c r="A46" s="1">
        <v>39</v>
      </c>
      <c r="B46" s="1" t="s">
        <v>628</v>
      </c>
      <c r="C46" s="1" t="s">
        <v>629</v>
      </c>
      <c r="D46" s="1" t="s">
        <v>96</v>
      </c>
      <c r="E46" s="5">
        <v>173132</v>
      </c>
      <c r="F46" s="6">
        <v>607.78</v>
      </c>
      <c r="G46" s="7">
        <v>7.6E-3</v>
      </c>
      <c r="J46" s="6"/>
    </row>
    <row r="47" spans="1:12" x14ac:dyDescent="0.35">
      <c r="A47" s="1">
        <v>40</v>
      </c>
      <c r="B47" s="1" t="s">
        <v>338</v>
      </c>
      <c r="C47" s="1" t="s">
        <v>339</v>
      </c>
      <c r="D47" s="1" t="s">
        <v>182</v>
      </c>
      <c r="E47" s="5">
        <v>78170</v>
      </c>
      <c r="F47" s="6">
        <v>606.79</v>
      </c>
      <c r="G47" s="7">
        <v>7.6E-3</v>
      </c>
      <c r="J47" s="6"/>
    </row>
    <row r="48" spans="1:12" x14ac:dyDescent="0.35">
      <c r="A48" s="1">
        <v>41</v>
      </c>
      <c r="B48" s="1" t="s">
        <v>539</v>
      </c>
      <c r="C48" s="1" t="s">
        <v>540</v>
      </c>
      <c r="D48" s="1" t="s">
        <v>16</v>
      </c>
      <c r="E48" s="5">
        <v>12441</v>
      </c>
      <c r="F48" s="6">
        <v>572.9</v>
      </c>
      <c r="G48" s="7">
        <v>7.1999999999999998E-3</v>
      </c>
      <c r="J48" s="6"/>
    </row>
    <row r="49" spans="1:10" x14ac:dyDescent="0.35">
      <c r="A49" s="1">
        <v>42</v>
      </c>
      <c r="B49" s="1" t="s">
        <v>284</v>
      </c>
      <c r="C49" s="1" t="s">
        <v>285</v>
      </c>
      <c r="D49" s="1" t="s">
        <v>137</v>
      </c>
      <c r="E49" s="5">
        <v>97562</v>
      </c>
      <c r="F49" s="6">
        <v>494.3</v>
      </c>
      <c r="G49" s="7">
        <v>6.1999999999999998E-3</v>
      </c>
      <c r="J49" s="6"/>
    </row>
    <row r="50" spans="1:10" x14ac:dyDescent="0.35">
      <c r="A50" s="1">
        <v>43</v>
      </c>
      <c r="B50" s="1" t="s">
        <v>336</v>
      </c>
      <c r="C50" s="1" t="s">
        <v>337</v>
      </c>
      <c r="D50" s="1" t="s">
        <v>91</v>
      </c>
      <c r="E50" s="5">
        <v>107540</v>
      </c>
      <c r="F50" s="6">
        <v>474.14</v>
      </c>
      <c r="G50" s="7">
        <v>6.0000000000000001E-3</v>
      </c>
      <c r="J50" s="6"/>
    </row>
    <row r="51" spans="1:10" x14ac:dyDescent="0.35">
      <c r="A51" s="1">
        <v>44</v>
      </c>
      <c r="B51" s="1" t="s">
        <v>630</v>
      </c>
      <c r="C51" s="1" t="s">
        <v>631</v>
      </c>
      <c r="D51" s="1" t="s">
        <v>83</v>
      </c>
      <c r="E51" s="5">
        <v>395000</v>
      </c>
      <c r="F51" s="6">
        <v>459.98</v>
      </c>
      <c r="G51" s="7">
        <v>5.7999999999999996E-3</v>
      </c>
      <c r="J51" s="6"/>
    </row>
    <row r="52" spans="1:10" x14ac:dyDescent="0.35">
      <c r="A52" s="1">
        <v>45</v>
      </c>
      <c r="B52" s="1" t="s">
        <v>330</v>
      </c>
      <c r="C52" s="1" t="s">
        <v>331</v>
      </c>
      <c r="D52" s="1" t="s">
        <v>91</v>
      </c>
      <c r="E52" s="5">
        <v>364720</v>
      </c>
      <c r="F52" s="6">
        <v>434.75</v>
      </c>
      <c r="G52" s="7">
        <v>5.4999999999999997E-3</v>
      </c>
      <c r="J52" s="6"/>
    </row>
    <row r="53" spans="1:10" x14ac:dyDescent="0.35">
      <c r="A53" s="1">
        <v>46</v>
      </c>
      <c r="B53" s="1" t="s">
        <v>119</v>
      </c>
      <c r="C53" s="1" t="s">
        <v>120</v>
      </c>
      <c r="D53" s="1" t="s">
        <v>23</v>
      </c>
      <c r="E53" s="5">
        <v>31220</v>
      </c>
      <c r="F53" s="6">
        <v>418.96</v>
      </c>
      <c r="G53" s="7">
        <v>5.3E-3</v>
      </c>
      <c r="J53" s="6"/>
    </row>
    <row r="54" spans="1:10" x14ac:dyDescent="0.35">
      <c r="A54" s="1">
        <v>47</v>
      </c>
      <c r="B54" s="1" t="s">
        <v>86</v>
      </c>
      <c r="C54" s="1" t="s">
        <v>87</v>
      </c>
      <c r="D54" s="1" t="s">
        <v>88</v>
      </c>
      <c r="E54" s="5">
        <v>21500</v>
      </c>
      <c r="F54" s="6">
        <v>415.47</v>
      </c>
      <c r="G54" s="7">
        <v>5.1999999999999998E-3</v>
      </c>
      <c r="J54" s="6"/>
    </row>
    <row r="55" spans="1:10" x14ac:dyDescent="0.35">
      <c r="A55" s="1">
        <v>48</v>
      </c>
      <c r="B55" s="1" t="s">
        <v>346</v>
      </c>
      <c r="C55" s="1" t="s">
        <v>347</v>
      </c>
      <c r="D55" s="1" t="s">
        <v>134</v>
      </c>
      <c r="E55" s="5">
        <v>27640</v>
      </c>
      <c r="F55" s="6">
        <v>415.19</v>
      </c>
      <c r="G55" s="7">
        <v>5.1999999999999998E-3</v>
      </c>
      <c r="J55" s="6"/>
    </row>
    <row r="56" spans="1:10" x14ac:dyDescent="0.35">
      <c r="A56" s="1">
        <v>49</v>
      </c>
      <c r="B56" s="1" t="s">
        <v>328</v>
      </c>
      <c r="C56" s="1" t="s">
        <v>329</v>
      </c>
      <c r="D56" s="1" t="s">
        <v>206</v>
      </c>
      <c r="E56" s="5">
        <v>32900</v>
      </c>
      <c r="F56" s="6">
        <v>413.78</v>
      </c>
      <c r="G56" s="7">
        <v>5.1999999999999998E-3</v>
      </c>
      <c r="J56" s="6"/>
    </row>
    <row r="57" spans="1:10" x14ac:dyDescent="0.35">
      <c r="A57" s="1">
        <v>50</v>
      </c>
      <c r="B57" s="1" t="s">
        <v>545</v>
      </c>
      <c r="C57" s="1" t="s">
        <v>546</v>
      </c>
      <c r="D57" s="1" t="s">
        <v>107</v>
      </c>
      <c r="E57" s="5">
        <v>6191</v>
      </c>
      <c r="F57" s="6">
        <v>384.94</v>
      </c>
      <c r="G57" s="7">
        <v>4.7999999999999996E-3</v>
      </c>
      <c r="J57" s="6"/>
    </row>
    <row r="58" spans="1:10" x14ac:dyDescent="0.35">
      <c r="A58" s="1">
        <v>51</v>
      </c>
      <c r="B58" s="1" t="s">
        <v>632</v>
      </c>
      <c r="C58" s="1" t="s">
        <v>633</v>
      </c>
      <c r="D58" s="1" t="s">
        <v>538</v>
      </c>
      <c r="E58" s="5">
        <v>39716</v>
      </c>
      <c r="F58" s="6">
        <v>378.93</v>
      </c>
      <c r="G58" s="7">
        <v>4.7999999999999996E-3</v>
      </c>
      <c r="J58" s="6"/>
    </row>
    <row r="59" spans="1:10" x14ac:dyDescent="0.35">
      <c r="A59" s="1">
        <v>52</v>
      </c>
      <c r="B59" s="1" t="s">
        <v>634</v>
      </c>
      <c r="C59" s="1" t="s">
        <v>635</v>
      </c>
      <c r="D59" s="1" t="s">
        <v>16</v>
      </c>
      <c r="E59" s="5">
        <v>70785</v>
      </c>
      <c r="F59" s="6">
        <v>352.23</v>
      </c>
      <c r="G59" s="7">
        <v>4.4000000000000003E-3</v>
      </c>
      <c r="J59" s="6"/>
    </row>
    <row r="60" spans="1:10" x14ac:dyDescent="0.35">
      <c r="A60" s="1">
        <v>53</v>
      </c>
      <c r="B60" s="1" t="s">
        <v>348</v>
      </c>
      <c r="C60" s="1" t="s">
        <v>349</v>
      </c>
      <c r="D60" s="1" t="s">
        <v>131</v>
      </c>
      <c r="E60" s="5">
        <v>23620</v>
      </c>
      <c r="F60" s="6">
        <v>307.52999999999997</v>
      </c>
      <c r="G60" s="7">
        <v>3.8999999999999998E-3</v>
      </c>
      <c r="J60" s="6"/>
    </row>
    <row r="61" spans="1:10" x14ac:dyDescent="0.35">
      <c r="A61" s="1">
        <v>54</v>
      </c>
      <c r="B61" s="1" t="s">
        <v>342</v>
      </c>
      <c r="C61" s="1" t="s">
        <v>343</v>
      </c>
      <c r="D61" s="1" t="s">
        <v>91</v>
      </c>
      <c r="E61" s="5">
        <v>7310</v>
      </c>
      <c r="F61" s="6">
        <v>306.2</v>
      </c>
      <c r="G61" s="7">
        <v>3.8E-3</v>
      </c>
      <c r="J61" s="6"/>
    </row>
    <row r="62" spans="1:10" x14ac:dyDescent="0.35">
      <c r="A62" s="1">
        <v>55</v>
      </c>
      <c r="B62" s="1" t="s">
        <v>200</v>
      </c>
      <c r="C62" s="1" t="s">
        <v>201</v>
      </c>
      <c r="D62" s="1" t="s">
        <v>128</v>
      </c>
      <c r="E62" s="5">
        <v>92133</v>
      </c>
      <c r="F62" s="6">
        <v>303.89999999999998</v>
      </c>
      <c r="G62" s="7">
        <v>3.8E-3</v>
      </c>
      <c r="J62" s="6"/>
    </row>
    <row r="63" spans="1:10" x14ac:dyDescent="0.35">
      <c r="A63" s="1">
        <v>56</v>
      </c>
      <c r="B63" s="1" t="s">
        <v>636</v>
      </c>
      <c r="C63" s="1" t="s">
        <v>637</v>
      </c>
      <c r="D63" s="1" t="s">
        <v>99</v>
      </c>
      <c r="E63" s="5">
        <v>64125</v>
      </c>
      <c r="F63" s="6">
        <v>238.38</v>
      </c>
      <c r="G63" s="7">
        <v>3.0000000000000001E-3</v>
      </c>
      <c r="J63" s="6"/>
    </row>
    <row r="64" spans="1:10" x14ac:dyDescent="0.35">
      <c r="A64" s="1">
        <v>57</v>
      </c>
      <c r="B64" s="1" t="s">
        <v>405</v>
      </c>
      <c r="C64" s="1" t="s">
        <v>406</v>
      </c>
      <c r="D64" s="1" t="s">
        <v>74</v>
      </c>
      <c r="E64" s="5">
        <v>11600</v>
      </c>
      <c r="F64" s="6">
        <v>195.98</v>
      </c>
      <c r="G64" s="7">
        <v>2.5000000000000001E-3</v>
      </c>
      <c r="J64" s="6"/>
    </row>
    <row r="65" spans="1:10" x14ac:dyDescent="0.35">
      <c r="A65" s="1">
        <v>58</v>
      </c>
      <c r="B65" s="1" t="s">
        <v>344</v>
      </c>
      <c r="C65" s="1" t="s">
        <v>345</v>
      </c>
      <c r="D65" s="1" t="s">
        <v>182</v>
      </c>
      <c r="E65" s="5">
        <v>132940</v>
      </c>
      <c r="F65" s="6">
        <v>187.25</v>
      </c>
      <c r="G65" s="7">
        <v>2.3999999999999998E-3</v>
      </c>
      <c r="J65" s="6"/>
    </row>
    <row r="66" spans="1:10" x14ac:dyDescent="0.35">
      <c r="A66" s="1">
        <v>59</v>
      </c>
      <c r="B66" s="1" t="s">
        <v>638</v>
      </c>
      <c r="C66" s="1" t="s">
        <v>639</v>
      </c>
      <c r="D66" s="1" t="s">
        <v>140</v>
      </c>
      <c r="E66" s="5">
        <v>3635</v>
      </c>
      <c r="F66" s="6">
        <v>70.87</v>
      </c>
      <c r="G66" s="7">
        <v>8.9999999999999998E-4</v>
      </c>
      <c r="J66" s="6"/>
    </row>
    <row r="67" spans="1:10" x14ac:dyDescent="0.35">
      <c r="A67" s="1">
        <v>60</v>
      </c>
      <c r="B67" s="1" t="s">
        <v>48</v>
      </c>
      <c r="C67" s="1" t="s">
        <v>49</v>
      </c>
      <c r="D67" s="1" t="s">
        <v>16</v>
      </c>
      <c r="E67" s="5">
        <v>12500</v>
      </c>
      <c r="F67" s="6">
        <v>34.56</v>
      </c>
      <c r="G67" s="7">
        <v>4.0000000000000002E-4</v>
      </c>
      <c r="J67" s="6"/>
    </row>
    <row r="68" spans="1:10" x14ac:dyDescent="0.35">
      <c r="A68" s="1">
        <v>61</v>
      </c>
      <c r="B68" s="1" t="s">
        <v>84</v>
      </c>
      <c r="C68" s="1" t="s">
        <v>85</v>
      </c>
      <c r="D68" s="1" t="s">
        <v>74</v>
      </c>
      <c r="E68" s="5">
        <v>2100</v>
      </c>
      <c r="F68" s="6">
        <v>22.1</v>
      </c>
      <c r="G68" s="7">
        <v>2.9999999999999997E-4</v>
      </c>
      <c r="J68" s="6"/>
    </row>
    <row r="69" spans="1:10" x14ac:dyDescent="0.35">
      <c r="A69" s="8"/>
      <c r="B69" s="8" t="s">
        <v>56</v>
      </c>
      <c r="C69" s="8"/>
      <c r="D69" s="8"/>
      <c r="E69" s="8"/>
      <c r="F69" s="9">
        <v>55888.21</v>
      </c>
      <c r="G69" s="10">
        <v>0.7016</v>
      </c>
    </row>
    <row r="71" spans="1:10" x14ac:dyDescent="0.35">
      <c r="B71" s="3" t="s">
        <v>350</v>
      </c>
    </row>
    <row r="72" spans="1:10" x14ac:dyDescent="0.35">
      <c r="B72" s="3" t="s">
        <v>13</v>
      </c>
    </row>
    <row r="73" spans="1:10" x14ac:dyDescent="0.35">
      <c r="A73" s="1">
        <v>62</v>
      </c>
      <c r="B73" s="1" t="s">
        <v>640</v>
      </c>
      <c r="C73" s="1" t="s">
        <v>641</v>
      </c>
      <c r="D73" s="1" t="s">
        <v>83</v>
      </c>
      <c r="E73" s="5">
        <v>15780</v>
      </c>
      <c r="F73" s="6">
        <v>5357.27</v>
      </c>
      <c r="G73" s="7">
        <v>6.7299999999999999E-2</v>
      </c>
      <c r="J73" s="6"/>
    </row>
    <row r="74" spans="1:10" x14ac:dyDescent="0.35">
      <c r="A74" s="1">
        <v>63</v>
      </c>
      <c r="B74" s="1" t="s">
        <v>353</v>
      </c>
      <c r="C74" s="1" t="s">
        <v>354</v>
      </c>
      <c r="D74" s="1" t="s">
        <v>355</v>
      </c>
      <c r="E74" s="5">
        <v>7710</v>
      </c>
      <c r="F74" s="6">
        <v>822.66</v>
      </c>
      <c r="G74" s="7">
        <v>1.03E-2</v>
      </c>
      <c r="J74" s="6"/>
    </row>
    <row r="75" spans="1:10" x14ac:dyDescent="0.35">
      <c r="A75" s="8"/>
      <c r="B75" s="8" t="s">
        <v>56</v>
      </c>
      <c r="C75" s="8"/>
      <c r="D75" s="8"/>
      <c r="E75" s="8"/>
      <c r="F75" s="9">
        <v>6179.93</v>
      </c>
      <c r="G75" s="10">
        <v>7.7600000000000002E-2</v>
      </c>
    </row>
    <row r="77" spans="1:10" x14ac:dyDescent="0.35">
      <c r="B77" s="3" t="s">
        <v>358</v>
      </c>
    </row>
    <row r="78" spans="1:10" x14ac:dyDescent="0.35">
      <c r="A78" s="1">
        <v>64</v>
      </c>
      <c r="B78" s="1" t="s">
        <v>642</v>
      </c>
      <c r="D78" s="1" t="s">
        <v>643</v>
      </c>
      <c r="E78" s="5">
        <v>-2100</v>
      </c>
      <c r="F78" s="6">
        <v>-22.27</v>
      </c>
      <c r="G78" s="7">
        <v>-2.9999999999999997E-4</v>
      </c>
      <c r="H78" s="11">
        <v>45379</v>
      </c>
      <c r="J78" s="6"/>
    </row>
    <row r="79" spans="1:10" x14ac:dyDescent="0.35">
      <c r="A79" s="1">
        <v>65</v>
      </c>
      <c r="B79" s="1" t="s">
        <v>644</v>
      </c>
      <c r="D79" s="1" t="s">
        <v>643</v>
      </c>
      <c r="E79" s="5">
        <v>-12500</v>
      </c>
      <c r="F79" s="6">
        <v>-34.85</v>
      </c>
      <c r="G79" s="7">
        <v>-4.0000000000000002E-4</v>
      </c>
      <c r="H79" s="11">
        <v>45379</v>
      </c>
      <c r="J79" s="6"/>
    </row>
    <row r="80" spans="1:10" x14ac:dyDescent="0.35">
      <c r="A80" s="1">
        <v>66</v>
      </c>
      <c r="B80" s="1" t="s">
        <v>645</v>
      </c>
      <c r="D80" s="1" t="s">
        <v>643</v>
      </c>
      <c r="E80" s="5">
        <v>-6250</v>
      </c>
      <c r="F80" s="6">
        <v>-48.76</v>
      </c>
      <c r="G80" s="7">
        <v>-5.9999999999999995E-4</v>
      </c>
      <c r="H80" s="11">
        <v>45379</v>
      </c>
      <c r="J80" s="6"/>
    </row>
    <row r="81" spans="1:10" x14ac:dyDescent="0.35">
      <c r="A81" s="1">
        <v>67</v>
      </c>
      <c r="B81" s="1" t="s">
        <v>646</v>
      </c>
      <c r="D81" s="1" t="s">
        <v>643</v>
      </c>
      <c r="E81" s="5">
        <v>-3000</v>
      </c>
      <c r="F81" s="6">
        <v>-79.59</v>
      </c>
      <c r="G81" s="7">
        <v>-1E-3</v>
      </c>
      <c r="H81" s="11">
        <v>45379</v>
      </c>
      <c r="J81" s="6"/>
    </row>
    <row r="82" spans="1:10" x14ac:dyDescent="0.35">
      <c r="A82" s="1">
        <v>68</v>
      </c>
      <c r="B82" s="1" t="s">
        <v>647</v>
      </c>
      <c r="D82" s="1" t="s">
        <v>643</v>
      </c>
      <c r="E82" s="5">
        <v>-21600</v>
      </c>
      <c r="F82" s="6">
        <v>-110.92</v>
      </c>
      <c r="G82" s="7">
        <v>-1.4E-3</v>
      </c>
      <c r="H82" s="11">
        <v>45379</v>
      </c>
      <c r="J82" s="6"/>
    </row>
    <row r="83" spans="1:10" x14ac:dyDescent="0.35">
      <c r="A83" s="1">
        <v>69</v>
      </c>
      <c r="B83" s="1" t="s">
        <v>648</v>
      </c>
      <c r="D83" s="1" t="s">
        <v>643</v>
      </c>
      <c r="E83" s="5">
        <v>-11600</v>
      </c>
      <c r="F83" s="6">
        <v>-197.21</v>
      </c>
      <c r="G83" s="7">
        <v>-2.5000000000000001E-3</v>
      </c>
      <c r="H83" s="11">
        <v>45379</v>
      </c>
      <c r="J83" s="6"/>
    </row>
    <row r="84" spans="1:10" x14ac:dyDescent="0.35">
      <c r="A84" s="1">
        <v>70</v>
      </c>
      <c r="B84" s="1" t="s">
        <v>649</v>
      </c>
      <c r="D84" s="1" t="s">
        <v>643</v>
      </c>
      <c r="E84" s="5">
        <v>-64125</v>
      </c>
      <c r="F84" s="6">
        <v>-239.8</v>
      </c>
      <c r="G84" s="7">
        <v>-3.0000000000000001E-3</v>
      </c>
      <c r="H84" s="11">
        <v>45379</v>
      </c>
      <c r="J84" s="6"/>
    </row>
    <row r="85" spans="1:10" x14ac:dyDescent="0.35">
      <c r="A85" s="1">
        <v>71</v>
      </c>
      <c r="B85" s="1" t="s">
        <v>650</v>
      </c>
      <c r="D85" s="1" t="s">
        <v>643</v>
      </c>
      <c r="E85" s="5">
        <v>-395000</v>
      </c>
      <c r="F85" s="6">
        <v>-462.54</v>
      </c>
      <c r="G85" s="7">
        <v>-5.7999999999999996E-3</v>
      </c>
      <c r="H85" s="11">
        <v>45379</v>
      </c>
      <c r="J85" s="6"/>
    </row>
    <row r="86" spans="1:10" x14ac:dyDescent="0.35">
      <c r="A86" s="1">
        <v>72</v>
      </c>
      <c r="B86" s="1" t="s">
        <v>651</v>
      </c>
      <c r="D86" s="1" t="s">
        <v>643</v>
      </c>
      <c r="E86" s="5">
        <v>-232200</v>
      </c>
      <c r="F86" s="6">
        <v>-1414.56</v>
      </c>
      <c r="G86" s="7">
        <v>-1.78E-2</v>
      </c>
      <c r="H86" s="11">
        <v>45379</v>
      </c>
      <c r="J86" s="6"/>
    </row>
    <row r="87" spans="1:10" x14ac:dyDescent="0.35">
      <c r="A87" s="1">
        <v>73</v>
      </c>
      <c r="B87" s="1" t="s">
        <v>652</v>
      </c>
      <c r="D87" s="1" t="s">
        <v>643</v>
      </c>
      <c r="E87" s="5">
        <v>-205700</v>
      </c>
      <c r="F87" s="6">
        <v>-2907.88</v>
      </c>
      <c r="G87" s="7">
        <v>-3.6499999999999998E-2</v>
      </c>
      <c r="H87" s="11">
        <v>45379</v>
      </c>
      <c r="J87" s="6"/>
    </row>
    <row r="88" spans="1:10" x14ac:dyDescent="0.35">
      <c r="A88" s="8"/>
      <c r="B88" s="8" t="s">
        <v>56</v>
      </c>
      <c r="C88" s="8"/>
      <c r="D88" s="8"/>
      <c r="E88" s="8"/>
      <c r="F88" s="9">
        <v>-5518.38</v>
      </c>
      <c r="G88" s="10">
        <v>-6.93E-2</v>
      </c>
    </row>
    <row r="90" spans="1:10" x14ac:dyDescent="0.35">
      <c r="B90" s="3" t="s">
        <v>57</v>
      </c>
    </row>
    <row r="91" spans="1:10" x14ac:dyDescent="0.35">
      <c r="A91" s="1">
        <v>74</v>
      </c>
      <c r="B91" s="3" t="s">
        <v>58</v>
      </c>
      <c r="F91" s="6">
        <v>1144.8900000000001</v>
      </c>
      <c r="G91" s="7">
        <v>1.44E-2</v>
      </c>
      <c r="H91" s="11">
        <v>45352</v>
      </c>
    </row>
    <row r="92" spans="1:10" x14ac:dyDescent="0.35">
      <c r="A92" s="8"/>
      <c r="B92" s="8" t="s">
        <v>56</v>
      </c>
      <c r="C92" s="8"/>
      <c r="D92" s="8"/>
      <c r="E92" s="8"/>
      <c r="F92" s="9">
        <v>1144.8900000000001</v>
      </c>
      <c r="G92" s="10">
        <v>1.44E-2</v>
      </c>
    </row>
    <row r="94" spans="1:10" x14ac:dyDescent="0.35">
      <c r="B94" s="3" t="s">
        <v>385</v>
      </c>
    </row>
    <row r="95" spans="1:10" x14ac:dyDescent="0.35">
      <c r="B95" s="3" t="s">
        <v>386</v>
      </c>
    </row>
    <row r="96" spans="1:10" x14ac:dyDescent="0.35">
      <c r="A96" s="1">
        <v>75</v>
      </c>
      <c r="B96" s="1" t="s">
        <v>653</v>
      </c>
      <c r="C96" s="1" t="s">
        <v>654</v>
      </c>
      <c r="D96" s="1" t="s">
        <v>389</v>
      </c>
      <c r="E96" s="5">
        <v>117296.12</v>
      </c>
      <c r="F96" s="6">
        <v>4895.53</v>
      </c>
      <c r="G96" s="7">
        <v>6.1499999999999999E-2</v>
      </c>
      <c r="J96" s="6"/>
    </row>
    <row r="97" spans="1:10" x14ac:dyDescent="0.35">
      <c r="A97" s="1">
        <v>76</v>
      </c>
      <c r="B97" s="1" t="s">
        <v>655</v>
      </c>
      <c r="C97" s="1" t="s">
        <v>656</v>
      </c>
      <c r="D97" s="1" t="s">
        <v>389</v>
      </c>
      <c r="E97" s="5">
        <v>1782937.2120000001</v>
      </c>
      <c r="F97" s="6">
        <v>3507.92</v>
      </c>
      <c r="G97" s="7">
        <v>4.3999999999999997E-2</v>
      </c>
      <c r="J97" s="6"/>
    </row>
    <row r="98" spans="1:10" x14ac:dyDescent="0.35">
      <c r="A98" s="1">
        <v>77</v>
      </c>
      <c r="B98" s="1" t="s">
        <v>657</v>
      </c>
      <c r="C98" s="1" t="s">
        <v>658</v>
      </c>
      <c r="D98" s="1" t="s">
        <v>389</v>
      </c>
      <c r="E98" s="5">
        <v>128710.534</v>
      </c>
      <c r="F98" s="6">
        <v>3412.61</v>
      </c>
      <c r="G98" s="7">
        <v>4.2900000000000001E-2</v>
      </c>
      <c r="J98" s="6"/>
    </row>
    <row r="99" spans="1:10" x14ac:dyDescent="0.35">
      <c r="A99" s="1">
        <v>78</v>
      </c>
      <c r="B99" s="1" t="s">
        <v>659</v>
      </c>
      <c r="C99" s="1" t="s">
        <v>660</v>
      </c>
      <c r="D99" s="1" t="s">
        <v>389</v>
      </c>
      <c r="E99" s="5">
        <v>18367.732918000002</v>
      </c>
      <c r="F99" s="6">
        <v>2539.5700000000002</v>
      </c>
      <c r="G99" s="7">
        <v>3.1899999999999998E-2</v>
      </c>
      <c r="J99" s="6"/>
    </row>
    <row r="100" spans="1:10" x14ac:dyDescent="0.35">
      <c r="A100" s="1">
        <v>79</v>
      </c>
      <c r="B100" s="1" t="s">
        <v>392</v>
      </c>
      <c r="C100" s="1" t="s">
        <v>393</v>
      </c>
      <c r="D100" s="1" t="s">
        <v>389</v>
      </c>
      <c r="E100" s="5">
        <v>57370</v>
      </c>
      <c r="F100" s="6">
        <v>403.55</v>
      </c>
      <c r="G100" s="7">
        <v>5.1000000000000004E-3</v>
      </c>
      <c r="J100" s="6"/>
    </row>
    <row r="101" spans="1:10" x14ac:dyDescent="0.35">
      <c r="A101" s="8"/>
      <c r="B101" s="8" t="s">
        <v>56</v>
      </c>
      <c r="C101" s="8"/>
      <c r="D101" s="8"/>
      <c r="E101" s="8"/>
      <c r="F101" s="9">
        <v>14759.18</v>
      </c>
      <c r="G101" s="10">
        <v>0.18540000000000001</v>
      </c>
    </row>
    <row r="103" spans="1:10" x14ac:dyDescent="0.35">
      <c r="B103" s="3" t="s">
        <v>59</v>
      </c>
    </row>
    <row r="104" spans="1:10" x14ac:dyDescent="0.35">
      <c r="B104" s="1" t="s">
        <v>398</v>
      </c>
      <c r="E104" s="5"/>
      <c r="F104" s="6">
        <v>1577</v>
      </c>
      <c r="G104" s="7">
        <v>1.9800000000000002E-2</v>
      </c>
      <c r="J104" s="6"/>
    </row>
    <row r="105" spans="1:10" x14ac:dyDescent="0.35">
      <c r="B105" s="1" t="s">
        <v>60</v>
      </c>
      <c r="E105" s="5"/>
      <c r="F105" s="6">
        <v>89.29</v>
      </c>
      <c r="G105" s="7">
        <v>1.1999999999999999E-3</v>
      </c>
      <c r="J105" s="6"/>
    </row>
    <row r="106" spans="1:10" x14ac:dyDescent="0.35">
      <c r="A106" s="8"/>
      <c r="B106" s="8" t="s">
        <v>56</v>
      </c>
      <c r="C106" s="8"/>
      <c r="D106" s="8"/>
      <c r="E106" s="8"/>
      <c r="F106" s="9">
        <v>1666.29</v>
      </c>
      <c r="G106" s="10">
        <v>2.1000000000000001E-2</v>
      </c>
    </row>
    <row r="108" spans="1:10" x14ac:dyDescent="0.35">
      <c r="A108" s="4"/>
      <c r="B108" s="4" t="s">
        <v>61</v>
      </c>
      <c r="C108" s="4"/>
      <c r="D108" s="4"/>
      <c r="E108" s="4"/>
      <c r="F108" s="12">
        <v>79638.5</v>
      </c>
      <c r="G108" s="13">
        <v>1</v>
      </c>
    </row>
    <row r="109" spans="1:10" x14ac:dyDescent="0.35">
      <c r="A109" s="1" t="s">
        <v>65</v>
      </c>
    </row>
    <row r="110" spans="1:10" x14ac:dyDescent="0.35">
      <c r="A110" s="15">
        <v>1</v>
      </c>
      <c r="B110" s="15" t="s">
        <v>67</v>
      </c>
    </row>
    <row r="111" spans="1:10" ht="27" x14ac:dyDescent="0.35">
      <c r="A111" s="15">
        <v>2</v>
      </c>
      <c r="B111" s="15" t="s">
        <v>68</v>
      </c>
    </row>
    <row r="114" spans="2:2" ht="14.5" x14ac:dyDescent="0.35">
      <c r="B114" s="32" t="s">
        <v>69</v>
      </c>
    </row>
    <row r="127" spans="2:2" ht="14.5" x14ac:dyDescent="0.35">
      <c r="B127" s="32" t="s">
        <v>661</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B8AA4-29F3-41AF-BD48-7AEF5AFD5EA6}">
  <dimension ref="A1:L86"/>
  <sheetViews>
    <sheetView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610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603</v>
      </c>
      <c r="C8" s="1" t="s">
        <v>604</v>
      </c>
      <c r="D8" s="1" t="s">
        <v>191</v>
      </c>
      <c r="E8" s="5">
        <v>59494</v>
      </c>
      <c r="F8" s="6">
        <v>359.25</v>
      </c>
      <c r="G8" s="7">
        <v>2.53E-2</v>
      </c>
      <c r="J8" s="6"/>
      <c r="K8" s="3" t="s">
        <v>62</v>
      </c>
      <c r="L8" s="3" t="s">
        <v>63</v>
      </c>
    </row>
    <row r="9" spans="1:12" x14ac:dyDescent="0.35">
      <c r="A9" s="1">
        <v>2</v>
      </c>
      <c r="B9" s="1" t="s">
        <v>451</v>
      </c>
      <c r="C9" s="1" t="s">
        <v>452</v>
      </c>
      <c r="D9" s="1" t="s">
        <v>88</v>
      </c>
      <c r="E9" s="5">
        <v>37339</v>
      </c>
      <c r="F9" s="6">
        <v>354.8</v>
      </c>
      <c r="G9" s="7">
        <v>2.5000000000000001E-2</v>
      </c>
      <c r="J9" s="6"/>
      <c r="K9" s="1" t="s">
        <v>88</v>
      </c>
      <c r="L9" s="7">
        <v>0.12939999999999999</v>
      </c>
    </row>
    <row r="10" spans="1:12" x14ac:dyDescent="0.35">
      <c r="A10" s="1">
        <v>3</v>
      </c>
      <c r="B10" s="1" t="s">
        <v>583</v>
      </c>
      <c r="C10" s="1" t="s">
        <v>584</v>
      </c>
      <c r="D10" s="1" t="s">
        <v>244</v>
      </c>
      <c r="E10" s="5">
        <v>26117</v>
      </c>
      <c r="F10" s="6">
        <v>344.87</v>
      </c>
      <c r="G10" s="7">
        <v>2.4299999999999999E-2</v>
      </c>
      <c r="J10" s="6"/>
      <c r="K10" s="1" t="s">
        <v>118</v>
      </c>
      <c r="L10" s="7">
        <v>0.1182</v>
      </c>
    </row>
    <row r="11" spans="1:12" x14ac:dyDescent="0.35">
      <c r="A11" s="1">
        <v>4</v>
      </c>
      <c r="B11" s="1" t="s">
        <v>580</v>
      </c>
      <c r="C11" s="1" t="s">
        <v>581</v>
      </c>
      <c r="D11" s="1" t="s">
        <v>582</v>
      </c>
      <c r="E11" s="5">
        <v>129575</v>
      </c>
      <c r="F11" s="6">
        <v>342.86</v>
      </c>
      <c r="G11" s="7">
        <v>2.4199999999999999E-2</v>
      </c>
      <c r="J11" s="6"/>
      <c r="K11" s="1" t="s">
        <v>74</v>
      </c>
      <c r="L11" s="7">
        <v>0.1114</v>
      </c>
    </row>
    <row r="12" spans="1:12" x14ac:dyDescent="0.35">
      <c r="A12" s="1">
        <v>5</v>
      </c>
      <c r="B12" s="1" t="s">
        <v>14</v>
      </c>
      <c r="C12" s="1" t="s">
        <v>15</v>
      </c>
      <c r="D12" s="1" t="s">
        <v>16</v>
      </c>
      <c r="E12" s="5">
        <v>21537</v>
      </c>
      <c r="F12" s="6">
        <v>339.84</v>
      </c>
      <c r="G12" s="7">
        <v>2.4E-2</v>
      </c>
      <c r="J12" s="6"/>
      <c r="K12" s="1" t="s">
        <v>16</v>
      </c>
      <c r="L12" s="7">
        <v>8.5199999999999998E-2</v>
      </c>
    </row>
    <row r="13" spans="1:12" x14ac:dyDescent="0.35">
      <c r="A13" s="1">
        <v>6</v>
      </c>
      <c r="B13" s="1" t="s">
        <v>585</v>
      </c>
      <c r="C13" s="1" t="s">
        <v>586</v>
      </c>
      <c r="D13" s="1" t="s">
        <v>88</v>
      </c>
      <c r="E13" s="5">
        <v>4156</v>
      </c>
      <c r="F13" s="6">
        <v>328.71</v>
      </c>
      <c r="G13" s="7">
        <v>2.3199999999999998E-2</v>
      </c>
      <c r="J13" s="6"/>
      <c r="K13" s="1" t="s">
        <v>191</v>
      </c>
      <c r="L13" s="7">
        <v>4.6800000000000001E-2</v>
      </c>
    </row>
    <row r="14" spans="1:12" x14ac:dyDescent="0.35">
      <c r="A14" s="1">
        <v>7</v>
      </c>
      <c r="B14" s="1" t="s">
        <v>171</v>
      </c>
      <c r="C14" s="1" t="s">
        <v>172</v>
      </c>
      <c r="D14" s="1" t="s">
        <v>99</v>
      </c>
      <c r="E14" s="5">
        <v>115138</v>
      </c>
      <c r="F14" s="6">
        <v>325.67</v>
      </c>
      <c r="G14" s="7">
        <v>2.3E-2</v>
      </c>
      <c r="J14" s="6"/>
      <c r="K14" s="1" t="s">
        <v>99</v>
      </c>
      <c r="L14" s="7">
        <v>4.3499999999999997E-2</v>
      </c>
    </row>
    <row r="15" spans="1:12" x14ac:dyDescent="0.35">
      <c r="A15" s="1">
        <v>8</v>
      </c>
      <c r="B15" s="1" t="s">
        <v>175</v>
      </c>
      <c r="C15" s="1" t="s">
        <v>176</v>
      </c>
      <c r="D15" s="1" t="s">
        <v>177</v>
      </c>
      <c r="E15" s="5">
        <v>73398</v>
      </c>
      <c r="F15" s="6">
        <v>320.52999999999997</v>
      </c>
      <c r="G15" s="7">
        <v>2.2599999999999999E-2</v>
      </c>
      <c r="J15" s="6"/>
      <c r="K15" s="1" t="s">
        <v>459</v>
      </c>
      <c r="L15" s="7">
        <v>3.8800000000000001E-2</v>
      </c>
    </row>
    <row r="16" spans="1:12" x14ac:dyDescent="0.35">
      <c r="A16" s="1">
        <v>9</v>
      </c>
      <c r="B16" s="1" t="s">
        <v>19</v>
      </c>
      <c r="C16" s="1" t="s">
        <v>20</v>
      </c>
      <c r="D16" s="1" t="s">
        <v>16</v>
      </c>
      <c r="E16" s="5">
        <v>21581</v>
      </c>
      <c r="F16" s="6">
        <v>319.47000000000003</v>
      </c>
      <c r="G16" s="7">
        <v>2.2499999999999999E-2</v>
      </c>
      <c r="J16" s="6"/>
      <c r="K16" s="1" t="s">
        <v>598</v>
      </c>
      <c r="L16" s="7">
        <v>3.8399999999999997E-2</v>
      </c>
    </row>
    <row r="17" spans="1:12" x14ac:dyDescent="0.35">
      <c r="A17" s="1">
        <v>10</v>
      </c>
      <c r="B17" s="1" t="s">
        <v>592</v>
      </c>
      <c r="C17" s="1" t="s">
        <v>593</v>
      </c>
      <c r="D17" s="1" t="s">
        <v>128</v>
      </c>
      <c r="E17" s="5">
        <v>26671</v>
      </c>
      <c r="F17" s="6">
        <v>317.39999999999998</v>
      </c>
      <c r="G17" s="7">
        <v>2.24E-2</v>
      </c>
      <c r="J17" s="6"/>
      <c r="K17" s="1" t="s">
        <v>182</v>
      </c>
      <c r="L17" s="7">
        <v>3.7499999999999999E-2</v>
      </c>
    </row>
    <row r="18" spans="1:12" x14ac:dyDescent="0.35">
      <c r="A18" s="1">
        <v>11</v>
      </c>
      <c r="B18" s="1" t="s">
        <v>380</v>
      </c>
      <c r="C18" s="1" t="s">
        <v>419</v>
      </c>
      <c r="D18" s="1" t="s">
        <v>74</v>
      </c>
      <c r="E18" s="5">
        <v>42109</v>
      </c>
      <c r="F18" s="6">
        <v>315.02</v>
      </c>
      <c r="G18" s="7">
        <v>2.2200000000000001E-2</v>
      </c>
      <c r="J18" s="6"/>
      <c r="K18" s="1" t="s">
        <v>137</v>
      </c>
      <c r="L18" s="7">
        <v>3.7199999999999997E-2</v>
      </c>
    </row>
    <row r="19" spans="1:12" x14ac:dyDescent="0.35">
      <c r="A19" s="1">
        <v>12</v>
      </c>
      <c r="B19" s="1" t="s">
        <v>86</v>
      </c>
      <c r="C19" s="1" t="s">
        <v>87</v>
      </c>
      <c r="D19" s="1" t="s">
        <v>88</v>
      </c>
      <c r="E19" s="5">
        <v>16163</v>
      </c>
      <c r="F19" s="6">
        <v>312.33</v>
      </c>
      <c r="G19" s="7">
        <v>2.1999999999999999E-2</v>
      </c>
      <c r="J19" s="6"/>
      <c r="K19" s="1" t="s">
        <v>83</v>
      </c>
      <c r="L19" s="7">
        <v>3.56E-2</v>
      </c>
    </row>
    <row r="20" spans="1:12" x14ac:dyDescent="0.35">
      <c r="A20" s="1">
        <v>13</v>
      </c>
      <c r="B20" s="1" t="s">
        <v>587</v>
      </c>
      <c r="C20" s="1" t="s">
        <v>588</v>
      </c>
      <c r="D20" s="1" t="s">
        <v>589</v>
      </c>
      <c r="E20" s="5">
        <v>9376</v>
      </c>
      <c r="F20" s="6">
        <v>308.04000000000002</v>
      </c>
      <c r="G20" s="7">
        <v>2.1700000000000001E-2</v>
      </c>
      <c r="J20" s="6"/>
      <c r="K20" s="1" t="s">
        <v>140</v>
      </c>
      <c r="L20" s="7">
        <v>3.4599999999999999E-2</v>
      </c>
    </row>
    <row r="21" spans="1:12" x14ac:dyDescent="0.35">
      <c r="A21" s="1">
        <v>14</v>
      </c>
      <c r="B21" s="1" t="s">
        <v>324</v>
      </c>
      <c r="C21" s="1" t="s">
        <v>325</v>
      </c>
      <c r="D21" s="1" t="s">
        <v>118</v>
      </c>
      <c r="E21" s="5">
        <v>18426</v>
      </c>
      <c r="F21" s="6">
        <v>306.58</v>
      </c>
      <c r="G21" s="7">
        <v>2.1600000000000001E-2</v>
      </c>
      <c r="J21" s="6"/>
      <c r="K21" s="1" t="s">
        <v>80</v>
      </c>
      <c r="L21" s="7">
        <v>3.4599999999999999E-2</v>
      </c>
    </row>
    <row r="22" spans="1:12" x14ac:dyDescent="0.35">
      <c r="A22" s="1">
        <v>15</v>
      </c>
      <c r="B22" s="1" t="s">
        <v>17</v>
      </c>
      <c r="C22" s="1" t="s">
        <v>18</v>
      </c>
      <c r="D22" s="1" t="s">
        <v>16</v>
      </c>
      <c r="E22" s="5">
        <v>4770</v>
      </c>
      <c r="F22" s="6">
        <v>306.44</v>
      </c>
      <c r="G22" s="7">
        <v>2.1600000000000001E-2</v>
      </c>
      <c r="J22" s="6"/>
      <c r="K22" s="1" t="s">
        <v>244</v>
      </c>
      <c r="L22" s="7">
        <v>2.4299999999999999E-2</v>
      </c>
    </row>
    <row r="23" spans="1:12" x14ac:dyDescent="0.35">
      <c r="A23" s="1">
        <v>16</v>
      </c>
      <c r="B23" s="1" t="s">
        <v>440</v>
      </c>
      <c r="C23" s="1" t="s">
        <v>441</v>
      </c>
      <c r="D23" s="1" t="s">
        <v>191</v>
      </c>
      <c r="E23" s="5">
        <v>10422</v>
      </c>
      <c r="F23" s="6">
        <v>304.49</v>
      </c>
      <c r="G23" s="7">
        <v>2.1499999999999998E-2</v>
      </c>
      <c r="J23" s="6"/>
      <c r="K23" s="1" t="s">
        <v>582</v>
      </c>
      <c r="L23" s="7">
        <v>2.4199999999999999E-2</v>
      </c>
    </row>
    <row r="24" spans="1:12" x14ac:dyDescent="0.35">
      <c r="A24" s="1">
        <v>17</v>
      </c>
      <c r="B24" s="1" t="s">
        <v>446</v>
      </c>
      <c r="C24" s="1" t="s">
        <v>447</v>
      </c>
      <c r="D24" s="1" t="s">
        <v>448</v>
      </c>
      <c r="E24" s="5">
        <v>26871</v>
      </c>
      <c r="F24" s="6">
        <v>301.86</v>
      </c>
      <c r="G24" s="7">
        <v>2.1299999999999999E-2</v>
      </c>
      <c r="J24" s="6"/>
      <c r="K24" s="1" t="s">
        <v>177</v>
      </c>
      <c r="L24" s="7">
        <v>2.2599999999999999E-2</v>
      </c>
    </row>
    <row r="25" spans="1:12" x14ac:dyDescent="0.35">
      <c r="A25" s="1">
        <v>18</v>
      </c>
      <c r="B25" s="1" t="s">
        <v>596</v>
      </c>
      <c r="C25" s="1" t="s">
        <v>597</v>
      </c>
      <c r="D25" s="1" t="s">
        <v>598</v>
      </c>
      <c r="E25" s="5">
        <v>19256</v>
      </c>
      <c r="F25" s="6">
        <v>298.95999999999998</v>
      </c>
      <c r="G25" s="7">
        <v>2.1100000000000001E-2</v>
      </c>
      <c r="J25" s="6"/>
      <c r="K25" s="1" t="s">
        <v>128</v>
      </c>
      <c r="L25" s="7">
        <v>2.24E-2</v>
      </c>
    </row>
    <row r="26" spans="1:12" x14ac:dyDescent="0.35">
      <c r="A26" s="1">
        <v>19</v>
      </c>
      <c r="B26" s="1" t="s">
        <v>464</v>
      </c>
      <c r="C26" s="1" t="s">
        <v>465</v>
      </c>
      <c r="D26" s="1" t="s">
        <v>118</v>
      </c>
      <c r="E26" s="5">
        <v>57153</v>
      </c>
      <c r="F26" s="6">
        <v>296.39999999999998</v>
      </c>
      <c r="G26" s="7">
        <v>2.0899999999999998E-2</v>
      </c>
      <c r="J26" s="6"/>
      <c r="K26" s="1" t="s">
        <v>589</v>
      </c>
      <c r="L26" s="7">
        <v>2.1700000000000001E-2</v>
      </c>
    </row>
    <row r="27" spans="1:12" x14ac:dyDescent="0.35">
      <c r="A27" s="1">
        <v>20</v>
      </c>
      <c r="B27" s="1" t="s">
        <v>334</v>
      </c>
      <c r="C27" s="1" t="s">
        <v>335</v>
      </c>
      <c r="D27" s="1" t="s">
        <v>88</v>
      </c>
      <c r="E27" s="5">
        <v>2616</v>
      </c>
      <c r="F27" s="6">
        <v>295.3</v>
      </c>
      <c r="G27" s="7">
        <v>2.0799999999999999E-2</v>
      </c>
      <c r="J27" s="6"/>
      <c r="K27" s="1" t="s">
        <v>448</v>
      </c>
      <c r="L27" s="7">
        <v>2.1299999999999999E-2</v>
      </c>
    </row>
    <row r="28" spans="1:12" x14ac:dyDescent="0.35">
      <c r="A28" s="1">
        <v>21</v>
      </c>
      <c r="B28" s="1" t="s">
        <v>103</v>
      </c>
      <c r="C28" s="1" t="s">
        <v>104</v>
      </c>
      <c r="D28" s="1" t="s">
        <v>88</v>
      </c>
      <c r="E28" s="5">
        <v>6605</v>
      </c>
      <c r="F28" s="6">
        <v>292.37</v>
      </c>
      <c r="G28" s="7">
        <v>2.06E-2</v>
      </c>
      <c r="J28" s="6"/>
      <c r="K28" s="1" t="s">
        <v>23</v>
      </c>
      <c r="L28" s="7">
        <v>2.0500000000000001E-2</v>
      </c>
    </row>
    <row r="29" spans="1:12" x14ac:dyDescent="0.35">
      <c r="A29" s="1">
        <v>22</v>
      </c>
      <c r="B29" s="1" t="s">
        <v>322</v>
      </c>
      <c r="C29" s="1" t="s">
        <v>323</v>
      </c>
      <c r="D29" s="1" t="s">
        <v>118</v>
      </c>
      <c r="E29" s="5">
        <v>17402</v>
      </c>
      <c r="F29" s="6">
        <v>291.29000000000002</v>
      </c>
      <c r="G29" s="7">
        <v>2.0500000000000001E-2</v>
      </c>
      <c r="J29" s="6"/>
      <c r="K29" s="1" t="s">
        <v>215</v>
      </c>
      <c r="L29" s="7">
        <v>1.89E-2</v>
      </c>
    </row>
    <row r="30" spans="1:12" x14ac:dyDescent="0.35">
      <c r="A30" s="1">
        <v>23</v>
      </c>
      <c r="B30" s="1" t="s">
        <v>97</v>
      </c>
      <c r="C30" s="1" t="s">
        <v>98</v>
      </c>
      <c r="D30" s="1" t="s">
        <v>99</v>
      </c>
      <c r="E30" s="5">
        <v>86781</v>
      </c>
      <c r="F30" s="6">
        <v>291.24</v>
      </c>
      <c r="G30" s="7">
        <v>2.0500000000000001E-2</v>
      </c>
      <c r="J30" s="6"/>
      <c r="K30" s="1" t="s">
        <v>218</v>
      </c>
      <c r="L30" s="7">
        <v>1.6500000000000001E-2</v>
      </c>
    </row>
    <row r="31" spans="1:12" x14ac:dyDescent="0.35">
      <c r="A31" s="1">
        <v>24</v>
      </c>
      <c r="B31" s="1" t="s">
        <v>21</v>
      </c>
      <c r="C31" s="1" t="s">
        <v>22</v>
      </c>
      <c r="D31" s="1" t="s">
        <v>23</v>
      </c>
      <c r="E31" s="5">
        <v>4770</v>
      </c>
      <c r="F31" s="6">
        <v>291.05</v>
      </c>
      <c r="G31" s="7">
        <v>2.0500000000000001E-2</v>
      </c>
      <c r="J31" s="6"/>
      <c r="K31" s="1" t="s">
        <v>96</v>
      </c>
      <c r="L31" s="7">
        <v>1.52E-2</v>
      </c>
    </row>
    <row r="32" spans="1:12" x14ac:dyDescent="0.35">
      <c r="A32" s="1">
        <v>25</v>
      </c>
      <c r="B32" s="1" t="s">
        <v>444</v>
      </c>
      <c r="C32" s="1" t="s">
        <v>445</v>
      </c>
      <c r="D32" s="1" t="s">
        <v>118</v>
      </c>
      <c r="E32" s="5">
        <v>7079</v>
      </c>
      <c r="F32" s="6">
        <v>289.89</v>
      </c>
      <c r="G32" s="7">
        <v>2.0400000000000001E-2</v>
      </c>
      <c r="J32" s="6"/>
      <c r="K32" s="1" t="s">
        <v>64</v>
      </c>
      <c r="L32" s="7">
        <v>1.1999999999999999E-3</v>
      </c>
    </row>
    <row r="33" spans="1:10" x14ac:dyDescent="0.35">
      <c r="A33" s="1">
        <v>26</v>
      </c>
      <c r="B33" s="1" t="s">
        <v>590</v>
      </c>
      <c r="C33" s="1" t="s">
        <v>591</v>
      </c>
      <c r="D33" s="1" t="s">
        <v>459</v>
      </c>
      <c r="E33" s="5">
        <v>12982</v>
      </c>
      <c r="F33" s="6">
        <v>284.49</v>
      </c>
      <c r="G33" s="7">
        <v>2.01E-2</v>
      </c>
      <c r="J33" s="6"/>
    </row>
    <row r="34" spans="1:10" x14ac:dyDescent="0.35">
      <c r="A34" s="1">
        <v>27</v>
      </c>
      <c r="B34" s="1" t="s">
        <v>84</v>
      </c>
      <c r="C34" s="1" t="s">
        <v>85</v>
      </c>
      <c r="D34" s="1" t="s">
        <v>74</v>
      </c>
      <c r="E34" s="5">
        <v>27000</v>
      </c>
      <c r="F34" s="6">
        <v>284.08999999999997</v>
      </c>
      <c r="G34" s="7">
        <v>0.02</v>
      </c>
      <c r="J34" s="6"/>
    </row>
    <row r="35" spans="1:10" x14ac:dyDescent="0.35">
      <c r="A35" s="1">
        <v>28</v>
      </c>
      <c r="B35" s="1" t="s">
        <v>344</v>
      </c>
      <c r="C35" s="1" t="s">
        <v>345</v>
      </c>
      <c r="D35" s="1" t="s">
        <v>182</v>
      </c>
      <c r="E35" s="5">
        <v>198724</v>
      </c>
      <c r="F35" s="6">
        <v>279.89999999999998</v>
      </c>
      <c r="G35" s="7">
        <v>1.9699999999999999E-2</v>
      </c>
      <c r="J35" s="6"/>
    </row>
    <row r="36" spans="1:10" x14ac:dyDescent="0.35">
      <c r="A36" s="1">
        <v>29</v>
      </c>
      <c r="B36" s="1" t="s">
        <v>460</v>
      </c>
      <c r="C36" s="1" t="s">
        <v>461</v>
      </c>
      <c r="D36" s="1" t="s">
        <v>137</v>
      </c>
      <c r="E36" s="5">
        <v>10511</v>
      </c>
      <c r="F36" s="6">
        <v>272.89</v>
      </c>
      <c r="G36" s="7">
        <v>1.9199999999999998E-2</v>
      </c>
      <c r="J36" s="6"/>
    </row>
    <row r="37" spans="1:10" x14ac:dyDescent="0.35">
      <c r="A37" s="1">
        <v>30</v>
      </c>
      <c r="B37" s="1" t="s">
        <v>442</v>
      </c>
      <c r="C37" s="1" t="s">
        <v>443</v>
      </c>
      <c r="D37" s="1" t="s">
        <v>215</v>
      </c>
      <c r="E37" s="5">
        <v>7698</v>
      </c>
      <c r="F37" s="6">
        <v>267.7</v>
      </c>
      <c r="G37" s="7">
        <v>1.89E-2</v>
      </c>
      <c r="J37" s="6"/>
    </row>
    <row r="38" spans="1:10" x14ac:dyDescent="0.35">
      <c r="A38" s="1">
        <v>31</v>
      </c>
      <c r="B38" s="1" t="s">
        <v>332</v>
      </c>
      <c r="C38" s="1" t="s">
        <v>333</v>
      </c>
      <c r="D38" s="1" t="s">
        <v>118</v>
      </c>
      <c r="E38" s="5">
        <v>20957</v>
      </c>
      <c r="F38" s="6">
        <v>266.95999999999998</v>
      </c>
      <c r="G38" s="7">
        <v>1.8800000000000001E-2</v>
      </c>
      <c r="J38" s="6"/>
    </row>
    <row r="39" spans="1:10" x14ac:dyDescent="0.35">
      <c r="A39" s="1">
        <v>32</v>
      </c>
      <c r="B39" s="1" t="s">
        <v>453</v>
      </c>
      <c r="C39" s="1" t="s">
        <v>454</v>
      </c>
      <c r="D39" s="1" t="s">
        <v>140</v>
      </c>
      <c r="E39" s="5">
        <v>7347</v>
      </c>
      <c r="F39" s="6">
        <v>266.27999999999997</v>
      </c>
      <c r="G39" s="7">
        <v>1.8800000000000001E-2</v>
      </c>
      <c r="J39" s="6"/>
    </row>
    <row r="40" spans="1:10" x14ac:dyDescent="0.35">
      <c r="A40" s="1">
        <v>33</v>
      </c>
      <c r="B40" s="1" t="s">
        <v>457</v>
      </c>
      <c r="C40" s="1" t="s">
        <v>458</v>
      </c>
      <c r="D40" s="1" t="s">
        <v>459</v>
      </c>
      <c r="E40" s="5">
        <v>2682</v>
      </c>
      <c r="F40" s="6">
        <v>265.31</v>
      </c>
      <c r="G40" s="7">
        <v>1.8700000000000001E-2</v>
      </c>
      <c r="J40" s="6"/>
    </row>
    <row r="41" spans="1:10" x14ac:dyDescent="0.35">
      <c r="A41" s="1">
        <v>34</v>
      </c>
      <c r="B41" s="1" t="s">
        <v>301</v>
      </c>
      <c r="C41" s="1" t="s">
        <v>302</v>
      </c>
      <c r="D41" s="1" t="s">
        <v>74</v>
      </c>
      <c r="E41" s="5">
        <v>24553</v>
      </c>
      <c r="F41" s="6">
        <v>263.97000000000003</v>
      </c>
      <c r="G41" s="7">
        <v>1.8599999999999998E-2</v>
      </c>
      <c r="J41" s="6"/>
    </row>
    <row r="42" spans="1:10" x14ac:dyDescent="0.35">
      <c r="A42" s="1">
        <v>35</v>
      </c>
      <c r="B42" s="1" t="s">
        <v>81</v>
      </c>
      <c r="C42" s="1" t="s">
        <v>82</v>
      </c>
      <c r="D42" s="1" t="s">
        <v>83</v>
      </c>
      <c r="E42" s="5">
        <v>16330</v>
      </c>
      <c r="F42" s="6">
        <v>260.27</v>
      </c>
      <c r="G42" s="7">
        <v>1.84E-2</v>
      </c>
      <c r="J42" s="6"/>
    </row>
    <row r="43" spans="1:10" x14ac:dyDescent="0.35">
      <c r="A43" s="1">
        <v>36</v>
      </c>
      <c r="B43" s="1" t="s">
        <v>601</v>
      </c>
      <c r="C43" s="1" t="s">
        <v>602</v>
      </c>
      <c r="D43" s="1" t="s">
        <v>137</v>
      </c>
      <c r="E43" s="5">
        <v>5131</v>
      </c>
      <c r="F43" s="6">
        <v>254.76</v>
      </c>
      <c r="G43" s="7">
        <v>1.7999999999999999E-2</v>
      </c>
      <c r="J43" s="6"/>
    </row>
    <row r="44" spans="1:10" x14ac:dyDescent="0.35">
      <c r="A44" s="1">
        <v>37</v>
      </c>
      <c r="B44" s="1" t="s">
        <v>403</v>
      </c>
      <c r="C44" s="1" t="s">
        <v>404</v>
      </c>
      <c r="D44" s="1" t="s">
        <v>74</v>
      </c>
      <c r="E44" s="5">
        <v>17104</v>
      </c>
      <c r="F44" s="6">
        <v>252.27</v>
      </c>
      <c r="G44" s="7">
        <v>1.78E-2</v>
      </c>
      <c r="J44" s="6"/>
    </row>
    <row r="45" spans="1:10" x14ac:dyDescent="0.35">
      <c r="A45" s="1">
        <v>38</v>
      </c>
      <c r="B45" s="1" t="s">
        <v>462</v>
      </c>
      <c r="C45" s="1" t="s">
        <v>463</v>
      </c>
      <c r="D45" s="1" t="s">
        <v>182</v>
      </c>
      <c r="E45" s="5">
        <v>31523</v>
      </c>
      <c r="F45" s="6">
        <v>252.22</v>
      </c>
      <c r="G45" s="7">
        <v>1.78E-2</v>
      </c>
      <c r="J45" s="6"/>
    </row>
    <row r="46" spans="1:10" x14ac:dyDescent="0.35">
      <c r="A46" s="1">
        <v>39</v>
      </c>
      <c r="B46" s="1" t="s">
        <v>605</v>
      </c>
      <c r="C46" s="1" t="s">
        <v>606</v>
      </c>
      <c r="D46" s="1" t="s">
        <v>88</v>
      </c>
      <c r="E46" s="5">
        <v>6650</v>
      </c>
      <c r="F46" s="6">
        <v>252.19</v>
      </c>
      <c r="G46" s="7">
        <v>1.78E-2</v>
      </c>
      <c r="J46" s="6"/>
    </row>
    <row r="47" spans="1:10" x14ac:dyDescent="0.35">
      <c r="A47" s="1">
        <v>40</v>
      </c>
      <c r="B47" s="1" t="s">
        <v>449</v>
      </c>
      <c r="C47" s="1" t="s">
        <v>450</v>
      </c>
      <c r="D47" s="1" t="s">
        <v>80</v>
      </c>
      <c r="E47" s="5">
        <v>10395</v>
      </c>
      <c r="F47" s="6">
        <v>250.76</v>
      </c>
      <c r="G47" s="7">
        <v>1.77E-2</v>
      </c>
      <c r="J47" s="6"/>
    </row>
    <row r="48" spans="1:10" x14ac:dyDescent="0.35">
      <c r="A48" s="1">
        <v>41</v>
      </c>
      <c r="B48" s="1" t="s">
        <v>599</v>
      </c>
      <c r="C48" s="1" t="s">
        <v>600</v>
      </c>
      <c r="D48" s="1" t="s">
        <v>598</v>
      </c>
      <c r="E48" s="5">
        <v>42112</v>
      </c>
      <c r="F48" s="6">
        <v>245.09</v>
      </c>
      <c r="G48" s="7">
        <v>1.7299999999999999E-2</v>
      </c>
      <c r="J48" s="6"/>
    </row>
    <row r="49" spans="1:10" x14ac:dyDescent="0.35">
      <c r="A49" s="1">
        <v>42</v>
      </c>
      <c r="B49" s="1" t="s">
        <v>293</v>
      </c>
      <c r="C49" s="1" t="s">
        <v>294</v>
      </c>
      <c r="D49" s="1" t="s">
        <v>83</v>
      </c>
      <c r="E49" s="5">
        <v>3751</v>
      </c>
      <c r="F49" s="6">
        <v>243.64</v>
      </c>
      <c r="G49" s="7">
        <v>1.72E-2</v>
      </c>
      <c r="J49" s="6"/>
    </row>
    <row r="50" spans="1:10" x14ac:dyDescent="0.35">
      <c r="A50" s="1">
        <v>43</v>
      </c>
      <c r="B50" s="1" t="s">
        <v>26</v>
      </c>
      <c r="C50" s="1" t="s">
        <v>27</v>
      </c>
      <c r="D50" s="1" t="s">
        <v>16</v>
      </c>
      <c r="E50" s="5">
        <v>6954</v>
      </c>
      <c r="F50" s="6">
        <v>242.61</v>
      </c>
      <c r="G50" s="7">
        <v>1.7100000000000001E-2</v>
      </c>
      <c r="J50" s="6"/>
    </row>
    <row r="51" spans="1:10" x14ac:dyDescent="0.35">
      <c r="A51" s="1">
        <v>44</v>
      </c>
      <c r="B51" s="1" t="s">
        <v>405</v>
      </c>
      <c r="C51" s="1" t="s">
        <v>406</v>
      </c>
      <c r="D51" s="1" t="s">
        <v>74</v>
      </c>
      <c r="E51" s="5">
        <v>14239</v>
      </c>
      <c r="F51" s="6">
        <v>240.56</v>
      </c>
      <c r="G51" s="7">
        <v>1.7000000000000001E-2</v>
      </c>
      <c r="J51" s="6"/>
    </row>
    <row r="52" spans="1:10" x14ac:dyDescent="0.35">
      <c r="A52" s="1">
        <v>45</v>
      </c>
      <c r="B52" s="1" t="s">
        <v>78</v>
      </c>
      <c r="C52" s="1" t="s">
        <v>79</v>
      </c>
      <c r="D52" s="1" t="s">
        <v>80</v>
      </c>
      <c r="E52" s="5">
        <v>58862</v>
      </c>
      <c r="F52" s="6">
        <v>239.16</v>
      </c>
      <c r="G52" s="7">
        <v>1.6899999999999998E-2</v>
      </c>
      <c r="J52" s="6"/>
    </row>
    <row r="53" spans="1:10" x14ac:dyDescent="0.35">
      <c r="A53" s="1">
        <v>46</v>
      </c>
      <c r="B53" s="1" t="s">
        <v>594</v>
      </c>
      <c r="C53" s="1" t="s">
        <v>595</v>
      </c>
      <c r="D53" s="1" t="s">
        <v>218</v>
      </c>
      <c r="E53" s="5">
        <v>46335</v>
      </c>
      <c r="F53" s="6">
        <v>233.46</v>
      </c>
      <c r="G53" s="7">
        <v>1.6500000000000001E-2</v>
      </c>
      <c r="J53" s="6"/>
    </row>
    <row r="54" spans="1:10" x14ac:dyDescent="0.35">
      <c r="A54" s="1">
        <v>47</v>
      </c>
      <c r="B54" s="1" t="s">
        <v>468</v>
      </c>
      <c r="C54" s="1" t="s">
        <v>469</v>
      </c>
      <c r="D54" s="1" t="s">
        <v>118</v>
      </c>
      <c r="E54" s="5">
        <v>4292</v>
      </c>
      <c r="F54" s="6">
        <v>227.51</v>
      </c>
      <c r="G54" s="7">
        <v>1.6E-2</v>
      </c>
      <c r="J54" s="6"/>
    </row>
    <row r="55" spans="1:10" x14ac:dyDescent="0.35">
      <c r="A55" s="1">
        <v>48</v>
      </c>
      <c r="B55" s="1" t="s">
        <v>72</v>
      </c>
      <c r="C55" s="1" t="s">
        <v>73</v>
      </c>
      <c r="D55" s="1" t="s">
        <v>74</v>
      </c>
      <c r="E55" s="5">
        <v>15969</v>
      </c>
      <c r="F55" s="6">
        <v>224.11</v>
      </c>
      <c r="G55" s="7">
        <v>1.5800000000000002E-2</v>
      </c>
      <c r="J55" s="6"/>
    </row>
    <row r="56" spans="1:10" x14ac:dyDescent="0.35">
      <c r="A56" s="1">
        <v>49</v>
      </c>
      <c r="B56" s="1" t="s">
        <v>455</v>
      </c>
      <c r="C56" s="1" t="s">
        <v>456</v>
      </c>
      <c r="D56" s="1" t="s">
        <v>140</v>
      </c>
      <c r="E56" s="5">
        <v>7941</v>
      </c>
      <c r="F56" s="6">
        <v>224.09</v>
      </c>
      <c r="G56" s="7">
        <v>1.5800000000000002E-2</v>
      </c>
      <c r="J56" s="6"/>
    </row>
    <row r="57" spans="1:10" x14ac:dyDescent="0.35">
      <c r="A57" s="1">
        <v>50</v>
      </c>
      <c r="B57" s="1" t="s">
        <v>607</v>
      </c>
      <c r="C57" s="1" t="s">
        <v>608</v>
      </c>
      <c r="D57" s="1" t="s">
        <v>96</v>
      </c>
      <c r="E57" s="5">
        <v>45841</v>
      </c>
      <c r="F57" s="6">
        <v>215.32</v>
      </c>
      <c r="G57" s="7">
        <v>1.52E-2</v>
      </c>
      <c r="J57" s="6"/>
    </row>
    <row r="58" spans="1:10" x14ac:dyDescent="0.35">
      <c r="A58" s="8"/>
      <c r="B58" s="8" t="s">
        <v>56</v>
      </c>
      <c r="C58" s="8"/>
      <c r="D58" s="8"/>
      <c r="E58" s="8"/>
      <c r="F58" s="9">
        <v>14164.27</v>
      </c>
      <c r="G58" s="10">
        <v>0.99880000000000002</v>
      </c>
    </row>
    <row r="60" spans="1:10" x14ac:dyDescent="0.35">
      <c r="B60" s="3" t="s">
        <v>57</v>
      </c>
    </row>
    <row r="61" spans="1:10" x14ac:dyDescent="0.35">
      <c r="A61" s="1">
        <v>51</v>
      </c>
      <c r="B61" s="3" t="s">
        <v>58</v>
      </c>
      <c r="F61" s="6">
        <v>18.82</v>
      </c>
      <c r="G61" s="7">
        <v>1.2999999999999999E-3</v>
      </c>
      <c r="H61" s="11">
        <v>45352</v>
      </c>
    </row>
    <row r="62" spans="1:10" x14ac:dyDescent="0.35">
      <c r="A62" s="8"/>
      <c r="B62" s="8" t="s">
        <v>56</v>
      </c>
      <c r="C62" s="8"/>
      <c r="D62" s="8"/>
      <c r="E62" s="8"/>
      <c r="F62" s="9">
        <v>18.82</v>
      </c>
      <c r="G62" s="10">
        <v>1.2999999999999999E-3</v>
      </c>
    </row>
    <row r="64" spans="1:10" x14ac:dyDescent="0.35">
      <c r="B64" s="3" t="s">
        <v>59</v>
      </c>
    </row>
    <row r="65" spans="1:10" x14ac:dyDescent="0.35">
      <c r="B65" s="1" t="s">
        <v>60</v>
      </c>
      <c r="E65" s="5"/>
      <c r="F65" s="6">
        <v>-2.88</v>
      </c>
      <c r="G65" s="7">
        <v>-1E-4</v>
      </c>
      <c r="J65" s="6"/>
    </row>
    <row r="66" spans="1:10" x14ac:dyDescent="0.35">
      <c r="A66" s="8"/>
      <c r="B66" s="8" t="s">
        <v>56</v>
      </c>
      <c r="C66" s="8"/>
      <c r="D66" s="8"/>
      <c r="E66" s="8"/>
      <c r="F66" s="9">
        <v>-2.88</v>
      </c>
      <c r="G66" s="10">
        <v>-1E-4</v>
      </c>
    </row>
    <row r="68" spans="1:10" x14ac:dyDescent="0.35">
      <c r="A68" s="4"/>
      <c r="B68" s="4" t="s">
        <v>61</v>
      </c>
      <c r="C68" s="4"/>
      <c r="D68" s="4"/>
      <c r="E68" s="4"/>
      <c r="F68" s="12">
        <v>14180.21</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4" spans="1:10" ht="14.5" x14ac:dyDescent="0.35">
      <c r="B74" s="32" t="s">
        <v>69</v>
      </c>
    </row>
    <row r="85" spans="2:2" x14ac:dyDescent="0.35">
      <c r="B85" s="3"/>
    </row>
    <row r="86" spans="2:2" ht="14.5" x14ac:dyDescent="0.35">
      <c r="B86" s="32" t="s">
        <v>611</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0406D-09F3-43D9-9D1A-023D1DF21277}">
  <dimension ref="A1:L86"/>
  <sheetViews>
    <sheetView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579</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193255</v>
      </c>
      <c r="F8" s="6">
        <v>2712.14</v>
      </c>
      <c r="G8" s="7">
        <v>0.10970000000000001</v>
      </c>
      <c r="J8" s="6"/>
      <c r="K8" s="3" t="s">
        <v>62</v>
      </c>
      <c r="L8" s="3" t="s">
        <v>63</v>
      </c>
    </row>
    <row r="9" spans="1:12" x14ac:dyDescent="0.35">
      <c r="A9" s="1">
        <v>2</v>
      </c>
      <c r="B9" s="1" t="s">
        <v>440</v>
      </c>
      <c r="C9" s="1" t="s">
        <v>441</v>
      </c>
      <c r="D9" s="1" t="s">
        <v>191</v>
      </c>
      <c r="E9" s="5">
        <v>86997</v>
      </c>
      <c r="F9" s="6">
        <v>2541.6999999999998</v>
      </c>
      <c r="G9" s="7">
        <v>0.1028</v>
      </c>
      <c r="J9" s="6"/>
      <c r="K9" s="1" t="s">
        <v>74</v>
      </c>
      <c r="L9" s="7">
        <v>0.2833</v>
      </c>
    </row>
    <row r="10" spans="1:12" x14ac:dyDescent="0.35">
      <c r="A10" s="1">
        <v>3</v>
      </c>
      <c r="B10" s="1" t="s">
        <v>84</v>
      </c>
      <c r="C10" s="1" t="s">
        <v>85</v>
      </c>
      <c r="D10" s="1" t="s">
        <v>74</v>
      </c>
      <c r="E10" s="5">
        <v>180383</v>
      </c>
      <c r="F10" s="6">
        <v>1897.99</v>
      </c>
      <c r="G10" s="7">
        <v>7.6799999999999993E-2</v>
      </c>
      <c r="J10" s="6"/>
      <c r="K10" s="1" t="s">
        <v>118</v>
      </c>
      <c r="L10" s="7">
        <v>0.14449999999999999</v>
      </c>
    </row>
    <row r="11" spans="1:12" x14ac:dyDescent="0.35">
      <c r="A11" s="1">
        <v>4</v>
      </c>
      <c r="B11" s="1" t="s">
        <v>322</v>
      </c>
      <c r="C11" s="1" t="s">
        <v>323</v>
      </c>
      <c r="D11" s="1" t="s">
        <v>118</v>
      </c>
      <c r="E11" s="5">
        <v>91795</v>
      </c>
      <c r="F11" s="6">
        <v>1536.56</v>
      </c>
      <c r="G11" s="7">
        <v>6.2100000000000002E-2</v>
      </c>
      <c r="J11" s="6"/>
      <c r="K11" s="1" t="s">
        <v>191</v>
      </c>
      <c r="L11" s="7">
        <v>0.10879999999999999</v>
      </c>
    </row>
    <row r="12" spans="1:12" x14ac:dyDescent="0.35">
      <c r="A12" s="1">
        <v>5</v>
      </c>
      <c r="B12" s="1" t="s">
        <v>444</v>
      </c>
      <c r="C12" s="1" t="s">
        <v>445</v>
      </c>
      <c r="D12" s="1" t="s">
        <v>118</v>
      </c>
      <c r="E12" s="5">
        <v>26053</v>
      </c>
      <c r="F12" s="6">
        <v>1066.9000000000001</v>
      </c>
      <c r="G12" s="7">
        <v>4.3099999999999999E-2</v>
      </c>
      <c r="J12" s="6"/>
      <c r="K12" s="1" t="s">
        <v>88</v>
      </c>
      <c r="L12" s="7">
        <v>7.1599999999999997E-2</v>
      </c>
    </row>
    <row r="13" spans="1:12" x14ac:dyDescent="0.35">
      <c r="A13" s="1">
        <v>6</v>
      </c>
      <c r="B13" s="1" t="s">
        <v>442</v>
      </c>
      <c r="C13" s="1" t="s">
        <v>443</v>
      </c>
      <c r="D13" s="1" t="s">
        <v>215</v>
      </c>
      <c r="E13" s="5">
        <v>30401</v>
      </c>
      <c r="F13" s="6">
        <v>1057.21</v>
      </c>
      <c r="G13" s="7">
        <v>4.2799999999999998E-2</v>
      </c>
      <c r="J13" s="6"/>
      <c r="K13" s="1" t="s">
        <v>80</v>
      </c>
      <c r="L13" s="7">
        <v>5.9799999999999999E-2</v>
      </c>
    </row>
    <row r="14" spans="1:12" x14ac:dyDescent="0.35">
      <c r="A14" s="1">
        <v>7</v>
      </c>
      <c r="B14" s="1" t="s">
        <v>78</v>
      </c>
      <c r="C14" s="1" t="s">
        <v>79</v>
      </c>
      <c r="D14" s="1" t="s">
        <v>80</v>
      </c>
      <c r="E14" s="5">
        <v>227795</v>
      </c>
      <c r="F14" s="6">
        <v>925.53</v>
      </c>
      <c r="G14" s="7">
        <v>3.7400000000000003E-2</v>
      </c>
      <c r="J14" s="6"/>
      <c r="K14" s="1" t="s">
        <v>215</v>
      </c>
      <c r="L14" s="7">
        <v>4.2799999999999998E-2</v>
      </c>
    </row>
    <row r="15" spans="1:12" x14ac:dyDescent="0.35">
      <c r="A15" s="1">
        <v>8</v>
      </c>
      <c r="B15" s="1" t="s">
        <v>301</v>
      </c>
      <c r="C15" s="1" t="s">
        <v>302</v>
      </c>
      <c r="D15" s="1" t="s">
        <v>74</v>
      </c>
      <c r="E15" s="5">
        <v>71374</v>
      </c>
      <c r="F15" s="6">
        <v>767.34</v>
      </c>
      <c r="G15" s="7">
        <v>3.1E-2</v>
      </c>
      <c r="J15" s="6"/>
      <c r="K15" s="1" t="s">
        <v>16</v>
      </c>
      <c r="L15" s="7">
        <v>3.85E-2</v>
      </c>
    </row>
    <row r="16" spans="1:12" x14ac:dyDescent="0.35">
      <c r="A16" s="1">
        <v>9</v>
      </c>
      <c r="B16" s="1" t="s">
        <v>380</v>
      </c>
      <c r="C16" s="1" t="s">
        <v>419</v>
      </c>
      <c r="D16" s="1" t="s">
        <v>74</v>
      </c>
      <c r="E16" s="5">
        <v>98692</v>
      </c>
      <c r="F16" s="6">
        <v>738.31</v>
      </c>
      <c r="G16" s="7">
        <v>2.9899999999999999E-2</v>
      </c>
      <c r="J16" s="6"/>
      <c r="K16" s="1" t="s">
        <v>99</v>
      </c>
      <c r="L16" s="7">
        <v>0.03</v>
      </c>
    </row>
    <row r="17" spans="1:12" x14ac:dyDescent="0.35">
      <c r="A17" s="1">
        <v>10</v>
      </c>
      <c r="B17" s="1" t="s">
        <v>446</v>
      </c>
      <c r="C17" s="1" t="s">
        <v>447</v>
      </c>
      <c r="D17" s="1" t="s">
        <v>448</v>
      </c>
      <c r="E17" s="5">
        <v>65060</v>
      </c>
      <c r="F17" s="6">
        <v>730.85</v>
      </c>
      <c r="G17" s="7">
        <v>2.9600000000000001E-2</v>
      </c>
      <c r="J17" s="6"/>
      <c r="K17" s="1" t="s">
        <v>448</v>
      </c>
      <c r="L17" s="7">
        <v>2.9600000000000001E-2</v>
      </c>
    </row>
    <row r="18" spans="1:12" x14ac:dyDescent="0.35">
      <c r="A18" s="1">
        <v>11</v>
      </c>
      <c r="B18" s="1" t="s">
        <v>405</v>
      </c>
      <c r="C18" s="1" t="s">
        <v>406</v>
      </c>
      <c r="D18" s="1" t="s">
        <v>74</v>
      </c>
      <c r="E18" s="5">
        <v>37824</v>
      </c>
      <c r="F18" s="6">
        <v>639.02</v>
      </c>
      <c r="G18" s="7">
        <v>2.58E-2</v>
      </c>
      <c r="J18" s="6"/>
      <c r="K18" s="1" t="s">
        <v>140</v>
      </c>
      <c r="L18" s="7">
        <v>2.8899999999999999E-2</v>
      </c>
    </row>
    <row r="19" spans="1:12" x14ac:dyDescent="0.35">
      <c r="A19" s="1">
        <v>12</v>
      </c>
      <c r="B19" s="1" t="s">
        <v>449</v>
      </c>
      <c r="C19" s="1" t="s">
        <v>450</v>
      </c>
      <c r="D19" s="1" t="s">
        <v>80</v>
      </c>
      <c r="E19" s="5">
        <v>22962</v>
      </c>
      <c r="F19" s="6">
        <v>553.91</v>
      </c>
      <c r="G19" s="7">
        <v>2.24E-2</v>
      </c>
      <c r="J19" s="6"/>
      <c r="K19" s="1" t="s">
        <v>83</v>
      </c>
      <c r="L19" s="7">
        <v>2.7799999999999998E-2</v>
      </c>
    </row>
    <row r="20" spans="1:12" x14ac:dyDescent="0.35">
      <c r="A20" s="1">
        <v>13</v>
      </c>
      <c r="B20" s="1" t="s">
        <v>293</v>
      </c>
      <c r="C20" s="1" t="s">
        <v>294</v>
      </c>
      <c r="D20" s="1" t="s">
        <v>83</v>
      </c>
      <c r="E20" s="5">
        <v>7152</v>
      </c>
      <c r="F20" s="6">
        <v>464.55</v>
      </c>
      <c r="G20" s="7">
        <v>1.8800000000000001E-2</v>
      </c>
      <c r="J20" s="6"/>
      <c r="K20" s="1" t="s">
        <v>459</v>
      </c>
      <c r="L20" s="7">
        <v>2.0299999999999999E-2</v>
      </c>
    </row>
    <row r="21" spans="1:12" x14ac:dyDescent="0.35">
      <c r="A21" s="1">
        <v>14</v>
      </c>
      <c r="B21" s="1" t="s">
        <v>324</v>
      </c>
      <c r="C21" s="1" t="s">
        <v>325</v>
      </c>
      <c r="D21" s="1" t="s">
        <v>118</v>
      </c>
      <c r="E21" s="5">
        <v>27217</v>
      </c>
      <c r="F21" s="6">
        <v>452.85</v>
      </c>
      <c r="G21" s="7">
        <v>1.83E-2</v>
      </c>
      <c r="J21" s="6"/>
      <c r="K21" s="1" t="s">
        <v>182</v>
      </c>
      <c r="L21" s="7">
        <v>0.02</v>
      </c>
    </row>
    <row r="22" spans="1:12" x14ac:dyDescent="0.35">
      <c r="A22" s="1">
        <v>15</v>
      </c>
      <c r="B22" s="1" t="s">
        <v>86</v>
      </c>
      <c r="C22" s="1" t="s">
        <v>87</v>
      </c>
      <c r="D22" s="1" t="s">
        <v>88</v>
      </c>
      <c r="E22" s="5">
        <v>23026</v>
      </c>
      <c r="F22" s="6">
        <v>444.95</v>
      </c>
      <c r="G22" s="7">
        <v>1.7999999999999999E-2</v>
      </c>
      <c r="J22" s="6"/>
      <c r="K22" s="1" t="s">
        <v>137</v>
      </c>
      <c r="L22" s="7">
        <v>1.5699999999999999E-2</v>
      </c>
    </row>
    <row r="23" spans="1:12" x14ac:dyDescent="0.35">
      <c r="A23" s="1">
        <v>16</v>
      </c>
      <c r="B23" s="1" t="s">
        <v>14</v>
      </c>
      <c r="C23" s="1" t="s">
        <v>15</v>
      </c>
      <c r="D23" s="1" t="s">
        <v>16</v>
      </c>
      <c r="E23" s="5">
        <v>27767</v>
      </c>
      <c r="F23" s="6">
        <v>438.15</v>
      </c>
      <c r="G23" s="7">
        <v>1.77E-2</v>
      </c>
      <c r="J23" s="6"/>
      <c r="K23" s="1" t="s">
        <v>598</v>
      </c>
      <c r="L23" s="7">
        <v>1.37E-2</v>
      </c>
    </row>
    <row r="24" spans="1:12" x14ac:dyDescent="0.35">
      <c r="A24" s="1">
        <v>17</v>
      </c>
      <c r="B24" s="1" t="s">
        <v>451</v>
      </c>
      <c r="C24" s="1" t="s">
        <v>452</v>
      </c>
      <c r="D24" s="1" t="s">
        <v>88</v>
      </c>
      <c r="E24" s="5">
        <v>45291</v>
      </c>
      <c r="F24" s="6">
        <v>430.36</v>
      </c>
      <c r="G24" s="7">
        <v>1.7399999999999999E-2</v>
      </c>
      <c r="J24" s="6"/>
      <c r="K24" s="1" t="s">
        <v>582</v>
      </c>
      <c r="L24" s="7">
        <v>1.0699999999999999E-2</v>
      </c>
    </row>
    <row r="25" spans="1:12" x14ac:dyDescent="0.35">
      <c r="A25" s="1">
        <v>18</v>
      </c>
      <c r="B25" s="1" t="s">
        <v>97</v>
      </c>
      <c r="C25" s="1" t="s">
        <v>98</v>
      </c>
      <c r="D25" s="1" t="s">
        <v>99</v>
      </c>
      <c r="E25" s="5">
        <v>122192</v>
      </c>
      <c r="F25" s="6">
        <v>410.08</v>
      </c>
      <c r="G25" s="7">
        <v>1.66E-2</v>
      </c>
      <c r="J25" s="6"/>
      <c r="K25" s="1" t="s">
        <v>177</v>
      </c>
      <c r="L25" s="7">
        <v>1.04E-2</v>
      </c>
    </row>
    <row r="26" spans="1:12" x14ac:dyDescent="0.35">
      <c r="A26" s="1">
        <v>19</v>
      </c>
      <c r="B26" s="1" t="s">
        <v>453</v>
      </c>
      <c r="C26" s="1" t="s">
        <v>454</v>
      </c>
      <c r="D26" s="1" t="s">
        <v>140</v>
      </c>
      <c r="E26" s="5">
        <v>10731</v>
      </c>
      <c r="F26" s="6">
        <v>388.93</v>
      </c>
      <c r="G26" s="7">
        <v>1.5699999999999999E-2</v>
      </c>
      <c r="J26" s="6"/>
      <c r="K26" s="1" t="s">
        <v>244</v>
      </c>
      <c r="L26" s="7">
        <v>1.01E-2</v>
      </c>
    </row>
    <row r="27" spans="1:12" x14ac:dyDescent="0.35">
      <c r="A27" s="1">
        <v>20</v>
      </c>
      <c r="B27" s="1" t="s">
        <v>334</v>
      </c>
      <c r="C27" s="1" t="s">
        <v>335</v>
      </c>
      <c r="D27" s="1" t="s">
        <v>88</v>
      </c>
      <c r="E27" s="5">
        <v>3396</v>
      </c>
      <c r="F27" s="6">
        <v>383.35</v>
      </c>
      <c r="G27" s="7">
        <v>1.55E-2</v>
      </c>
      <c r="J27" s="6"/>
      <c r="K27" s="1" t="s">
        <v>589</v>
      </c>
      <c r="L27" s="7">
        <v>8.9999999999999993E-3</v>
      </c>
    </row>
    <row r="28" spans="1:12" x14ac:dyDescent="0.35">
      <c r="A28" s="1">
        <v>21</v>
      </c>
      <c r="B28" s="1" t="s">
        <v>171</v>
      </c>
      <c r="C28" s="1" t="s">
        <v>172</v>
      </c>
      <c r="D28" s="1" t="s">
        <v>99</v>
      </c>
      <c r="E28" s="5">
        <v>117201</v>
      </c>
      <c r="F28" s="6">
        <v>331.5</v>
      </c>
      <c r="G28" s="7">
        <v>1.34E-2</v>
      </c>
      <c r="J28" s="6"/>
      <c r="K28" s="1" t="s">
        <v>128</v>
      </c>
      <c r="L28" s="7">
        <v>7.7999999999999996E-3</v>
      </c>
    </row>
    <row r="29" spans="1:12" x14ac:dyDescent="0.35">
      <c r="A29" s="1">
        <v>22</v>
      </c>
      <c r="B29" s="1" t="s">
        <v>455</v>
      </c>
      <c r="C29" s="1" t="s">
        <v>456</v>
      </c>
      <c r="D29" s="1" t="s">
        <v>140</v>
      </c>
      <c r="E29" s="5">
        <v>11594</v>
      </c>
      <c r="F29" s="6">
        <v>327.17</v>
      </c>
      <c r="G29" s="7">
        <v>1.32E-2</v>
      </c>
      <c r="J29" s="6"/>
      <c r="K29" s="1" t="s">
        <v>218</v>
      </c>
      <c r="L29" s="7">
        <v>7.7000000000000002E-3</v>
      </c>
    </row>
    <row r="30" spans="1:12" x14ac:dyDescent="0.35">
      <c r="A30" s="1">
        <v>23</v>
      </c>
      <c r="B30" s="1" t="s">
        <v>344</v>
      </c>
      <c r="C30" s="1" t="s">
        <v>345</v>
      </c>
      <c r="D30" s="1" t="s">
        <v>182</v>
      </c>
      <c r="E30" s="5">
        <v>211888</v>
      </c>
      <c r="F30" s="6">
        <v>298.44</v>
      </c>
      <c r="G30" s="7">
        <v>1.21E-2</v>
      </c>
      <c r="J30" s="6"/>
      <c r="K30" s="1" t="s">
        <v>23</v>
      </c>
      <c r="L30" s="7">
        <v>6.4000000000000003E-3</v>
      </c>
    </row>
    <row r="31" spans="1:12" x14ac:dyDescent="0.35">
      <c r="A31" s="1">
        <v>24</v>
      </c>
      <c r="B31" s="1" t="s">
        <v>457</v>
      </c>
      <c r="C31" s="1" t="s">
        <v>458</v>
      </c>
      <c r="D31" s="1" t="s">
        <v>459</v>
      </c>
      <c r="E31" s="5">
        <v>2970</v>
      </c>
      <c r="F31" s="6">
        <v>293.8</v>
      </c>
      <c r="G31" s="7">
        <v>1.1900000000000001E-2</v>
      </c>
      <c r="J31" s="6"/>
      <c r="K31" s="1" t="s">
        <v>96</v>
      </c>
      <c r="L31" s="7">
        <v>2.5000000000000001E-3</v>
      </c>
    </row>
    <row r="32" spans="1:12" x14ac:dyDescent="0.35">
      <c r="A32" s="1">
        <v>25</v>
      </c>
      <c r="B32" s="1" t="s">
        <v>580</v>
      </c>
      <c r="C32" s="1" t="s">
        <v>581</v>
      </c>
      <c r="D32" s="1" t="s">
        <v>582</v>
      </c>
      <c r="E32" s="5">
        <v>100294</v>
      </c>
      <c r="F32" s="6">
        <v>265.38</v>
      </c>
      <c r="G32" s="7">
        <v>1.0699999999999999E-2</v>
      </c>
      <c r="J32" s="6"/>
      <c r="K32" s="1" t="s">
        <v>64</v>
      </c>
      <c r="L32" s="7">
        <v>1E-4</v>
      </c>
    </row>
    <row r="33" spans="1:10" x14ac:dyDescent="0.35">
      <c r="A33" s="1">
        <v>26</v>
      </c>
      <c r="B33" s="1" t="s">
        <v>175</v>
      </c>
      <c r="C33" s="1" t="s">
        <v>176</v>
      </c>
      <c r="D33" s="1" t="s">
        <v>177</v>
      </c>
      <c r="E33" s="5">
        <v>58641</v>
      </c>
      <c r="F33" s="6">
        <v>256.08999999999997</v>
      </c>
      <c r="G33" s="7">
        <v>1.04E-2</v>
      </c>
      <c r="J33" s="6"/>
    </row>
    <row r="34" spans="1:10" x14ac:dyDescent="0.35">
      <c r="A34" s="1">
        <v>27</v>
      </c>
      <c r="B34" s="1" t="s">
        <v>403</v>
      </c>
      <c r="C34" s="1" t="s">
        <v>404</v>
      </c>
      <c r="D34" s="1" t="s">
        <v>74</v>
      </c>
      <c r="E34" s="5">
        <v>17001</v>
      </c>
      <c r="F34" s="6">
        <v>250.75</v>
      </c>
      <c r="G34" s="7">
        <v>1.01E-2</v>
      </c>
      <c r="J34" s="6"/>
    </row>
    <row r="35" spans="1:10" x14ac:dyDescent="0.35">
      <c r="A35" s="1">
        <v>28</v>
      </c>
      <c r="B35" s="1" t="s">
        <v>583</v>
      </c>
      <c r="C35" s="1" t="s">
        <v>584</v>
      </c>
      <c r="D35" s="1" t="s">
        <v>244</v>
      </c>
      <c r="E35" s="5">
        <v>18888</v>
      </c>
      <c r="F35" s="6">
        <v>249.42</v>
      </c>
      <c r="G35" s="7">
        <v>1.01E-2</v>
      </c>
      <c r="J35" s="6"/>
    </row>
    <row r="36" spans="1:10" x14ac:dyDescent="0.35">
      <c r="A36" s="1">
        <v>29</v>
      </c>
      <c r="B36" s="1" t="s">
        <v>460</v>
      </c>
      <c r="C36" s="1" t="s">
        <v>461</v>
      </c>
      <c r="D36" s="1" t="s">
        <v>137</v>
      </c>
      <c r="E36" s="5">
        <v>9174</v>
      </c>
      <c r="F36" s="6">
        <v>238.18</v>
      </c>
      <c r="G36" s="7">
        <v>9.5999999999999992E-3</v>
      </c>
      <c r="J36" s="6"/>
    </row>
    <row r="37" spans="1:10" x14ac:dyDescent="0.35">
      <c r="A37" s="1">
        <v>30</v>
      </c>
      <c r="B37" s="1" t="s">
        <v>585</v>
      </c>
      <c r="C37" s="1" t="s">
        <v>586</v>
      </c>
      <c r="D37" s="1" t="s">
        <v>88</v>
      </c>
      <c r="E37" s="5">
        <v>2911</v>
      </c>
      <c r="F37" s="6">
        <v>230.24</v>
      </c>
      <c r="G37" s="7">
        <v>9.2999999999999992E-3</v>
      </c>
      <c r="J37" s="6"/>
    </row>
    <row r="38" spans="1:10" x14ac:dyDescent="0.35">
      <c r="A38" s="1">
        <v>31</v>
      </c>
      <c r="B38" s="1" t="s">
        <v>81</v>
      </c>
      <c r="C38" s="1" t="s">
        <v>82</v>
      </c>
      <c r="D38" s="1" t="s">
        <v>83</v>
      </c>
      <c r="E38" s="5">
        <v>13951</v>
      </c>
      <c r="F38" s="6">
        <v>222.35</v>
      </c>
      <c r="G38" s="7">
        <v>8.9999999999999993E-3</v>
      </c>
      <c r="J38" s="6"/>
    </row>
    <row r="39" spans="1:10" x14ac:dyDescent="0.35">
      <c r="A39" s="1">
        <v>32</v>
      </c>
      <c r="B39" s="1" t="s">
        <v>587</v>
      </c>
      <c r="C39" s="1" t="s">
        <v>588</v>
      </c>
      <c r="D39" s="1" t="s">
        <v>589</v>
      </c>
      <c r="E39" s="5">
        <v>6743</v>
      </c>
      <c r="F39" s="6">
        <v>221.53</v>
      </c>
      <c r="G39" s="7">
        <v>8.9999999999999993E-3</v>
      </c>
      <c r="J39" s="6"/>
    </row>
    <row r="40" spans="1:10" x14ac:dyDescent="0.35">
      <c r="A40" s="1">
        <v>33</v>
      </c>
      <c r="B40" s="1" t="s">
        <v>590</v>
      </c>
      <c r="C40" s="1" t="s">
        <v>591</v>
      </c>
      <c r="D40" s="1" t="s">
        <v>459</v>
      </c>
      <c r="E40" s="5">
        <v>9483</v>
      </c>
      <c r="F40" s="6">
        <v>207.81</v>
      </c>
      <c r="G40" s="7">
        <v>8.3999999999999995E-3</v>
      </c>
      <c r="J40" s="6"/>
    </row>
    <row r="41" spans="1:10" x14ac:dyDescent="0.35">
      <c r="A41" s="1">
        <v>34</v>
      </c>
      <c r="B41" s="1" t="s">
        <v>332</v>
      </c>
      <c r="C41" s="1" t="s">
        <v>333</v>
      </c>
      <c r="D41" s="1" t="s">
        <v>118</v>
      </c>
      <c r="E41" s="5">
        <v>16064</v>
      </c>
      <c r="F41" s="6">
        <v>204.63</v>
      </c>
      <c r="G41" s="7">
        <v>8.3000000000000001E-3</v>
      </c>
      <c r="J41" s="6"/>
    </row>
    <row r="42" spans="1:10" x14ac:dyDescent="0.35">
      <c r="A42" s="1">
        <v>35</v>
      </c>
      <c r="B42" s="1" t="s">
        <v>17</v>
      </c>
      <c r="C42" s="1" t="s">
        <v>18</v>
      </c>
      <c r="D42" s="1" t="s">
        <v>16</v>
      </c>
      <c r="E42" s="5">
        <v>3132</v>
      </c>
      <c r="F42" s="6">
        <v>201.21</v>
      </c>
      <c r="G42" s="7">
        <v>8.0999999999999996E-3</v>
      </c>
      <c r="J42" s="6"/>
    </row>
    <row r="43" spans="1:10" x14ac:dyDescent="0.35">
      <c r="A43" s="1">
        <v>36</v>
      </c>
      <c r="B43" s="1" t="s">
        <v>19</v>
      </c>
      <c r="C43" s="1" t="s">
        <v>20</v>
      </c>
      <c r="D43" s="1" t="s">
        <v>16</v>
      </c>
      <c r="E43" s="5">
        <v>13496</v>
      </c>
      <c r="F43" s="6">
        <v>199.79</v>
      </c>
      <c r="G43" s="7">
        <v>8.0999999999999996E-3</v>
      </c>
      <c r="J43" s="6"/>
    </row>
    <row r="44" spans="1:10" x14ac:dyDescent="0.35">
      <c r="A44" s="1">
        <v>37</v>
      </c>
      <c r="B44" s="1" t="s">
        <v>462</v>
      </c>
      <c r="C44" s="1" t="s">
        <v>463</v>
      </c>
      <c r="D44" s="1" t="s">
        <v>182</v>
      </c>
      <c r="E44" s="5">
        <v>24527</v>
      </c>
      <c r="F44" s="6">
        <v>196.24</v>
      </c>
      <c r="G44" s="7">
        <v>7.9000000000000008E-3</v>
      </c>
      <c r="J44" s="6"/>
    </row>
    <row r="45" spans="1:10" x14ac:dyDescent="0.35">
      <c r="A45" s="1">
        <v>38</v>
      </c>
      <c r="B45" s="1" t="s">
        <v>592</v>
      </c>
      <c r="C45" s="1" t="s">
        <v>593</v>
      </c>
      <c r="D45" s="1" t="s">
        <v>128</v>
      </c>
      <c r="E45" s="5">
        <v>16173</v>
      </c>
      <c r="F45" s="6">
        <v>192.47</v>
      </c>
      <c r="G45" s="7">
        <v>7.7999999999999996E-3</v>
      </c>
      <c r="J45" s="6"/>
    </row>
    <row r="46" spans="1:10" x14ac:dyDescent="0.35">
      <c r="A46" s="1">
        <v>39</v>
      </c>
      <c r="B46" s="1" t="s">
        <v>594</v>
      </c>
      <c r="C46" s="1" t="s">
        <v>595</v>
      </c>
      <c r="D46" s="1" t="s">
        <v>218</v>
      </c>
      <c r="E46" s="5">
        <v>37565</v>
      </c>
      <c r="F46" s="6">
        <v>189.27</v>
      </c>
      <c r="G46" s="7">
        <v>7.7000000000000002E-3</v>
      </c>
      <c r="J46" s="6"/>
    </row>
    <row r="47" spans="1:10" x14ac:dyDescent="0.35">
      <c r="A47" s="1">
        <v>40</v>
      </c>
      <c r="B47" s="1" t="s">
        <v>464</v>
      </c>
      <c r="C47" s="1" t="s">
        <v>465</v>
      </c>
      <c r="D47" s="1" t="s">
        <v>118</v>
      </c>
      <c r="E47" s="5">
        <v>36275</v>
      </c>
      <c r="F47" s="6">
        <v>188.12</v>
      </c>
      <c r="G47" s="7">
        <v>7.6E-3</v>
      </c>
      <c r="J47" s="6"/>
    </row>
    <row r="48" spans="1:10" x14ac:dyDescent="0.35">
      <c r="A48" s="1">
        <v>41</v>
      </c>
      <c r="B48" s="1" t="s">
        <v>596</v>
      </c>
      <c r="C48" s="1" t="s">
        <v>597</v>
      </c>
      <c r="D48" s="1" t="s">
        <v>598</v>
      </c>
      <c r="E48" s="5">
        <v>11587</v>
      </c>
      <c r="F48" s="6">
        <v>179.89</v>
      </c>
      <c r="G48" s="7">
        <v>7.3000000000000001E-3</v>
      </c>
      <c r="J48" s="6"/>
    </row>
    <row r="49" spans="1:10" x14ac:dyDescent="0.35">
      <c r="A49" s="1">
        <v>42</v>
      </c>
      <c r="B49" s="1" t="s">
        <v>21</v>
      </c>
      <c r="C49" s="1" t="s">
        <v>22</v>
      </c>
      <c r="D49" s="1" t="s">
        <v>23</v>
      </c>
      <c r="E49" s="5">
        <v>2588</v>
      </c>
      <c r="F49" s="6">
        <v>157.91</v>
      </c>
      <c r="G49" s="7">
        <v>6.4000000000000003E-3</v>
      </c>
      <c r="J49" s="6"/>
    </row>
    <row r="50" spans="1:10" x14ac:dyDescent="0.35">
      <c r="A50" s="1">
        <v>43</v>
      </c>
      <c r="B50" s="1" t="s">
        <v>599</v>
      </c>
      <c r="C50" s="1" t="s">
        <v>600</v>
      </c>
      <c r="D50" s="1" t="s">
        <v>598</v>
      </c>
      <c r="E50" s="5">
        <v>27101</v>
      </c>
      <c r="F50" s="6">
        <v>157.72999999999999</v>
      </c>
      <c r="G50" s="7">
        <v>6.4000000000000003E-3</v>
      </c>
      <c r="J50" s="6"/>
    </row>
    <row r="51" spans="1:10" x14ac:dyDescent="0.35">
      <c r="A51" s="1">
        <v>44</v>
      </c>
      <c r="B51" s="1" t="s">
        <v>601</v>
      </c>
      <c r="C51" s="1" t="s">
        <v>602</v>
      </c>
      <c r="D51" s="1" t="s">
        <v>137</v>
      </c>
      <c r="E51" s="5">
        <v>3035</v>
      </c>
      <c r="F51" s="6">
        <v>150.69</v>
      </c>
      <c r="G51" s="7">
        <v>6.1000000000000004E-3</v>
      </c>
      <c r="J51" s="6"/>
    </row>
    <row r="52" spans="1:10" x14ac:dyDescent="0.35">
      <c r="A52" s="1">
        <v>45</v>
      </c>
      <c r="B52" s="1" t="s">
        <v>603</v>
      </c>
      <c r="C52" s="1" t="s">
        <v>604</v>
      </c>
      <c r="D52" s="1" t="s">
        <v>191</v>
      </c>
      <c r="E52" s="5">
        <v>24546</v>
      </c>
      <c r="F52" s="6">
        <v>148.22</v>
      </c>
      <c r="G52" s="7">
        <v>6.0000000000000001E-3</v>
      </c>
      <c r="J52" s="6"/>
    </row>
    <row r="53" spans="1:10" x14ac:dyDescent="0.35">
      <c r="A53" s="1">
        <v>46</v>
      </c>
      <c r="B53" s="1" t="s">
        <v>103</v>
      </c>
      <c r="C53" s="1" t="s">
        <v>104</v>
      </c>
      <c r="D53" s="1" t="s">
        <v>88</v>
      </c>
      <c r="E53" s="5">
        <v>3341</v>
      </c>
      <c r="F53" s="6">
        <v>147.88999999999999</v>
      </c>
      <c r="G53" s="7">
        <v>6.0000000000000001E-3</v>
      </c>
      <c r="J53" s="6"/>
    </row>
    <row r="54" spans="1:10" x14ac:dyDescent="0.35">
      <c r="A54" s="1">
        <v>47</v>
      </c>
      <c r="B54" s="1" t="s">
        <v>605</v>
      </c>
      <c r="C54" s="1" t="s">
        <v>606</v>
      </c>
      <c r="D54" s="1" t="s">
        <v>88</v>
      </c>
      <c r="E54" s="5">
        <v>3520</v>
      </c>
      <c r="F54" s="6">
        <v>133.49</v>
      </c>
      <c r="G54" s="7">
        <v>5.4000000000000003E-3</v>
      </c>
      <c r="J54" s="6"/>
    </row>
    <row r="55" spans="1:10" x14ac:dyDescent="0.35">
      <c r="A55" s="1">
        <v>48</v>
      </c>
      <c r="B55" s="1" t="s">
        <v>468</v>
      </c>
      <c r="C55" s="1" t="s">
        <v>469</v>
      </c>
      <c r="D55" s="1" t="s">
        <v>118</v>
      </c>
      <c r="E55" s="5">
        <v>2359</v>
      </c>
      <c r="F55" s="6">
        <v>125.05</v>
      </c>
      <c r="G55" s="7">
        <v>5.1000000000000004E-3</v>
      </c>
      <c r="J55" s="6"/>
    </row>
    <row r="56" spans="1:10" x14ac:dyDescent="0.35">
      <c r="A56" s="1">
        <v>49</v>
      </c>
      <c r="B56" s="1" t="s">
        <v>26</v>
      </c>
      <c r="C56" s="1" t="s">
        <v>27</v>
      </c>
      <c r="D56" s="1" t="s">
        <v>16</v>
      </c>
      <c r="E56" s="5">
        <v>3277</v>
      </c>
      <c r="F56" s="6">
        <v>114.33</v>
      </c>
      <c r="G56" s="7">
        <v>4.5999999999999999E-3</v>
      </c>
      <c r="J56" s="6"/>
    </row>
    <row r="57" spans="1:10" x14ac:dyDescent="0.35">
      <c r="A57" s="1">
        <v>50</v>
      </c>
      <c r="B57" s="1" t="s">
        <v>607</v>
      </c>
      <c r="C57" s="1" t="s">
        <v>608</v>
      </c>
      <c r="D57" s="1" t="s">
        <v>96</v>
      </c>
      <c r="E57" s="5">
        <v>12933</v>
      </c>
      <c r="F57" s="6">
        <v>60.75</v>
      </c>
      <c r="G57" s="7">
        <v>2.5000000000000001E-3</v>
      </c>
      <c r="J57" s="6"/>
    </row>
    <row r="58" spans="1:10" x14ac:dyDescent="0.35">
      <c r="A58" s="8"/>
      <c r="B58" s="8" t="s">
        <v>56</v>
      </c>
      <c r="C58" s="8"/>
      <c r="D58" s="8"/>
      <c r="E58" s="8"/>
      <c r="F58" s="9">
        <v>24721.02</v>
      </c>
      <c r="G58" s="10">
        <v>0.99990000000000001</v>
      </c>
    </row>
    <row r="60" spans="1:10" x14ac:dyDescent="0.35">
      <c r="B60" s="3" t="s">
        <v>57</v>
      </c>
    </row>
    <row r="61" spans="1:10" x14ac:dyDescent="0.35">
      <c r="A61" s="1">
        <v>51</v>
      </c>
      <c r="B61" s="3" t="s">
        <v>58</v>
      </c>
      <c r="F61" s="6">
        <v>16.77</v>
      </c>
      <c r="G61" s="7">
        <v>6.9999999999999999E-4</v>
      </c>
      <c r="H61" s="11">
        <v>45352</v>
      </c>
    </row>
    <row r="62" spans="1:10" x14ac:dyDescent="0.35">
      <c r="A62" s="8"/>
      <c r="B62" s="8" t="s">
        <v>56</v>
      </c>
      <c r="C62" s="8"/>
      <c r="D62" s="8"/>
      <c r="E62" s="8"/>
      <c r="F62" s="9">
        <v>16.77</v>
      </c>
      <c r="G62" s="10">
        <v>6.9999999999999999E-4</v>
      </c>
    </row>
    <row r="64" spans="1:10" x14ac:dyDescent="0.35">
      <c r="B64" s="3" t="s">
        <v>59</v>
      </c>
    </row>
    <row r="65" spans="1:10" x14ac:dyDescent="0.35">
      <c r="B65" s="1" t="s">
        <v>60</v>
      </c>
      <c r="E65" s="5"/>
      <c r="F65" s="6">
        <v>-8.67</v>
      </c>
      <c r="G65" s="7">
        <v>-5.9999999999999995E-4</v>
      </c>
      <c r="J65" s="6"/>
    </row>
    <row r="66" spans="1:10" x14ac:dyDescent="0.35">
      <c r="A66" s="8"/>
      <c r="B66" s="8" t="s">
        <v>56</v>
      </c>
      <c r="C66" s="8"/>
      <c r="D66" s="8"/>
      <c r="E66" s="8"/>
      <c r="F66" s="9">
        <v>-8.67</v>
      </c>
      <c r="G66" s="10">
        <v>-5.9999999999999995E-4</v>
      </c>
    </row>
    <row r="68" spans="1:10" x14ac:dyDescent="0.35">
      <c r="A68" s="4"/>
      <c r="B68" s="4" t="s">
        <v>61</v>
      </c>
      <c r="C68" s="4"/>
      <c r="D68" s="4"/>
      <c r="E68" s="4"/>
      <c r="F68" s="12">
        <v>24729.119999999999</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4" spans="1:10" ht="14.5" x14ac:dyDescent="0.35">
      <c r="B74" s="32" t="s">
        <v>69</v>
      </c>
    </row>
    <row r="86" spans="2:2" ht="14.5" x14ac:dyDescent="0.35">
      <c r="B86" s="32" t="s">
        <v>609</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60E7E-27D4-4B73-ADBD-E75CC391527F}">
  <dimension ref="A1:L88"/>
  <sheetViews>
    <sheetView zoomScaleNormal="100"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28.7265625" style="1" bestFit="1" customWidth="1"/>
    <col min="5" max="5" width="8.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578</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470</v>
      </c>
      <c r="C8" s="1" t="s">
        <v>471</v>
      </c>
      <c r="D8" s="1" t="s">
        <v>118</v>
      </c>
      <c r="E8" s="5">
        <v>3815</v>
      </c>
      <c r="F8" s="6">
        <v>329.25</v>
      </c>
      <c r="G8" s="7">
        <v>4.0399999999999998E-2</v>
      </c>
      <c r="J8" s="6"/>
      <c r="K8" s="3" t="s">
        <v>62</v>
      </c>
      <c r="L8" s="3" t="s">
        <v>63</v>
      </c>
    </row>
    <row r="9" spans="1:12" x14ac:dyDescent="0.35">
      <c r="A9" s="1">
        <v>2</v>
      </c>
      <c r="B9" s="1" t="s">
        <v>487</v>
      </c>
      <c r="C9" s="1" t="s">
        <v>488</v>
      </c>
      <c r="D9" s="1" t="s">
        <v>143</v>
      </c>
      <c r="E9" s="5">
        <v>8514</v>
      </c>
      <c r="F9" s="6">
        <v>319.52999999999997</v>
      </c>
      <c r="G9" s="7">
        <v>3.9199999999999999E-2</v>
      </c>
      <c r="J9" s="6"/>
      <c r="K9" s="1" t="s">
        <v>118</v>
      </c>
      <c r="L9" s="7">
        <v>0.16039999999999999</v>
      </c>
    </row>
    <row r="10" spans="1:12" x14ac:dyDescent="0.35">
      <c r="A10" s="1">
        <v>3</v>
      </c>
      <c r="B10" s="1" t="s">
        <v>295</v>
      </c>
      <c r="C10" s="1" t="s">
        <v>296</v>
      </c>
      <c r="D10" s="1" t="s">
        <v>83</v>
      </c>
      <c r="E10" s="5">
        <v>79547</v>
      </c>
      <c r="F10" s="6">
        <v>318.74</v>
      </c>
      <c r="G10" s="7">
        <v>3.9100000000000003E-2</v>
      </c>
      <c r="J10" s="6"/>
      <c r="K10" s="1" t="s">
        <v>77</v>
      </c>
      <c r="L10" s="7">
        <v>0.14249999999999999</v>
      </c>
    </row>
    <row r="11" spans="1:12" x14ac:dyDescent="0.35">
      <c r="A11" s="1">
        <v>4</v>
      </c>
      <c r="B11" s="1" t="s">
        <v>489</v>
      </c>
      <c r="C11" s="1" t="s">
        <v>490</v>
      </c>
      <c r="D11" s="1" t="s">
        <v>118</v>
      </c>
      <c r="E11" s="5">
        <v>3603</v>
      </c>
      <c r="F11" s="6">
        <v>281.43</v>
      </c>
      <c r="G11" s="7">
        <v>3.4599999999999999E-2</v>
      </c>
      <c r="J11" s="6"/>
      <c r="K11" s="1" t="s">
        <v>140</v>
      </c>
      <c r="L11" s="7">
        <v>8.0600000000000005E-2</v>
      </c>
    </row>
    <row r="12" spans="1:12" x14ac:dyDescent="0.35">
      <c r="A12" s="1">
        <v>5</v>
      </c>
      <c r="B12" s="1" t="s">
        <v>491</v>
      </c>
      <c r="C12" s="1" t="s">
        <v>492</v>
      </c>
      <c r="D12" s="1" t="s">
        <v>118</v>
      </c>
      <c r="E12" s="5">
        <v>3600</v>
      </c>
      <c r="F12" s="6">
        <v>276.23</v>
      </c>
      <c r="G12" s="7">
        <v>3.39E-2</v>
      </c>
      <c r="J12" s="6"/>
      <c r="K12" s="1" t="s">
        <v>16</v>
      </c>
      <c r="L12" s="7">
        <v>7.9799999999999996E-2</v>
      </c>
    </row>
    <row r="13" spans="1:12" x14ac:dyDescent="0.35">
      <c r="A13" s="1">
        <v>6</v>
      </c>
      <c r="B13" s="1" t="s">
        <v>493</v>
      </c>
      <c r="C13" s="1" t="s">
        <v>494</v>
      </c>
      <c r="D13" s="1" t="s">
        <v>170</v>
      </c>
      <c r="E13" s="5">
        <v>736</v>
      </c>
      <c r="F13" s="6">
        <v>252.52</v>
      </c>
      <c r="G13" s="7">
        <v>3.1E-2</v>
      </c>
      <c r="J13" s="6"/>
      <c r="K13" s="1" t="s">
        <v>91</v>
      </c>
      <c r="L13" s="7">
        <v>6.0999999999999999E-2</v>
      </c>
    </row>
    <row r="14" spans="1:12" x14ac:dyDescent="0.35">
      <c r="A14" s="1">
        <v>7</v>
      </c>
      <c r="B14" s="1" t="s">
        <v>495</v>
      </c>
      <c r="C14" s="1" t="s">
        <v>496</v>
      </c>
      <c r="D14" s="1" t="s">
        <v>91</v>
      </c>
      <c r="E14" s="5">
        <v>7137</v>
      </c>
      <c r="F14" s="6">
        <v>248.98</v>
      </c>
      <c r="G14" s="7">
        <v>3.0599999999999999E-2</v>
      </c>
      <c r="J14" s="6"/>
      <c r="K14" s="1" t="s">
        <v>167</v>
      </c>
      <c r="L14" s="7">
        <v>5.9700000000000003E-2</v>
      </c>
    </row>
    <row r="15" spans="1:12" x14ac:dyDescent="0.35">
      <c r="A15" s="1">
        <v>8</v>
      </c>
      <c r="B15" s="1" t="s">
        <v>42</v>
      </c>
      <c r="C15" s="1" t="s">
        <v>43</v>
      </c>
      <c r="D15" s="1" t="s">
        <v>16</v>
      </c>
      <c r="E15" s="5">
        <v>815</v>
      </c>
      <c r="F15" s="6">
        <v>231.74</v>
      </c>
      <c r="G15" s="7">
        <v>2.8500000000000001E-2</v>
      </c>
      <c r="J15" s="6"/>
      <c r="K15" s="1" t="s">
        <v>143</v>
      </c>
      <c r="L15" s="7">
        <v>5.9400000000000001E-2</v>
      </c>
    </row>
    <row r="16" spans="1:12" x14ac:dyDescent="0.35">
      <c r="A16" s="1">
        <v>9</v>
      </c>
      <c r="B16" s="1" t="s">
        <v>116</v>
      </c>
      <c r="C16" s="1" t="s">
        <v>117</v>
      </c>
      <c r="D16" s="1" t="s">
        <v>118</v>
      </c>
      <c r="E16" s="5">
        <v>3465</v>
      </c>
      <c r="F16" s="6">
        <v>227.1</v>
      </c>
      <c r="G16" s="7">
        <v>2.7900000000000001E-2</v>
      </c>
      <c r="J16" s="6"/>
      <c r="K16" s="1" t="s">
        <v>83</v>
      </c>
      <c r="L16" s="7">
        <v>5.7799999999999997E-2</v>
      </c>
    </row>
    <row r="17" spans="1:12" x14ac:dyDescent="0.35">
      <c r="A17" s="1">
        <v>10</v>
      </c>
      <c r="B17" s="1" t="s">
        <v>497</v>
      </c>
      <c r="C17" s="1" t="s">
        <v>498</v>
      </c>
      <c r="D17" s="1" t="s">
        <v>499</v>
      </c>
      <c r="E17" s="5">
        <v>96443</v>
      </c>
      <c r="F17" s="6">
        <v>217.86</v>
      </c>
      <c r="G17" s="7">
        <v>2.6800000000000001E-2</v>
      </c>
      <c r="J17" s="6"/>
      <c r="K17" s="1" t="s">
        <v>107</v>
      </c>
      <c r="L17" s="7">
        <v>5.7200000000000001E-2</v>
      </c>
    </row>
    <row r="18" spans="1:12" x14ac:dyDescent="0.35">
      <c r="A18" s="1">
        <v>11</v>
      </c>
      <c r="B18" s="1" t="s">
        <v>500</v>
      </c>
      <c r="C18" s="1" t="s">
        <v>501</v>
      </c>
      <c r="D18" s="1" t="s">
        <v>167</v>
      </c>
      <c r="E18" s="5">
        <v>79316</v>
      </c>
      <c r="F18" s="6">
        <v>216.89</v>
      </c>
      <c r="G18" s="7">
        <v>2.6599999999999999E-2</v>
      </c>
      <c r="J18" s="6"/>
      <c r="K18" s="1" t="s">
        <v>96</v>
      </c>
      <c r="L18" s="7">
        <v>4.6899999999999997E-2</v>
      </c>
    </row>
    <row r="19" spans="1:12" x14ac:dyDescent="0.35">
      <c r="A19" s="1">
        <v>12</v>
      </c>
      <c r="B19" s="1" t="s">
        <v>502</v>
      </c>
      <c r="C19" s="1" t="s">
        <v>503</v>
      </c>
      <c r="D19" s="1" t="s">
        <v>77</v>
      </c>
      <c r="E19" s="5">
        <v>9847</v>
      </c>
      <c r="F19" s="6">
        <v>203.74</v>
      </c>
      <c r="G19" s="7">
        <v>2.5000000000000001E-2</v>
      </c>
      <c r="J19" s="6"/>
      <c r="K19" s="1" t="s">
        <v>170</v>
      </c>
      <c r="L19" s="7">
        <v>4.24E-2</v>
      </c>
    </row>
    <row r="20" spans="1:12" x14ac:dyDescent="0.35">
      <c r="A20" s="1">
        <v>13</v>
      </c>
      <c r="B20" s="1" t="s">
        <v>472</v>
      </c>
      <c r="C20" s="1" t="s">
        <v>473</v>
      </c>
      <c r="D20" s="1" t="s">
        <v>118</v>
      </c>
      <c r="E20" s="5">
        <v>7349</v>
      </c>
      <c r="F20" s="6">
        <v>192.35</v>
      </c>
      <c r="G20" s="7">
        <v>2.3599999999999999E-2</v>
      </c>
      <c r="J20" s="6"/>
      <c r="K20" s="1" t="s">
        <v>499</v>
      </c>
      <c r="L20" s="7">
        <v>2.6800000000000001E-2</v>
      </c>
    </row>
    <row r="21" spans="1:12" x14ac:dyDescent="0.35">
      <c r="A21" s="1">
        <v>14</v>
      </c>
      <c r="B21" s="1" t="s">
        <v>504</v>
      </c>
      <c r="C21" s="1" t="s">
        <v>505</v>
      </c>
      <c r="D21" s="1" t="s">
        <v>77</v>
      </c>
      <c r="E21" s="5">
        <v>4566</v>
      </c>
      <c r="F21" s="6">
        <v>189.52</v>
      </c>
      <c r="G21" s="7">
        <v>2.3300000000000001E-2</v>
      </c>
      <c r="J21" s="6"/>
      <c r="K21" s="1" t="s">
        <v>102</v>
      </c>
      <c r="L21" s="7">
        <v>2.1299999999999999E-2</v>
      </c>
    </row>
    <row r="22" spans="1:12" x14ac:dyDescent="0.35">
      <c r="A22" s="1">
        <v>15</v>
      </c>
      <c r="B22" s="1" t="s">
        <v>506</v>
      </c>
      <c r="C22" s="1" t="s">
        <v>507</v>
      </c>
      <c r="D22" s="1" t="s">
        <v>107</v>
      </c>
      <c r="E22" s="5">
        <v>2787</v>
      </c>
      <c r="F22" s="6">
        <v>187.57</v>
      </c>
      <c r="G22" s="7">
        <v>2.3E-2</v>
      </c>
      <c r="J22" s="6"/>
      <c r="K22" s="1" t="s">
        <v>74</v>
      </c>
      <c r="L22" s="7">
        <v>1.78E-2</v>
      </c>
    </row>
    <row r="23" spans="1:12" x14ac:dyDescent="0.35">
      <c r="A23" s="1">
        <v>16</v>
      </c>
      <c r="B23" s="1" t="s">
        <v>75</v>
      </c>
      <c r="C23" s="1" t="s">
        <v>76</v>
      </c>
      <c r="D23" s="1" t="s">
        <v>77</v>
      </c>
      <c r="E23" s="5">
        <v>3857</v>
      </c>
      <c r="F23" s="6">
        <v>183.2</v>
      </c>
      <c r="G23" s="7">
        <v>2.2499999999999999E-2</v>
      </c>
      <c r="J23" s="6"/>
      <c r="K23" s="1" t="s">
        <v>206</v>
      </c>
      <c r="L23" s="7">
        <v>1.7399999999999999E-2</v>
      </c>
    </row>
    <row r="24" spans="1:12" x14ac:dyDescent="0.35">
      <c r="A24" s="1">
        <v>17</v>
      </c>
      <c r="B24" s="1" t="s">
        <v>508</v>
      </c>
      <c r="C24" s="1" t="s">
        <v>509</v>
      </c>
      <c r="D24" s="1" t="s">
        <v>140</v>
      </c>
      <c r="E24" s="5">
        <v>15834</v>
      </c>
      <c r="F24" s="6">
        <v>175.61</v>
      </c>
      <c r="G24" s="7">
        <v>2.1600000000000001E-2</v>
      </c>
      <c r="J24" s="6"/>
      <c r="K24" s="1" t="s">
        <v>218</v>
      </c>
      <c r="L24" s="7">
        <v>1.61E-2</v>
      </c>
    </row>
    <row r="25" spans="1:12" x14ac:dyDescent="0.35">
      <c r="A25" s="1">
        <v>18</v>
      </c>
      <c r="B25" s="1" t="s">
        <v>474</v>
      </c>
      <c r="C25" s="1" t="s">
        <v>475</v>
      </c>
      <c r="D25" s="1" t="s">
        <v>102</v>
      </c>
      <c r="E25" s="5">
        <v>3277</v>
      </c>
      <c r="F25" s="6">
        <v>173.76</v>
      </c>
      <c r="G25" s="7">
        <v>2.1299999999999999E-2</v>
      </c>
      <c r="J25" s="6"/>
      <c r="K25" s="1" t="s">
        <v>538</v>
      </c>
      <c r="L25" s="7">
        <v>1.49E-2</v>
      </c>
    </row>
    <row r="26" spans="1:12" x14ac:dyDescent="0.35">
      <c r="A26" s="1">
        <v>19</v>
      </c>
      <c r="B26" s="1" t="s">
        <v>510</v>
      </c>
      <c r="C26" s="1" t="s">
        <v>511</v>
      </c>
      <c r="D26" s="1" t="s">
        <v>143</v>
      </c>
      <c r="E26" s="5">
        <v>20172</v>
      </c>
      <c r="F26" s="6">
        <v>164.79</v>
      </c>
      <c r="G26" s="7">
        <v>2.0199999999999999E-2</v>
      </c>
      <c r="J26" s="6"/>
      <c r="K26" s="1" t="s">
        <v>131</v>
      </c>
      <c r="L26" s="7">
        <v>1.3299999999999999E-2</v>
      </c>
    </row>
    <row r="27" spans="1:12" x14ac:dyDescent="0.35">
      <c r="A27" s="1">
        <v>20</v>
      </c>
      <c r="B27" s="1" t="s">
        <v>512</v>
      </c>
      <c r="C27" s="1" t="s">
        <v>513</v>
      </c>
      <c r="D27" s="1" t="s">
        <v>16</v>
      </c>
      <c r="E27" s="5">
        <v>7523</v>
      </c>
      <c r="F27" s="6">
        <v>163.52000000000001</v>
      </c>
      <c r="G27" s="7">
        <v>2.01E-2</v>
      </c>
      <c r="J27" s="6"/>
      <c r="K27" s="1" t="s">
        <v>23</v>
      </c>
      <c r="L27" s="7">
        <v>1.23E-2</v>
      </c>
    </row>
    <row r="28" spans="1:12" x14ac:dyDescent="0.35">
      <c r="A28" s="1">
        <v>21</v>
      </c>
      <c r="B28" s="1" t="s">
        <v>514</v>
      </c>
      <c r="C28" s="1" t="s">
        <v>515</v>
      </c>
      <c r="D28" s="1" t="s">
        <v>167</v>
      </c>
      <c r="E28" s="5">
        <v>38123</v>
      </c>
      <c r="F28" s="6">
        <v>162.4</v>
      </c>
      <c r="G28" s="7">
        <v>1.9900000000000001E-2</v>
      </c>
      <c r="J28" s="6"/>
      <c r="K28" s="1" t="s">
        <v>278</v>
      </c>
      <c r="L28" s="7">
        <v>1.09E-2</v>
      </c>
    </row>
    <row r="29" spans="1:12" x14ac:dyDescent="0.35">
      <c r="A29" s="1">
        <v>22</v>
      </c>
      <c r="B29" s="1" t="s">
        <v>340</v>
      </c>
      <c r="C29" s="1" t="s">
        <v>341</v>
      </c>
      <c r="D29" s="1" t="s">
        <v>96</v>
      </c>
      <c r="E29" s="5">
        <v>14876</v>
      </c>
      <c r="F29" s="6">
        <v>160.1</v>
      </c>
      <c r="G29" s="7">
        <v>1.9699999999999999E-2</v>
      </c>
      <c r="J29" s="6"/>
      <c r="K29" s="1" t="s">
        <v>64</v>
      </c>
      <c r="L29" s="7">
        <v>1.5E-3</v>
      </c>
    </row>
    <row r="30" spans="1:12" x14ac:dyDescent="0.35">
      <c r="A30" s="1">
        <v>23</v>
      </c>
      <c r="B30" s="1" t="s">
        <v>516</v>
      </c>
      <c r="C30" s="1" t="s">
        <v>517</v>
      </c>
      <c r="D30" s="1" t="s">
        <v>77</v>
      </c>
      <c r="E30" s="5">
        <v>3301</v>
      </c>
      <c r="F30" s="6">
        <v>155.9</v>
      </c>
      <c r="G30" s="7">
        <v>1.9099999999999999E-2</v>
      </c>
      <c r="J30" s="6"/>
    </row>
    <row r="31" spans="1:12" x14ac:dyDescent="0.35">
      <c r="A31" s="1">
        <v>24</v>
      </c>
      <c r="B31" s="1" t="s">
        <v>518</v>
      </c>
      <c r="C31" s="1" t="s">
        <v>519</v>
      </c>
      <c r="D31" s="1" t="s">
        <v>83</v>
      </c>
      <c r="E31" s="5">
        <v>3031</v>
      </c>
      <c r="F31" s="6">
        <v>152.07</v>
      </c>
      <c r="G31" s="7">
        <v>1.8700000000000001E-2</v>
      </c>
      <c r="J31" s="6"/>
    </row>
    <row r="32" spans="1:12" x14ac:dyDescent="0.35">
      <c r="A32" s="1">
        <v>25</v>
      </c>
      <c r="B32" s="1" t="s">
        <v>173</v>
      </c>
      <c r="C32" s="1" t="s">
        <v>174</v>
      </c>
      <c r="D32" s="1" t="s">
        <v>77</v>
      </c>
      <c r="E32" s="5">
        <v>9563</v>
      </c>
      <c r="F32" s="6">
        <v>147.99</v>
      </c>
      <c r="G32" s="7">
        <v>1.8200000000000001E-2</v>
      </c>
      <c r="J32" s="6"/>
    </row>
    <row r="33" spans="1:10" x14ac:dyDescent="0.35">
      <c r="A33" s="1">
        <v>26</v>
      </c>
      <c r="B33" s="1" t="s">
        <v>110</v>
      </c>
      <c r="C33" s="1" t="s">
        <v>111</v>
      </c>
      <c r="D33" s="1" t="s">
        <v>74</v>
      </c>
      <c r="E33" s="5">
        <v>25497</v>
      </c>
      <c r="F33" s="6">
        <v>145.29</v>
      </c>
      <c r="G33" s="7">
        <v>1.78E-2</v>
      </c>
      <c r="J33" s="6"/>
    </row>
    <row r="34" spans="1:10" x14ac:dyDescent="0.35">
      <c r="A34" s="1">
        <v>27</v>
      </c>
      <c r="B34" s="1" t="s">
        <v>520</v>
      </c>
      <c r="C34" s="1" t="s">
        <v>521</v>
      </c>
      <c r="D34" s="1" t="s">
        <v>140</v>
      </c>
      <c r="E34" s="5">
        <v>49593</v>
      </c>
      <c r="F34" s="6">
        <v>144.32</v>
      </c>
      <c r="G34" s="7">
        <v>1.77E-2</v>
      </c>
      <c r="J34" s="6"/>
    </row>
    <row r="35" spans="1:10" x14ac:dyDescent="0.35">
      <c r="A35" s="1">
        <v>28</v>
      </c>
      <c r="B35" s="1" t="s">
        <v>522</v>
      </c>
      <c r="C35" s="1" t="s">
        <v>523</v>
      </c>
      <c r="D35" s="1" t="s">
        <v>77</v>
      </c>
      <c r="E35" s="5">
        <v>6857</v>
      </c>
      <c r="F35" s="6">
        <v>143.22</v>
      </c>
      <c r="G35" s="7">
        <v>1.7600000000000001E-2</v>
      </c>
      <c r="J35" s="6"/>
    </row>
    <row r="36" spans="1:10" x14ac:dyDescent="0.35">
      <c r="A36" s="1">
        <v>29</v>
      </c>
      <c r="B36" s="1" t="s">
        <v>524</v>
      </c>
      <c r="C36" s="1" t="s">
        <v>525</v>
      </c>
      <c r="D36" s="1" t="s">
        <v>206</v>
      </c>
      <c r="E36" s="5">
        <v>30407</v>
      </c>
      <c r="F36" s="6">
        <v>141.69999999999999</v>
      </c>
      <c r="G36" s="7">
        <v>1.7399999999999999E-2</v>
      </c>
      <c r="J36" s="6"/>
    </row>
    <row r="37" spans="1:10" x14ac:dyDescent="0.35">
      <c r="A37" s="1">
        <v>30</v>
      </c>
      <c r="B37" s="1" t="s">
        <v>526</v>
      </c>
      <c r="C37" s="1" t="s">
        <v>527</v>
      </c>
      <c r="D37" s="1" t="s">
        <v>77</v>
      </c>
      <c r="E37" s="5">
        <v>3758</v>
      </c>
      <c r="F37" s="6">
        <v>137</v>
      </c>
      <c r="G37" s="7">
        <v>1.6799999999999999E-2</v>
      </c>
      <c r="J37" s="6"/>
    </row>
    <row r="38" spans="1:10" x14ac:dyDescent="0.35">
      <c r="A38" s="1">
        <v>31</v>
      </c>
      <c r="B38" s="1" t="s">
        <v>528</v>
      </c>
      <c r="C38" s="1" t="s">
        <v>529</v>
      </c>
      <c r="D38" s="1" t="s">
        <v>16</v>
      </c>
      <c r="E38" s="5">
        <v>6060</v>
      </c>
      <c r="F38" s="6">
        <v>133.80000000000001</v>
      </c>
      <c r="G38" s="7">
        <v>1.6400000000000001E-2</v>
      </c>
      <c r="J38" s="6"/>
    </row>
    <row r="39" spans="1:10" x14ac:dyDescent="0.35">
      <c r="A39" s="1">
        <v>32</v>
      </c>
      <c r="B39" s="1" t="s">
        <v>530</v>
      </c>
      <c r="C39" s="1" t="s">
        <v>531</v>
      </c>
      <c r="D39" s="1" t="s">
        <v>218</v>
      </c>
      <c r="E39" s="5">
        <v>42840</v>
      </c>
      <c r="F39" s="6">
        <v>131.28</v>
      </c>
      <c r="G39" s="7">
        <v>1.61E-2</v>
      </c>
      <c r="J39" s="6"/>
    </row>
    <row r="40" spans="1:10" x14ac:dyDescent="0.35">
      <c r="A40" s="1">
        <v>33</v>
      </c>
      <c r="B40" s="1" t="s">
        <v>94</v>
      </c>
      <c r="C40" s="1" t="s">
        <v>95</v>
      </c>
      <c r="D40" s="1" t="s">
        <v>96</v>
      </c>
      <c r="E40" s="5">
        <v>2230</v>
      </c>
      <c r="F40" s="6">
        <v>126.43</v>
      </c>
      <c r="G40" s="7">
        <v>1.55E-2</v>
      </c>
      <c r="J40" s="6"/>
    </row>
    <row r="41" spans="1:10" x14ac:dyDescent="0.35">
      <c r="A41" s="1">
        <v>34</v>
      </c>
      <c r="B41" s="1" t="s">
        <v>532</v>
      </c>
      <c r="C41" s="1" t="s">
        <v>533</v>
      </c>
      <c r="D41" s="1" t="s">
        <v>140</v>
      </c>
      <c r="E41" s="5">
        <v>9798</v>
      </c>
      <c r="F41" s="6">
        <v>125.06</v>
      </c>
      <c r="G41" s="7">
        <v>1.54E-2</v>
      </c>
      <c r="J41" s="6"/>
    </row>
    <row r="42" spans="1:10" x14ac:dyDescent="0.35">
      <c r="A42" s="1">
        <v>35</v>
      </c>
      <c r="B42" s="1" t="s">
        <v>534</v>
      </c>
      <c r="C42" s="1" t="s">
        <v>535</v>
      </c>
      <c r="D42" s="1" t="s">
        <v>91</v>
      </c>
      <c r="E42" s="5">
        <v>5584</v>
      </c>
      <c r="F42" s="6">
        <v>124.46</v>
      </c>
      <c r="G42" s="7">
        <v>1.5299999999999999E-2</v>
      </c>
      <c r="J42" s="6"/>
    </row>
    <row r="43" spans="1:10" x14ac:dyDescent="0.35">
      <c r="A43" s="1">
        <v>36</v>
      </c>
      <c r="B43" s="1" t="s">
        <v>89</v>
      </c>
      <c r="C43" s="1" t="s">
        <v>90</v>
      </c>
      <c r="D43" s="1" t="s">
        <v>91</v>
      </c>
      <c r="E43" s="5">
        <v>4250</v>
      </c>
      <c r="F43" s="6">
        <v>122.94</v>
      </c>
      <c r="G43" s="7">
        <v>1.5100000000000001E-2</v>
      </c>
      <c r="J43" s="6"/>
    </row>
    <row r="44" spans="1:10" x14ac:dyDescent="0.35">
      <c r="A44" s="1">
        <v>37</v>
      </c>
      <c r="B44" s="1" t="s">
        <v>536</v>
      </c>
      <c r="C44" s="1" t="s">
        <v>537</v>
      </c>
      <c r="D44" s="1" t="s">
        <v>538</v>
      </c>
      <c r="E44" s="5">
        <v>379</v>
      </c>
      <c r="F44" s="6">
        <v>121.2</v>
      </c>
      <c r="G44" s="7">
        <v>1.49E-2</v>
      </c>
      <c r="J44" s="6"/>
    </row>
    <row r="45" spans="1:10" x14ac:dyDescent="0.35">
      <c r="A45" s="1">
        <v>38</v>
      </c>
      <c r="B45" s="1" t="s">
        <v>539</v>
      </c>
      <c r="C45" s="1" t="s">
        <v>540</v>
      </c>
      <c r="D45" s="1" t="s">
        <v>16</v>
      </c>
      <c r="E45" s="5">
        <v>2619</v>
      </c>
      <c r="F45" s="6">
        <v>120.6</v>
      </c>
      <c r="G45" s="7">
        <v>1.4800000000000001E-2</v>
      </c>
      <c r="J45" s="6"/>
    </row>
    <row r="46" spans="1:10" x14ac:dyDescent="0.35">
      <c r="A46" s="1">
        <v>39</v>
      </c>
      <c r="B46" s="1" t="s">
        <v>541</v>
      </c>
      <c r="C46" s="1" t="s">
        <v>542</v>
      </c>
      <c r="D46" s="1" t="s">
        <v>131</v>
      </c>
      <c r="E46" s="5">
        <v>286</v>
      </c>
      <c r="F46" s="6">
        <v>108.48</v>
      </c>
      <c r="G46" s="7">
        <v>1.3299999999999999E-2</v>
      </c>
      <c r="J46" s="6"/>
    </row>
    <row r="47" spans="1:10" x14ac:dyDescent="0.35">
      <c r="A47" s="1">
        <v>40</v>
      </c>
      <c r="B47" s="1" t="s">
        <v>543</v>
      </c>
      <c r="C47" s="1" t="s">
        <v>544</v>
      </c>
      <c r="D47" s="1" t="s">
        <v>167</v>
      </c>
      <c r="E47" s="5">
        <v>19068</v>
      </c>
      <c r="F47" s="6">
        <v>107.8</v>
      </c>
      <c r="G47" s="7">
        <v>1.32E-2</v>
      </c>
      <c r="J47" s="6"/>
    </row>
    <row r="48" spans="1:10" x14ac:dyDescent="0.35">
      <c r="A48" s="1">
        <v>41</v>
      </c>
      <c r="B48" s="1" t="s">
        <v>545</v>
      </c>
      <c r="C48" s="1" t="s">
        <v>546</v>
      </c>
      <c r="D48" s="1" t="s">
        <v>107</v>
      </c>
      <c r="E48" s="5">
        <v>1656</v>
      </c>
      <c r="F48" s="6">
        <v>102.97</v>
      </c>
      <c r="G48" s="7">
        <v>1.26E-2</v>
      </c>
      <c r="J48" s="6"/>
    </row>
    <row r="49" spans="1:10" x14ac:dyDescent="0.35">
      <c r="A49" s="1">
        <v>42</v>
      </c>
      <c r="B49" s="1" t="s">
        <v>50</v>
      </c>
      <c r="C49" s="1" t="s">
        <v>51</v>
      </c>
      <c r="D49" s="1" t="s">
        <v>23</v>
      </c>
      <c r="E49" s="5">
        <v>4245</v>
      </c>
      <c r="F49" s="6">
        <v>99.83</v>
      </c>
      <c r="G49" s="7">
        <v>1.23E-2</v>
      </c>
      <c r="J49" s="6"/>
    </row>
    <row r="50" spans="1:10" x14ac:dyDescent="0.35">
      <c r="A50" s="1">
        <v>43</v>
      </c>
      <c r="B50" s="1" t="s">
        <v>547</v>
      </c>
      <c r="C50" s="1" t="s">
        <v>548</v>
      </c>
      <c r="D50" s="1" t="s">
        <v>96</v>
      </c>
      <c r="E50" s="5">
        <v>25463</v>
      </c>
      <c r="F50" s="6">
        <v>95.27</v>
      </c>
      <c r="G50" s="7">
        <v>1.17E-2</v>
      </c>
      <c r="J50" s="6"/>
    </row>
    <row r="51" spans="1:10" x14ac:dyDescent="0.35">
      <c r="A51" s="1">
        <v>44</v>
      </c>
      <c r="B51" s="1" t="s">
        <v>549</v>
      </c>
      <c r="C51" s="1" t="s">
        <v>550</v>
      </c>
      <c r="D51" s="1" t="s">
        <v>107</v>
      </c>
      <c r="E51" s="5">
        <v>3106</v>
      </c>
      <c r="F51" s="6">
        <v>93.84</v>
      </c>
      <c r="G51" s="7">
        <v>1.15E-2</v>
      </c>
      <c r="J51" s="6"/>
    </row>
    <row r="52" spans="1:10" x14ac:dyDescent="0.35">
      <c r="A52" s="1">
        <v>45</v>
      </c>
      <c r="B52" s="1" t="s">
        <v>551</v>
      </c>
      <c r="C52" s="1" t="s">
        <v>552</v>
      </c>
      <c r="D52" s="1" t="s">
        <v>170</v>
      </c>
      <c r="E52" s="5">
        <v>12078</v>
      </c>
      <c r="F52" s="6">
        <v>92.9</v>
      </c>
      <c r="G52" s="7">
        <v>1.14E-2</v>
      </c>
      <c r="J52" s="6"/>
    </row>
    <row r="53" spans="1:10" x14ac:dyDescent="0.35">
      <c r="A53" s="1">
        <v>46</v>
      </c>
      <c r="B53" s="1" t="s">
        <v>553</v>
      </c>
      <c r="C53" s="1" t="s">
        <v>554</v>
      </c>
      <c r="D53" s="1" t="s">
        <v>278</v>
      </c>
      <c r="E53" s="5">
        <v>14377</v>
      </c>
      <c r="F53" s="6">
        <v>88.53</v>
      </c>
      <c r="G53" s="7">
        <v>1.09E-2</v>
      </c>
      <c r="J53" s="6"/>
    </row>
    <row r="54" spans="1:10" x14ac:dyDescent="0.35">
      <c r="A54" s="1">
        <v>47</v>
      </c>
      <c r="B54" s="1" t="s">
        <v>555</v>
      </c>
      <c r="C54" s="1" t="s">
        <v>556</v>
      </c>
      <c r="D54" s="1" t="s">
        <v>107</v>
      </c>
      <c r="E54" s="5">
        <v>4930</v>
      </c>
      <c r="F54" s="6">
        <v>82.09</v>
      </c>
      <c r="G54" s="7">
        <v>1.01E-2</v>
      </c>
      <c r="J54" s="6"/>
    </row>
    <row r="55" spans="1:10" x14ac:dyDescent="0.35">
      <c r="A55" s="1">
        <v>48</v>
      </c>
      <c r="B55" s="1" t="s">
        <v>557</v>
      </c>
      <c r="C55" s="1" t="s">
        <v>558</v>
      </c>
      <c r="D55" s="1" t="s">
        <v>140</v>
      </c>
      <c r="E55" s="5">
        <v>26236</v>
      </c>
      <c r="F55" s="6">
        <v>75.98</v>
      </c>
      <c r="G55" s="7">
        <v>9.2999999999999992E-3</v>
      </c>
      <c r="J55" s="6"/>
    </row>
    <row r="56" spans="1:10" x14ac:dyDescent="0.35">
      <c r="A56" s="1">
        <v>49</v>
      </c>
      <c r="B56" s="1" t="s">
        <v>559</v>
      </c>
      <c r="C56" s="1" t="s">
        <v>560</v>
      </c>
      <c r="D56" s="1" t="s">
        <v>140</v>
      </c>
      <c r="E56" s="5">
        <v>9041</v>
      </c>
      <c r="F56" s="6">
        <v>75.56</v>
      </c>
      <c r="G56" s="7">
        <v>9.2999999999999992E-3</v>
      </c>
      <c r="J56" s="6"/>
    </row>
    <row r="57" spans="1:10" x14ac:dyDescent="0.35">
      <c r="A57" s="1">
        <v>50</v>
      </c>
      <c r="B57" s="1" t="s">
        <v>561</v>
      </c>
      <c r="C57" s="1" t="s">
        <v>562</v>
      </c>
      <c r="D57" s="1" t="s">
        <v>140</v>
      </c>
      <c r="E57" s="5">
        <v>4727</v>
      </c>
      <c r="F57" s="6">
        <v>59.42</v>
      </c>
      <c r="G57" s="7">
        <v>7.3000000000000001E-3</v>
      </c>
      <c r="J57" s="6"/>
    </row>
    <row r="58" spans="1:10" x14ac:dyDescent="0.35">
      <c r="A58" s="8"/>
      <c r="B58" s="8" t="s">
        <v>56</v>
      </c>
      <c r="C58" s="8"/>
      <c r="D58" s="8"/>
      <c r="E58" s="8"/>
      <c r="F58" s="9">
        <v>8132.76</v>
      </c>
      <c r="G58" s="10">
        <v>0.99850000000000005</v>
      </c>
    </row>
    <row r="60" spans="1:10" x14ac:dyDescent="0.35">
      <c r="B60" s="3" t="s">
        <v>57</v>
      </c>
    </row>
    <row r="61" spans="1:10" x14ac:dyDescent="0.35">
      <c r="A61" s="1">
        <v>51</v>
      </c>
      <c r="B61" s="3" t="s">
        <v>58</v>
      </c>
      <c r="F61" s="6">
        <v>11.48</v>
      </c>
      <c r="G61" s="7">
        <v>1.4E-3</v>
      </c>
      <c r="H61" s="11">
        <v>45352</v>
      </c>
    </row>
    <row r="62" spans="1:10" x14ac:dyDescent="0.35">
      <c r="A62" s="8"/>
      <c r="B62" s="8" t="s">
        <v>56</v>
      </c>
      <c r="C62" s="8"/>
      <c r="D62" s="8"/>
      <c r="E62" s="8"/>
      <c r="F62" s="9">
        <v>11.48</v>
      </c>
      <c r="G62" s="10">
        <v>1.4E-3</v>
      </c>
    </row>
    <row r="64" spans="1:10" x14ac:dyDescent="0.35">
      <c r="B64" s="3" t="s">
        <v>59</v>
      </c>
    </row>
    <row r="65" spans="1:10" x14ac:dyDescent="0.35">
      <c r="B65" s="1" t="s">
        <v>60</v>
      </c>
      <c r="E65" s="5"/>
      <c r="F65" s="6">
        <v>-2.56</v>
      </c>
      <c r="G65" s="7">
        <v>1E-4</v>
      </c>
      <c r="J65" s="6"/>
    </row>
    <row r="66" spans="1:10" x14ac:dyDescent="0.35">
      <c r="A66" s="8"/>
      <c r="B66" s="8" t="s">
        <v>56</v>
      </c>
      <c r="C66" s="8"/>
      <c r="D66" s="8"/>
      <c r="E66" s="8"/>
      <c r="F66" s="9">
        <v>-2.56</v>
      </c>
      <c r="G66" s="10">
        <v>1E-4</v>
      </c>
    </row>
    <row r="68" spans="1:10" x14ac:dyDescent="0.35">
      <c r="A68" s="4"/>
      <c r="B68" s="4" t="s">
        <v>61</v>
      </c>
      <c r="C68" s="4"/>
      <c r="D68" s="4"/>
      <c r="E68" s="4"/>
      <c r="F68" s="12">
        <v>8141.68</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6" spans="1:10" ht="14.5" x14ac:dyDescent="0.35">
      <c r="B76" s="32" t="s">
        <v>69</v>
      </c>
    </row>
    <row r="88" spans="2:2" ht="14.5" x14ac:dyDescent="0.35">
      <c r="B88" s="32" t="s">
        <v>563</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B23B7-8FAB-404D-B726-29734DA6A309}">
  <dimension ref="A1:L47"/>
  <sheetViews>
    <sheetView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4.4531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564</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1206.1300000000001</v>
      </c>
      <c r="G7" s="7">
        <v>1.6199999999999999E-2</v>
      </c>
      <c r="H7" s="11">
        <v>45352</v>
      </c>
    </row>
    <row r="8" spans="1:12" x14ac:dyDescent="0.35">
      <c r="A8" s="8"/>
      <c r="B8" s="8" t="s">
        <v>56</v>
      </c>
      <c r="C8" s="8"/>
      <c r="D8" s="8"/>
      <c r="E8" s="8"/>
      <c r="F8" s="9">
        <v>1206.1300000000001</v>
      </c>
      <c r="G8" s="10">
        <v>1.6199999999999999E-2</v>
      </c>
      <c r="K8" s="3" t="s">
        <v>62</v>
      </c>
      <c r="L8" s="3" t="s">
        <v>63</v>
      </c>
    </row>
    <row r="9" spans="1:12" x14ac:dyDescent="0.35">
      <c r="K9" s="1" t="s">
        <v>389</v>
      </c>
      <c r="L9" s="7">
        <v>0.97060000000000002</v>
      </c>
    </row>
    <row r="10" spans="1:12" x14ac:dyDescent="0.35">
      <c r="B10" s="3" t="s">
        <v>385</v>
      </c>
      <c r="K10" s="1" t="s">
        <v>64</v>
      </c>
      <c r="L10" s="7">
        <v>2.9399999999999999E-2</v>
      </c>
    </row>
    <row r="11" spans="1:12" x14ac:dyDescent="0.35">
      <c r="B11" s="3" t="s">
        <v>386</v>
      </c>
    </row>
    <row r="12" spans="1:12" x14ac:dyDescent="0.35">
      <c r="A12" s="1">
        <v>2</v>
      </c>
      <c r="B12" s="1" t="s">
        <v>565</v>
      </c>
      <c r="C12" s="1" t="s">
        <v>566</v>
      </c>
      <c r="D12" s="1" t="s">
        <v>389</v>
      </c>
      <c r="E12" s="5">
        <v>17726.492999999999</v>
      </c>
      <c r="F12" s="6">
        <v>26166.09</v>
      </c>
      <c r="G12" s="7">
        <v>0.35070000000000001</v>
      </c>
      <c r="J12" s="6"/>
    </row>
    <row r="13" spans="1:12" x14ac:dyDescent="0.35">
      <c r="A13" s="1">
        <v>3</v>
      </c>
      <c r="B13" s="1" t="s">
        <v>567</v>
      </c>
      <c r="C13" s="1" t="s">
        <v>568</v>
      </c>
      <c r="D13" s="1" t="s">
        <v>389</v>
      </c>
      <c r="E13" s="5">
        <v>28554</v>
      </c>
      <c r="F13" s="6">
        <v>24196.43</v>
      </c>
      <c r="G13" s="7">
        <v>0.32429999999999998</v>
      </c>
      <c r="J13" s="6"/>
    </row>
    <row r="14" spans="1:12" x14ac:dyDescent="0.35">
      <c r="A14" s="1">
        <v>4</v>
      </c>
      <c r="B14" s="1" t="s">
        <v>569</v>
      </c>
      <c r="C14" s="1" t="s">
        <v>570</v>
      </c>
      <c r="D14" s="1" t="s">
        <v>389</v>
      </c>
      <c r="E14" s="5">
        <v>2278381</v>
      </c>
      <c r="F14" s="6">
        <v>11083.94</v>
      </c>
      <c r="G14" s="7">
        <v>0.14849999999999999</v>
      </c>
      <c r="J14" s="6"/>
    </row>
    <row r="15" spans="1:12" x14ac:dyDescent="0.35">
      <c r="A15" s="1">
        <v>5</v>
      </c>
      <c r="B15" s="1" t="s">
        <v>571</v>
      </c>
      <c r="C15" s="1" t="s">
        <v>572</v>
      </c>
      <c r="D15" s="1" t="s">
        <v>389</v>
      </c>
      <c r="E15" s="5">
        <v>352592</v>
      </c>
      <c r="F15" s="6">
        <v>5089.32</v>
      </c>
      <c r="G15" s="7">
        <v>6.8199999999999997E-2</v>
      </c>
      <c r="J15" s="6"/>
    </row>
    <row r="16" spans="1:12" x14ac:dyDescent="0.35">
      <c r="A16" s="1">
        <v>6</v>
      </c>
      <c r="B16" s="1" t="s">
        <v>573</v>
      </c>
      <c r="C16" s="1" t="s">
        <v>574</v>
      </c>
      <c r="D16" s="1" t="s">
        <v>389</v>
      </c>
      <c r="E16" s="5">
        <v>5849</v>
      </c>
      <c r="F16" s="6">
        <v>3162.84</v>
      </c>
      <c r="G16" s="7">
        <v>4.24E-2</v>
      </c>
      <c r="J16" s="6"/>
    </row>
    <row r="17" spans="1:10" x14ac:dyDescent="0.35">
      <c r="A17" s="1">
        <v>7</v>
      </c>
      <c r="B17" s="1" t="s">
        <v>575</v>
      </c>
      <c r="C17" s="1" t="s">
        <v>576</v>
      </c>
      <c r="D17" s="1" t="s">
        <v>389</v>
      </c>
      <c r="E17" s="5">
        <v>173841.04</v>
      </c>
      <c r="F17" s="6">
        <v>2723.16</v>
      </c>
      <c r="G17" s="7">
        <v>3.6499999999999998E-2</v>
      </c>
      <c r="J17" s="6"/>
    </row>
    <row r="18" spans="1:10" x14ac:dyDescent="0.35">
      <c r="A18" s="8"/>
      <c r="B18" s="8" t="s">
        <v>56</v>
      </c>
      <c r="C18" s="8"/>
      <c r="D18" s="8"/>
      <c r="E18" s="8"/>
      <c r="F18" s="9">
        <v>72421.78</v>
      </c>
      <c r="G18" s="10">
        <v>0.97060000000000002</v>
      </c>
    </row>
    <row r="20" spans="1:10" x14ac:dyDescent="0.35">
      <c r="B20" s="3" t="s">
        <v>59</v>
      </c>
    </row>
    <row r="21" spans="1:10" x14ac:dyDescent="0.35">
      <c r="B21" s="1" t="s">
        <v>60</v>
      </c>
      <c r="E21" s="5"/>
      <c r="F21" s="6">
        <v>990.42</v>
      </c>
      <c r="G21" s="7">
        <v>1.32E-2</v>
      </c>
      <c r="J21" s="6"/>
    </row>
    <row r="22" spans="1:10" x14ac:dyDescent="0.35">
      <c r="A22" s="8"/>
      <c r="B22" s="8" t="s">
        <v>56</v>
      </c>
      <c r="C22" s="8"/>
      <c r="D22" s="8"/>
      <c r="E22" s="8"/>
      <c r="F22" s="9">
        <v>990.42</v>
      </c>
      <c r="G22" s="10">
        <v>1.32E-2</v>
      </c>
    </row>
    <row r="24" spans="1:10" x14ac:dyDescent="0.35">
      <c r="A24" s="4"/>
      <c r="B24" s="4" t="s">
        <v>61</v>
      </c>
      <c r="C24" s="4"/>
      <c r="D24" s="4"/>
      <c r="E24" s="4"/>
      <c r="F24" s="12">
        <v>74618.33</v>
      </c>
      <c r="G24" s="13">
        <v>1</v>
      </c>
    </row>
    <row r="25" spans="1:10" x14ac:dyDescent="0.35">
      <c r="A25" s="1" t="s">
        <v>65</v>
      </c>
    </row>
    <row r="26" spans="1:10" x14ac:dyDescent="0.35">
      <c r="A26" s="15">
        <v>1</v>
      </c>
      <c r="B26" s="15" t="s">
        <v>67</v>
      </c>
    </row>
    <row r="27" spans="1:10" ht="27" x14ac:dyDescent="0.35">
      <c r="A27" s="15">
        <v>2</v>
      </c>
      <c r="B27" s="15" t="s">
        <v>68</v>
      </c>
    </row>
    <row r="28" spans="1:10" ht="14.5" x14ac:dyDescent="0.35">
      <c r="A28">
        <v>3</v>
      </c>
      <c r="B28" s="43" t="s">
        <v>1503</v>
      </c>
      <c r="C28" s="43"/>
      <c r="D28" s="43"/>
      <c r="E28" s="43"/>
      <c r="F28" s="43"/>
    </row>
    <row r="29" spans="1:10" ht="14.5" x14ac:dyDescent="0.35">
      <c r="A29"/>
      <c r="B29" s="29" t="s">
        <v>567</v>
      </c>
      <c r="C29"/>
      <c r="D29"/>
      <c r="E29"/>
      <c r="F29"/>
    </row>
    <row r="30" spans="1:10" ht="14.5" x14ac:dyDescent="0.35">
      <c r="A30"/>
      <c r="B30" s="29" t="s">
        <v>573</v>
      </c>
      <c r="C30"/>
      <c r="D30"/>
      <c r="E30"/>
      <c r="F30"/>
    </row>
    <row r="31" spans="1:10" ht="14.5" x14ac:dyDescent="0.35">
      <c r="A31"/>
      <c r="B31" s="29" t="s">
        <v>1504</v>
      </c>
      <c r="C31"/>
      <c r="D31"/>
      <c r="E31"/>
      <c r="F31"/>
    </row>
    <row r="32" spans="1:10" ht="14.5" x14ac:dyDescent="0.35">
      <c r="A32"/>
      <c r="B32" s="29" t="s">
        <v>1505</v>
      </c>
      <c r="C32"/>
      <c r="D32"/>
      <c r="E32"/>
      <c r="F32"/>
    </row>
    <row r="33" spans="1:6" ht="14.5" x14ac:dyDescent="0.35">
      <c r="A33"/>
      <c r="B33" s="30" t="s">
        <v>569</v>
      </c>
      <c r="C33"/>
      <c r="D33"/>
      <c r="E33"/>
      <c r="F33"/>
    </row>
    <row r="35" spans="1:6" ht="14.5" x14ac:dyDescent="0.35">
      <c r="B35" s="32" t="s">
        <v>69</v>
      </c>
    </row>
    <row r="47" spans="1:6" ht="14.5" x14ac:dyDescent="0.35">
      <c r="B47" s="32" t="s">
        <v>577</v>
      </c>
    </row>
  </sheetData>
  <mergeCells count="2">
    <mergeCell ref="B1:F1"/>
    <mergeCell ref="B28:F28"/>
  </mergeCells>
  <hyperlinks>
    <hyperlink ref="B29" r:id="rId1" display="https://www.ishares.com/uk/individual/en/products/253741/ishares-nasdaq-100-ucits-etf?switchLocale=y&amp;siteEntryPassthrough=true" xr:uid="{DB549E3F-8EF2-42B4-8E1A-117B2ABD11A8}"/>
    <hyperlink ref="B30" r:id="rId2" display="https://www.ishares.com/us/products/239705/ishares-phlx-semiconductor-etf" xr:uid="{15597983-ED8E-4D4C-8FA8-34182751CAD7}"/>
    <hyperlink ref="B31" r:id="rId3" display="https://www.blackrock.com/sg/en/products/299098/blackrock-next-generation-technology-fund" xr:uid="{00198B75-551B-4C3E-8CAB-9768F4D1C737}"/>
    <hyperlink ref="B32" r:id="rId4" display="https://www.blueboxfunds.com/technology-fund" xr:uid="{A215B6D1-5174-49BD-8213-390D0FD627B7}"/>
    <hyperlink ref="B33" r:id="rId5" tooltip="https://www.invesco.com/uk/en/financial-products/etfs/invesco-nasdaq-100-equal-weight-ucits-etf-acc.html" display="https://www.invesco.com/uk/en/financial-products/etfs/invesco-nasdaq-100-equal-weight-ucits-etf-acc.html" xr:uid="{0364FBE0-0438-4989-BF98-C0B119AA8277}"/>
  </hyperlinks>
  <pageMargins left="0.7" right="0.7" top="0.75" bottom="0.75" header="0.3" footer="0.3"/>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D24B5-D6BE-429B-9539-8E3A214927EE}">
  <dimension ref="A1:L74"/>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1423</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2369526</v>
      </c>
      <c r="F8" s="6">
        <v>33253.93</v>
      </c>
      <c r="G8" s="7">
        <v>9.4899999999999998E-2</v>
      </c>
      <c r="J8" s="6"/>
      <c r="K8" s="3" t="s">
        <v>62</v>
      </c>
      <c r="L8" s="3" t="s">
        <v>63</v>
      </c>
    </row>
    <row r="9" spans="1:12" x14ac:dyDescent="0.35">
      <c r="A9" s="1">
        <v>2</v>
      </c>
      <c r="B9" s="1" t="s">
        <v>84</v>
      </c>
      <c r="C9" s="1" t="s">
        <v>85</v>
      </c>
      <c r="D9" s="1" t="s">
        <v>74</v>
      </c>
      <c r="E9" s="5">
        <v>3129150</v>
      </c>
      <c r="F9" s="6">
        <v>32924.92</v>
      </c>
      <c r="G9" s="7">
        <v>9.3899999999999997E-2</v>
      </c>
      <c r="J9" s="6"/>
      <c r="K9" s="1" t="s">
        <v>74</v>
      </c>
      <c r="L9" s="7">
        <v>0.28660000000000002</v>
      </c>
    </row>
    <row r="10" spans="1:12" x14ac:dyDescent="0.35">
      <c r="A10" s="1">
        <v>3</v>
      </c>
      <c r="B10" s="1" t="s">
        <v>301</v>
      </c>
      <c r="C10" s="1" t="s">
        <v>302</v>
      </c>
      <c r="D10" s="1" t="s">
        <v>74</v>
      </c>
      <c r="E10" s="5">
        <v>2279688</v>
      </c>
      <c r="F10" s="6">
        <v>24508.93</v>
      </c>
      <c r="G10" s="7">
        <v>6.9900000000000004E-2</v>
      </c>
      <c r="J10" s="6"/>
      <c r="K10" s="1" t="s">
        <v>16</v>
      </c>
      <c r="L10" s="7">
        <v>0.1532</v>
      </c>
    </row>
    <row r="11" spans="1:12" x14ac:dyDescent="0.35">
      <c r="A11" s="1">
        <v>4</v>
      </c>
      <c r="B11" s="1" t="s">
        <v>86</v>
      </c>
      <c r="C11" s="1" t="s">
        <v>87</v>
      </c>
      <c r="D11" s="1" t="s">
        <v>88</v>
      </c>
      <c r="E11" s="5">
        <v>1044614</v>
      </c>
      <c r="F11" s="6">
        <v>20186.12</v>
      </c>
      <c r="G11" s="7">
        <v>5.7599999999999998E-2</v>
      </c>
      <c r="J11" s="6"/>
      <c r="K11" s="1" t="s">
        <v>88</v>
      </c>
      <c r="L11" s="7">
        <v>0.1245</v>
      </c>
    </row>
    <row r="12" spans="1:12" x14ac:dyDescent="0.35">
      <c r="A12" s="1">
        <v>5</v>
      </c>
      <c r="B12" s="1" t="s">
        <v>78</v>
      </c>
      <c r="C12" s="1" t="s">
        <v>79</v>
      </c>
      <c r="D12" s="1" t="s">
        <v>80</v>
      </c>
      <c r="E12" s="5">
        <v>4593255</v>
      </c>
      <c r="F12" s="6">
        <v>18662.400000000001</v>
      </c>
      <c r="G12" s="7">
        <v>5.3199999999999997E-2</v>
      </c>
      <c r="J12" s="6"/>
      <c r="K12" s="1" t="s">
        <v>118</v>
      </c>
      <c r="L12" s="7">
        <v>7.4899999999999994E-2</v>
      </c>
    </row>
    <row r="13" spans="1:12" x14ac:dyDescent="0.35">
      <c r="A13" s="1">
        <v>6</v>
      </c>
      <c r="B13" s="1" t="s">
        <v>14</v>
      </c>
      <c r="C13" s="1" t="s">
        <v>15</v>
      </c>
      <c r="D13" s="1" t="s">
        <v>16</v>
      </c>
      <c r="E13" s="5">
        <v>1078717</v>
      </c>
      <c r="F13" s="6">
        <v>17021.61</v>
      </c>
      <c r="G13" s="7">
        <v>4.8599999999999997E-2</v>
      </c>
      <c r="J13" s="6"/>
      <c r="K13" s="1" t="s">
        <v>83</v>
      </c>
      <c r="L13" s="7">
        <v>7.2999999999999995E-2</v>
      </c>
    </row>
    <row r="14" spans="1:12" x14ac:dyDescent="0.35">
      <c r="A14" s="1">
        <v>7</v>
      </c>
      <c r="B14" s="1" t="s">
        <v>293</v>
      </c>
      <c r="C14" s="1" t="s">
        <v>294</v>
      </c>
      <c r="D14" s="1" t="s">
        <v>83</v>
      </c>
      <c r="E14" s="5">
        <v>261188</v>
      </c>
      <c r="F14" s="6">
        <v>16965.07</v>
      </c>
      <c r="G14" s="7">
        <v>4.8399999999999999E-2</v>
      </c>
      <c r="J14" s="6"/>
      <c r="K14" s="1" t="s">
        <v>598</v>
      </c>
      <c r="L14" s="7">
        <v>6.4899999999999999E-2</v>
      </c>
    </row>
    <row r="15" spans="1:12" x14ac:dyDescent="0.35">
      <c r="A15" s="1">
        <v>8</v>
      </c>
      <c r="B15" s="1" t="s">
        <v>596</v>
      </c>
      <c r="C15" s="1" t="s">
        <v>597</v>
      </c>
      <c r="D15" s="1" t="s">
        <v>598</v>
      </c>
      <c r="E15" s="5">
        <v>966732</v>
      </c>
      <c r="F15" s="6">
        <v>15009</v>
      </c>
      <c r="G15" s="7">
        <v>4.2799999999999998E-2</v>
      </c>
      <c r="J15" s="6"/>
      <c r="K15" s="1" t="s">
        <v>80</v>
      </c>
      <c r="L15" s="7">
        <v>5.3199999999999997E-2</v>
      </c>
    </row>
    <row r="16" spans="1:12" x14ac:dyDescent="0.35">
      <c r="A16" s="1">
        <v>9</v>
      </c>
      <c r="B16" s="1" t="s">
        <v>38</v>
      </c>
      <c r="C16" s="1" t="s">
        <v>39</v>
      </c>
      <c r="D16" s="1" t="s">
        <v>16</v>
      </c>
      <c r="E16" s="5">
        <v>1199831</v>
      </c>
      <c r="F16" s="6">
        <v>14316.98</v>
      </c>
      <c r="G16" s="7">
        <v>4.0800000000000003E-2</v>
      </c>
      <c r="J16" s="6"/>
      <c r="K16" s="1" t="s">
        <v>582</v>
      </c>
      <c r="L16" s="7">
        <v>2.1499999999999998E-2</v>
      </c>
    </row>
    <row r="17" spans="1:12" x14ac:dyDescent="0.35">
      <c r="A17" s="1">
        <v>10</v>
      </c>
      <c r="B17" s="1" t="s">
        <v>324</v>
      </c>
      <c r="C17" s="1" t="s">
        <v>325</v>
      </c>
      <c r="D17" s="1" t="s">
        <v>118</v>
      </c>
      <c r="E17" s="5">
        <v>675050</v>
      </c>
      <c r="F17" s="6">
        <v>11231.82</v>
      </c>
      <c r="G17" s="7">
        <v>3.2000000000000001E-2</v>
      </c>
      <c r="J17" s="6"/>
      <c r="K17" s="1" t="s">
        <v>91</v>
      </c>
      <c r="L17" s="7">
        <v>1.95E-2</v>
      </c>
    </row>
    <row r="18" spans="1:12" x14ac:dyDescent="0.35">
      <c r="A18" s="1">
        <v>11</v>
      </c>
      <c r="B18" s="1" t="s">
        <v>380</v>
      </c>
      <c r="C18" s="1" t="s">
        <v>419</v>
      </c>
      <c r="D18" s="1" t="s">
        <v>74</v>
      </c>
      <c r="E18" s="5">
        <v>1306084</v>
      </c>
      <c r="F18" s="6">
        <v>9770.81</v>
      </c>
      <c r="G18" s="7">
        <v>2.7900000000000001E-2</v>
      </c>
      <c r="J18" s="6"/>
      <c r="K18" s="1" t="s">
        <v>128</v>
      </c>
      <c r="L18" s="7">
        <v>1.6299999999999999E-2</v>
      </c>
    </row>
    <row r="19" spans="1:12" x14ac:dyDescent="0.35">
      <c r="A19" s="1">
        <v>12</v>
      </c>
      <c r="B19" s="1" t="s">
        <v>605</v>
      </c>
      <c r="C19" s="1" t="s">
        <v>606</v>
      </c>
      <c r="D19" s="1" t="s">
        <v>88</v>
      </c>
      <c r="E19" s="5">
        <v>253287</v>
      </c>
      <c r="F19" s="6">
        <v>9605.66</v>
      </c>
      <c r="G19" s="7">
        <v>2.7400000000000001E-2</v>
      </c>
      <c r="J19" s="6"/>
      <c r="K19" s="1" t="s">
        <v>162</v>
      </c>
      <c r="L19" s="7">
        <v>1.4999999999999999E-2</v>
      </c>
    </row>
    <row r="20" spans="1:12" x14ac:dyDescent="0.35">
      <c r="A20" s="1">
        <v>13</v>
      </c>
      <c r="B20" s="1" t="s">
        <v>19</v>
      </c>
      <c r="C20" s="1" t="s">
        <v>20</v>
      </c>
      <c r="D20" s="1" t="s">
        <v>16</v>
      </c>
      <c r="E20" s="5">
        <v>648221</v>
      </c>
      <c r="F20" s="6">
        <v>9595.94</v>
      </c>
      <c r="G20" s="7">
        <v>2.7400000000000001E-2</v>
      </c>
      <c r="J20" s="6"/>
      <c r="K20" s="1" t="s">
        <v>107</v>
      </c>
      <c r="L20" s="7">
        <v>1.49E-2</v>
      </c>
    </row>
    <row r="21" spans="1:12" x14ac:dyDescent="0.35">
      <c r="A21" s="1">
        <v>14</v>
      </c>
      <c r="B21" s="1" t="s">
        <v>332</v>
      </c>
      <c r="C21" s="1" t="s">
        <v>333</v>
      </c>
      <c r="D21" s="1" t="s">
        <v>118</v>
      </c>
      <c r="E21" s="5">
        <v>751531</v>
      </c>
      <c r="F21" s="6">
        <v>9573.3799999999992</v>
      </c>
      <c r="G21" s="7">
        <v>2.7300000000000001E-2</v>
      </c>
      <c r="J21" s="6"/>
      <c r="K21" s="1" t="s">
        <v>96</v>
      </c>
      <c r="L21" s="7">
        <v>1.24E-2</v>
      </c>
    </row>
    <row r="22" spans="1:12" x14ac:dyDescent="0.35">
      <c r="A22" s="1">
        <v>15</v>
      </c>
      <c r="B22" s="1" t="s">
        <v>451</v>
      </c>
      <c r="C22" s="1" t="s">
        <v>452</v>
      </c>
      <c r="D22" s="1" t="s">
        <v>88</v>
      </c>
      <c r="E22" s="5">
        <v>931423</v>
      </c>
      <c r="F22" s="6">
        <v>8850.3799999999992</v>
      </c>
      <c r="G22" s="7">
        <v>2.53E-2</v>
      </c>
      <c r="J22" s="6"/>
      <c r="K22" s="1" t="s">
        <v>99</v>
      </c>
      <c r="L22" s="7">
        <v>1.2E-2</v>
      </c>
    </row>
    <row r="23" spans="1:12" x14ac:dyDescent="0.35">
      <c r="A23" s="1">
        <v>16</v>
      </c>
      <c r="B23" s="1" t="s">
        <v>663</v>
      </c>
      <c r="C23" s="1" t="s">
        <v>664</v>
      </c>
      <c r="D23" s="1" t="s">
        <v>598</v>
      </c>
      <c r="E23" s="5">
        <v>453139</v>
      </c>
      <c r="F23" s="6">
        <v>7756.61</v>
      </c>
      <c r="G23" s="7">
        <v>2.2100000000000002E-2</v>
      </c>
      <c r="J23" s="6"/>
      <c r="K23" s="1" t="s">
        <v>448</v>
      </c>
      <c r="L23" s="7">
        <v>9.2999999999999992E-3</v>
      </c>
    </row>
    <row r="24" spans="1:12" x14ac:dyDescent="0.35">
      <c r="A24" s="1">
        <v>17</v>
      </c>
      <c r="B24" s="1" t="s">
        <v>580</v>
      </c>
      <c r="C24" s="1" t="s">
        <v>581</v>
      </c>
      <c r="D24" s="1" t="s">
        <v>582</v>
      </c>
      <c r="E24" s="5">
        <v>2850282</v>
      </c>
      <c r="F24" s="6">
        <v>7541.85</v>
      </c>
      <c r="G24" s="7">
        <v>2.1499999999999998E-2</v>
      </c>
      <c r="J24" s="6"/>
      <c r="K24" s="1" t="s">
        <v>77</v>
      </c>
      <c r="L24" s="7">
        <v>9.1999999999999998E-3</v>
      </c>
    </row>
    <row r="25" spans="1:12" x14ac:dyDescent="0.35">
      <c r="A25" s="1">
        <v>18</v>
      </c>
      <c r="B25" s="1" t="s">
        <v>330</v>
      </c>
      <c r="C25" s="1" t="s">
        <v>331</v>
      </c>
      <c r="D25" s="1" t="s">
        <v>91</v>
      </c>
      <c r="E25" s="5">
        <v>5745798</v>
      </c>
      <c r="F25" s="6">
        <v>6848.99</v>
      </c>
      <c r="G25" s="7">
        <v>1.95E-2</v>
      </c>
      <c r="J25" s="6"/>
      <c r="K25" s="1" t="s">
        <v>360</v>
      </c>
      <c r="L25" s="7">
        <v>5.0000000000000001E-4</v>
      </c>
    </row>
    <row r="26" spans="1:12" x14ac:dyDescent="0.35">
      <c r="A26" s="1">
        <v>19</v>
      </c>
      <c r="B26" s="1" t="s">
        <v>108</v>
      </c>
      <c r="C26" s="1" t="s">
        <v>109</v>
      </c>
      <c r="D26" s="1" t="s">
        <v>16</v>
      </c>
      <c r="E26" s="5">
        <v>1048259</v>
      </c>
      <c r="F26" s="6">
        <v>6597.74</v>
      </c>
      <c r="G26" s="7">
        <v>1.8800000000000001E-2</v>
      </c>
      <c r="J26" s="6"/>
      <c r="K26" s="1" t="s">
        <v>64</v>
      </c>
      <c r="L26" s="7">
        <v>3.9100000000000003E-2</v>
      </c>
    </row>
    <row r="27" spans="1:12" x14ac:dyDescent="0.35">
      <c r="A27" s="1">
        <v>20</v>
      </c>
      <c r="B27" s="1" t="s">
        <v>163</v>
      </c>
      <c r="C27" s="1" t="s">
        <v>164</v>
      </c>
      <c r="D27" s="1" t="s">
        <v>16</v>
      </c>
      <c r="E27" s="5">
        <v>604218</v>
      </c>
      <c r="F27" s="6">
        <v>6160.91</v>
      </c>
      <c r="G27" s="7">
        <v>1.7600000000000001E-2</v>
      </c>
      <c r="J27" s="6"/>
    </row>
    <row r="28" spans="1:12" x14ac:dyDescent="0.35">
      <c r="A28" s="1">
        <v>21</v>
      </c>
      <c r="B28" s="1" t="s">
        <v>675</v>
      </c>
      <c r="C28" s="1" t="s">
        <v>676</v>
      </c>
      <c r="D28" s="1" t="s">
        <v>128</v>
      </c>
      <c r="E28" s="5">
        <v>1092094</v>
      </c>
      <c r="F28" s="6">
        <v>5707.28</v>
      </c>
      <c r="G28" s="7">
        <v>1.6299999999999999E-2</v>
      </c>
      <c r="J28" s="6"/>
    </row>
    <row r="29" spans="1:12" x14ac:dyDescent="0.35">
      <c r="A29" s="1">
        <v>22</v>
      </c>
      <c r="B29" s="1" t="s">
        <v>322</v>
      </c>
      <c r="C29" s="1" t="s">
        <v>323</v>
      </c>
      <c r="D29" s="1" t="s">
        <v>118</v>
      </c>
      <c r="E29" s="5">
        <v>327224</v>
      </c>
      <c r="F29" s="6">
        <v>5477.4</v>
      </c>
      <c r="G29" s="7">
        <v>1.5599999999999999E-2</v>
      </c>
      <c r="J29" s="6"/>
    </row>
    <row r="30" spans="1:12" x14ac:dyDescent="0.35">
      <c r="A30" s="1">
        <v>23</v>
      </c>
      <c r="B30" s="1" t="s">
        <v>615</v>
      </c>
      <c r="C30" s="1" t="s">
        <v>616</v>
      </c>
      <c r="D30" s="1" t="s">
        <v>162</v>
      </c>
      <c r="E30" s="5">
        <v>2570763</v>
      </c>
      <c r="F30" s="6">
        <v>5272.63</v>
      </c>
      <c r="G30" s="7">
        <v>1.4999999999999999E-2</v>
      </c>
      <c r="J30" s="6"/>
    </row>
    <row r="31" spans="1:12" x14ac:dyDescent="0.35">
      <c r="A31" s="1">
        <v>24</v>
      </c>
      <c r="B31" s="1" t="s">
        <v>105</v>
      </c>
      <c r="C31" s="1" t="s">
        <v>106</v>
      </c>
      <c r="D31" s="1" t="s">
        <v>107</v>
      </c>
      <c r="E31" s="5">
        <v>1082115</v>
      </c>
      <c r="F31" s="6">
        <v>5213.63</v>
      </c>
      <c r="G31" s="7">
        <v>1.49E-2</v>
      </c>
      <c r="J31" s="6"/>
    </row>
    <row r="32" spans="1:12" x14ac:dyDescent="0.35">
      <c r="A32" s="1">
        <v>25</v>
      </c>
      <c r="B32" s="1" t="s">
        <v>103</v>
      </c>
      <c r="C32" s="1" t="s">
        <v>104</v>
      </c>
      <c r="D32" s="1" t="s">
        <v>88</v>
      </c>
      <c r="E32" s="5">
        <v>112765</v>
      </c>
      <c r="F32" s="6">
        <v>4991.54</v>
      </c>
      <c r="G32" s="7">
        <v>1.4200000000000001E-2</v>
      </c>
      <c r="J32" s="6"/>
    </row>
    <row r="33" spans="1:10" x14ac:dyDescent="0.35">
      <c r="A33" s="1">
        <v>26</v>
      </c>
      <c r="B33" s="1" t="s">
        <v>714</v>
      </c>
      <c r="C33" s="1" t="s">
        <v>715</v>
      </c>
      <c r="D33" s="1" t="s">
        <v>83</v>
      </c>
      <c r="E33" s="5">
        <v>621067</v>
      </c>
      <c r="F33" s="6">
        <v>4469.51</v>
      </c>
      <c r="G33" s="7">
        <v>1.2800000000000001E-2</v>
      </c>
      <c r="J33" s="6"/>
    </row>
    <row r="34" spans="1:10" x14ac:dyDescent="0.35">
      <c r="A34" s="1">
        <v>27</v>
      </c>
      <c r="B34" s="1" t="s">
        <v>340</v>
      </c>
      <c r="C34" s="1" t="s">
        <v>341</v>
      </c>
      <c r="D34" s="1" t="s">
        <v>96</v>
      </c>
      <c r="E34" s="5">
        <v>404167</v>
      </c>
      <c r="F34" s="6">
        <v>4349.8500000000004</v>
      </c>
      <c r="G34" s="7">
        <v>1.24E-2</v>
      </c>
      <c r="J34" s="6"/>
    </row>
    <row r="35" spans="1:10" x14ac:dyDescent="0.35">
      <c r="A35" s="1">
        <v>28</v>
      </c>
      <c r="B35" s="1" t="s">
        <v>97</v>
      </c>
      <c r="C35" s="1" t="s">
        <v>98</v>
      </c>
      <c r="D35" s="1" t="s">
        <v>99</v>
      </c>
      <c r="E35" s="5">
        <v>1256767</v>
      </c>
      <c r="F35" s="6">
        <v>4217.71</v>
      </c>
      <c r="G35" s="7">
        <v>1.2E-2</v>
      </c>
      <c r="J35" s="6"/>
    </row>
    <row r="36" spans="1:10" x14ac:dyDescent="0.35">
      <c r="A36" s="1">
        <v>29</v>
      </c>
      <c r="B36" s="1" t="s">
        <v>295</v>
      </c>
      <c r="C36" s="1" t="s">
        <v>296</v>
      </c>
      <c r="D36" s="1" t="s">
        <v>83</v>
      </c>
      <c r="E36" s="5">
        <v>1028155</v>
      </c>
      <c r="F36" s="6">
        <v>4119.82</v>
      </c>
      <c r="G36" s="7">
        <v>1.18E-2</v>
      </c>
      <c r="J36" s="6"/>
    </row>
    <row r="37" spans="1:10" x14ac:dyDescent="0.35">
      <c r="A37" s="1">
        <v>30</v>
      </c>
      <c r="B37" s="1" t="s">
        <v>767</v>
      </c>
      <c r="C37" s="1" t="s">
        <v>768</v>
      </c>
      <c r="D37" s="1" t="s">
        <v>448</v>
      </c>
      <c r="E37" s="5">
        <v>1285000</v>
      </c>
      <c r="F37" s="6">
        <v>3248.48</v>
      </c>
      <c r="G37" s="7">
        <v>9.2999999999999992E-3</v>
      </c>
      <c r="J37" s="6"/>
    </row>
    <row r="38" spans="1:10" x14ac:dyDescent="0.35">
      <c r="A38" s="1">
        <v>31</v>
      </c>
      <c r="B38" s="1" t="s">
        <v>234</v>
      </c>
      <c r="C38" s="1" t="s">
        <v>235</v>
      </c>
      <c r="D38" s="1" t="s">
        <v>77</v>
      </c>
      <c r="E38" s="5">
        <v>106561</v>
      </c>
      <c r="F38" s="6">
        <v>3234.5</v>
      </c>
      <c r="G38" s="7">
        <v>9.1999999999999998E-3</v>
      </c>
      <c r="J38" s="6"/>
    </row>
    <row r="39" spans="1:10" x14ac:dyDescent="0.35">
      <c r="A39" s="8"/>
      <c r="B39" s="8" t="s">
        <v>56</v>
      </c>
      <c r="C39" s="8"/>
      <c r="D39" s="8"/>
      <c r="E39" s="8"/>
      <c r="F39" s="9">
        <v>336685.4</v>
      </c>
      <c r="G39" s="10">
        <v>0.96040000000000003</v>
      </c>
    </row>
    <row r="41" spans="1:10" x14ac:dyDescent="0.35">
      <c r="B41" s="3" t="s">
        <v>358</v>
      </c>
    </row>
    <row r="42" spans="1:10" x14ac:dyDescent="0.35">
      <c r="A42" s="1">
        <v>32</v>
      </c>
      <c r="B42" s="1" t="s">
        <v>998</v>
      </c>
      <c r="D42" s="1" t="s">
        <v>360</v>
      </c>
      <c r="E42" s="5">
        <v>300000</v>
      </c>
      <c r="F42" s="6">
        <v>164.85</v>
      </c>
      <c r="G42" s="7">
        <v>5.0000000000000001E-4</v>
      </c>
      <c r="H42" s="11">
        <v>45379</v>
      </c>
      <c r="J42" s="6"/>
    </row>
    <row r="43" spans="1:10" x14ac:dyDescent="0.35">
      <c r="A43" s="8"/>
      <c r="B43" s="8" t="s">
        <v>56</v>
      </c>
      <c r="C43" s="8"/>
      <c r="D43" s="8"/>
      <c r="E43" s="8"/>
      <c r="F43" s="9">
        <v>164.85</v>
      </c>
      <c r="G43" s="10">
        <v>5.0000000000000001E-4</v>
      </c>
    </row>
    <row r="45" spans="1:10" x14ac:dyDescent="0.35">
      <c r="B45" s="3" t="s">
        <v>57</v>
      </c>
    </row>
    <row r="46" spans="1:10" x14ac:dyDescent="0.35">
      <c r="A46" s="1">
        <v>33</v>
      </c>
      <c r="B46" s="3" t="s">
        <v>58</v>
      </c>
      <c r="F46" s="6">
        <v>10393.129999999999</v>
      </c>
      <c r="G46" s="7">
        <v>2.9700000000000001E-2</v>
      </c>
      <c r="H46" s="11">
        <v>45352</v>
      </c>
    </row>
    <row r="47" spans="1:10" x14ac:dyDescent="0.35">
      <c r="A47" s="8"/>
      <c r="B47" s="8" t="s">
        <v>56</v>
      </c>
      <c r="C47" s="8"/>
      <c r="D47" s="8"/>
      <c r="E47" s="8"/>
      <c r="F47" s="9">
        <v>10393.129999999999</v>
      </c>
      <c r="G47" s="10">
        <v>2.9700000000000001E-2</v>
      </c>
    </row>
    <row r="49" spans="1:10" x14ac:dyDescent="0.35">
      <c r="B49" s="3" t="s">
        <v>59</v>
      </c>
    </row>
    <row r="50" spans="1:10" x14ac:dyDescent="0.35">
      <c r="B50" s="1" t="s">
        <v>398</v>
      </c>
      <c r="E50" s="5"/>
      <c r="F50" s="6">
        <v>1300</v>
      </c>
      <c r="G50" s="7">
        <v>3.7000000000000002E-3</v>
      </c>
      <c r="J50" s="6"/>
    </row>
    <row r="51" spans="1:10" x14ac:dyDescent="0.35">
      <c r="B51" s="1" t="s">
        <v>60</v>
      </c>
      <c r="E51" s="5"/>
      <c r="F51" s="6">
        <v>1946.83</v>
      </c>
      <c r="G51" s="7">
        <v>5.7000000000000002E-3</v>
      </c>
      <c r="J51" s="6"/>
    </row>
    <row r="52" spans="1:10" x14ac:dyDescent="0.35">
      <c r="A52" s="8"/>
      <c r="B52" s="8" t="s">
        <v>56</v>
      </c>
      <c r="C52" s="8"/>
      <c r="D52" s="8"/>
      <c r="E52" s="8"/>
      <c r="F52" s="9">
        <v>3246.83</v>
      </c>
      <c r="G52" s="10">
        <v>9.4000000000000004E-3</v>
      </c>
    </row>
    <row r="54" spans="1:10" x14ac:dyDescent="0.35">
      <c r="A54" s="4"/>
      <c r="B54" s="4" t="s">
        <v>61</v>
      </c>
      <c r="C54" s="4"/>
      <c r="D54" s="4"/>
      <c r="E54" s="4"/>
      <c r="F54" s="12">
        <v>350490.21</v>
      </c>
      <c r="G54" s="13">
        <v>1</v>
      </c>
    </row>
    <row r="55" spans="1:10" x14ac:dyDescent="0.35">
      <c r="A55" s="1" t="s">
        <v>65</v>
      </c>
    </row>
    <row r="56" spans="1:10" x14ac:dyDescent="0.35">
      <c r="A56" s="15">
        <v>1</v>
      </c>
      <c r="B56" s="15" t="s">
        <v>67</v>
      </c>
    </row>
    <row r="57" spans="1:10" ht="27" x14ac:dyDescent="0.35">
      <c r="A57" s="15">
        <v>2</v>
      </c>
      <c r="B57" s="15" t="s">
        <v>68</v>
      </c>
    </row>
    <row r="61" spans="1:10" ht="14.5" x14ac:dyDescent="0.35">
      <c r="B61" s="32" t="s">
        <v>69</v>
      </c>
    </row>
    <row r="74" spans="2:2" ht="14.5" x14ac:dyDescent="0.35">
      <c r="B74" s="32" t="s">
        <v>1424</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E42C1-1D4D-493A-BE0E-F8506B66D5B9}">
  <dimension ref="A1:L88"/>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28.72656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486</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470</v>
      </c>
      <c r="C8" s="1" t="s">
        <v>471</v>
      </c>
      <c r="D8" s="1" t="s">
        <v>118</v>
      </c>
      <c r="E8" s="5">
        <v>9869</v>
      </c>
      <c r="F8" s="6">
        <v>851.73</v>
      </c>
      <c r="G8" s="7">
        <v>4.0500000000000001E-2</v>
      </c>
      <c r="J8" s="6"/>
      <c r="K8" s="3" t="s">
        <v>62</v>
      </c>
      <c r="L8" s="3" t="s">
        <v>63</v>
      </c>
    </row>
    <row r="9" spans="1:12" x14ac:dyDescent="0.35">
      <c r="A9" s="1">
        <v>2</v>
      </c>
      <c r="B9" s="1" t="s">
        <v>487</v>
      </c>
      <c r="C9" s="1" t="s">
        <v>488</v>
      </c>
      <c r="D9" s="1" t="s">
        <v>143</v>
      </c>
      <c r="E9" s="5">
        <v>22023</v>
      </c>
      <c r="F9" s="6">
        <v>826.52</v>
      </c>
      <c r="G9" s="7">
        <v>3.9300000000000002E-2</v>
      </c>
      <c r="J9" s="6"/>
      <c r="K9" s="1" t="s">
        <v>118</v>
      </c>
      <c r="L9" s="7">
        <v>0.16059999999999999</v>
      </c>
    </row>
    <row r="10" spans="1:12" x14ac:dyDescent="0.35">
      <c r="A10" s="1">
        <v>3</v>
      </c>
      <c r="B10" s="1" t="s">
        <v>295</v>
      </c>
      <c r="C10" s="1" t="s">
        <v>296</v>
      </c>
      <c r="D10" s="1" t="s">
        <v>83</v>
      </c>
      <c r="E10" s="5">
        <v>205768</v>
      </c>
      <c r="F10" s="6">
        <v>824.51</v>
      </c>
      <c r="G10" s="7">
        <v>3.9199999999999999E-2</v>
      </c>
      <c r="J10" s="6"/>
      <c r="K10" s="1" t="s">
        <v>77</v>
      </c>
      <c r="L10" s="7">
        <v>0.1426</v>
      </c>
    </row>
    <row r="11" spans="1:12" x14ac:dyDescent="0.35">
      <c r="A11" s="1">
        <v>4</v>
      </c>
      <c r="B11" s="1" t="s">
        <v>489</v>
      </c>
      <c r="C11" s="1" t="s">
        <v>490</v>
      </c>
      <c r="D11" s="1" t="s">
        <v>118</v>
      </c>
      <c r="E11" s="5">
        <v>9319</v>
      </c>
      <c r="F11" s="6">
        <v>727.91</v>
      </c>
      <c r="G11" s="7">
        <v>3.4599999999999999E-2</v>
      </c>
      <c r="J11" s="6"/>
      <c r="K11" s="1" t="s">
        <v>140</v>
      </c>
      <c r="L11" s="7">
        <v>8.0600000000000005E-2</v>
      </c>
    </row>
    <row r="12" spans="1:12" x14ac:dyDescent="0.35">
      <c r="A12" s="1">
        <v>5</v>
      </c>
      <c r="B12" s="1" t="s">
        <v>491</v>
      </c>
      <c r="C12" s="1" t="s">
        <v>492</v>
      </c>
      <c r="D12" s="1" t="s">
        <v>118</v>
      </c>
      <c r="E12" s="5">
        <v>9312</v>
      </c>
      <c r="F12" s="6">
        <v>714.51</v>
      </c>
      <c r="G12" s="7">
        <v>3.4000000000000002E-2</v>
      </c>
      <c r="J12" s="6"/>
      <c r="K12" s="1" t="s">
        <v>16</v>
      </c>
      <c r="L12" s="7">
        <v>7.9899999999999999E-2</v>
      </c>
    </row>
    <row r="13" spans="1:12" x14ac:dyDescent="0.35">
      <c r="A13" s="1">
        <v>6</v>
      </c>
      <c r="B13" s="1" t="s">
        <v>493</v>
      </c>
      <c r="C13" s="1" t="s">
        <v>494</v>
      </c>
      <c r="D13" s="1" t="s">
        <v>170</v>
      </c>
      <c r="E13" s="5">
        <v>1903</v>
      </c>
      <c r="F13" s="6">
        <v>652.91</v>
      </c>
      <c r="G13" s="7">
        <v>3.1E-2</v>
      </c>
      <c r="J13" s="6"/>
      <c r="K13" s="1" t="s">
        <v>91</v>
      </c>
      <c r="L13" s="7">
        <v>6.0999999999999999E-2</v>
      </c>
    </row>
    <row r="14" spans="1:12" x14ac:dyDescent="0.35">
      <c r="A14" s="1">
        <v>7</v>
      </c>
      <c r="B14" s="1" t="s">
        <v>495</v>
      </c>
      <c r="C14" s="1" t="s">
        <v>496</v>
      </c>
      <c r="D14" s="1" t="s">
        <v>91</v>
      </c>
      <c r="E14" s="5">
        <v>18462</v>
      </c>
      <c r="F14" s="6">
        <v>644.07000000000005</v>
      </c>
      <c r="G14" s="7">
        <v>3.0599999999999999E-2</v>
      </c>
      <c r="J14" s="6"/>
      <c r="K14" s="1" t="s">
        <v>167</v>
      </c>
      <c r="L14" s="7">
        <v>0.06</v>
      </c>
    </row>
    <row r="15" spans="1:12" x14ac:dyDescent="0.35">
      <c r="A15" s="1">
        <v>8</v>
      </c>
      <c r="B15" s="1" t="s">
        <v>42</v>
      </c>
      <c r="C15" s="1" t="s">
        <v>43</v>
      </c>
      <c r="D15" s="1" t="s">
        <v>16</v>
      </c>
      <c r="E15" s="5">
        <v>2108</v>
      </c>
      <c r="F15" s="6">
        <v>599.39</v>
      </c>
      <c r="G15" s="7">
        <v>2.8500000000000001E-2</v>
      </c>
      <c r="J15" s="6"/>
      <c r="K15" s="1" t="s">
        <v>143</v>
      </c>
      <c r="L15" s="7">
        <v>5.96E-2</v>
      </c>
    </row>
    <row r="16" spans="1:12" x14ac:dyDescent="0.35">
      <c r="A16" s="1">
        <v>9</v>
      </c>
      <c r="B16" s="1" t="s">
        <v>116</v>
      </c>
      <c r="C16" s="1" t="s">
        <v>117</v>
      </c>
      <c r="D16" s="1" t="s">
        <v>118</v>
      </c>
      <c r="E16" s="5">
        <v>8964</v>
      </c>
      <c r="F16" s="6">
        <v>587.51</v>
      </c>
      <c r="G16" s="7">
        <v>2.7900000000000001E-2</v>
      </c>
      <c r="J16" s="6"/>
      <c r="K16" s="1" t="s">
        <v>83</v>
      </c>
      <c r="L16" s="7">
        <v>5.79E-2</v>
      </c>
    </row>
    <row r="17" spans="1:12" x14ac:dyDescent="0.35">
      <c r="A17" s="1">
        <v>10</v>
      </c>
      <c r="B17" s="1" t="s">
        <v>497</v>
      </c>
      <c r="C17" s="1" t="s">
        <v>498</v>
      </c>
      <c r="D17" s="1" t="s">
        <v>499</v>
      </c>
      <c r="E17" s="5">
        <v>249476</v>
      </c>
      <c r="F17" s="6">
        <v>563.57000000000005</v>
      </c>
      <c r="G17" s="7">
        <v>2.6800000000000001E-2</v>
      </c>
      <c r="J17" s="6"/>
      <c r="K17" s="1" t="s">
        <v>107</v>
      </c>
      <c r="L17" s="7">
        <v>5.74E-2</v>
      </c>
    </row>
    <row r="18" spans="1:12" x14ac:dyDescent="0.35">
      <c r="A18" s="1">
        <v>11</v>
      </c>
      <c r="B18" s="1" t="s">
        <v>500</v>
      </c>
      <c r="C18" s="1" t="s">
        <v>501</v>
      </c>
      <c r="D18" s="1" t="s">
        <v>167</v>
      </c>
      <c r="E18" s="5">
        <v>205170</v>
      </c>
      <c r="F18" s="6">
        <v>561.04</v>
      </c>
      <c r="G18" s="7">
        <v>2.6700000000000002E-2</v>
      </c>
      <c r="J18" s="6"/>
      <c r="K18" s="1" t="s">
        <v>96</v>
      </c>
      <c r="L18" s="7">
        <v>4.6899999999999997E-2</v>
      </c>
    </row>
    <row r="19" spans="1:12" x14ac:dyDescent="0.35">
      <c r="A19" s="1">
        <v>12</v>
      </c>
      <c r="B19" s="1" t="s">
        <v>502</v>
      </c>
      <c r="C19" s="1" t="s">
        <v>503</v>
      </c>
      <c r="D19" s="1" t="s">
        <v>77</v>
      </c>
      <c r="E19" s="5">
        <v>25471</v>
      </c>
      <c r="F19" s="6">
        <v>527.02</v>
      </c>
      <c r="G19" s="7">
        <v>2.5000000000000001E-2</v>
      </c>
      <c r="J19" s="6"/>
      <c r="K19" s="1" t="s">
        <v>170</v>
      </c>
      <c r="L19" s="7">
        <v>4.24E-2</v>
      </c>
    </row>
    <row r="20" spans="1:12" x14ac:dyDescent="0.35">
      <c r="A20" s="1">
        <v>13</v>
      </c>
      <c r="B20" s="1" t="s">
        <v>472</v>
      </c>
      <c r="C20" s="1" t="s">
        <v>473</v>
      </c>
      <c r="D20" s="1" t="s">
        <v>118</v>
      </c>
      <c r="E20" s="5">
        <v>19009</v>
      </c>
      <c r="F20" s="6">
        <v>497.53</v>
      </c>
      <c r="G20" s="7">
        <v>2.3599999999999999E-2</v>
      </c>
      <c r="J20" s="6"/>
      <c r="K20" s="1" t="s">
        <v>499</v>
      </c>
      <c r="L20" s="7">
        <v>2.6800000000000001E-2</v>
      </c>
    </row>
    <row r="21" spans="1:12" x14ac:dyDescent="0.35">
      <c r="A21" s="1">
        <v>14</v>
      </c>
      <c r="B21" s="1" t="s">
        <v>504</v>
      </c>
      <c r="C21" s="1" t="s">
        <v>505</v>
      </c>
      <c r="D21" s="1" t="s">
        <v>77</v>
      </c>
      <c r="E21" s="5">
        <v>11811</v>
      </c>
      <c r="F21" s="6">
        <v>490.23</v>
      </c>
      <c r="G21" s="7">
        <v>2.3300000000000001E-2</v>
      </c>
      <c r="J21" s="6"/>
      <c r="K21" s="1" t="s">
        <v>102</v>
      </c>
      <c r="L21" s="7">
        <v>2.1399999999999999E-2</v>
      </c>
    </row>
    <row r="22" spans="1:12" x14ac:dyDescent="0.35">
      <c r="A22" s="1">
        <v>15</v>
      </c>
      <c r="B22" s="1" t="s">
        <v>506</v>
      </c>
      <c r="C22" s="1" t="s">
        <v>507</v>
      </c>
      <c r="D22" s="1" t="s">
        <v>107</v>
      </c>
      <c r="E22" s="5">
        <v>7208</v>
      </c>
      <c r="F22" s="6">
        <v>485.12</v>
      </c>
      <c r="G22" s="7">
        <v>2.3099999999999999E-2</v>
      </c>
      <c r="J22" s="6"/>
      <c r="K22" s="1" t="s">
        <v>74</v>
      </c>
      <c r="L22" s="7">
        <v>1.7899999999999999E-2</v>
      </c>
    </row>
    <row r="23" spans="1:12" x14ac:dyDescent="0.35">
      <c r="A23" s="1">
        <v>16</v>
      </c>
      <c r="B23" s="1" t="s">
        <v>75</v>
      </c>
      <c r="C23" s="1" t="s">
        <v>76</v>
      </c>
      <c r="D23" s="1" t="s">
        <v>77</v>
      </c>
      <c r="E23" s="5">
        <v>9977</v>
      </c>
      <c r="F23" s="6">
        <v>473.89</v>
      </c>
      <c r="G23" s="7">
        <v>2.2499999999999999E-2</v>
      </c>
      <c r="J23" s="6"/>
      <c r="K23" s="1" t="s">
        <v>206</v>
      </c>
      <c r="L23" s="7">
        <v>1.7399999999999999E-2</v>
      </c>
    </row>
    <row r="24" spans="1:12" x14ac:dyDescent="0.35">
      <c r="A24" s="1">
        <v>17</v>
      </c>
      <c r="B24" s="1" t="s">
        <v>508</v>
      </c>
      <c r="C24" s="1" t="s">
        <v>509</v>
      </c>
      <c r="D24" s="1" t="s">
        <v>140</v>
      </c>
      <c r="E24" s="5">
        <v>40959</v>
      </c>
      <c r="F24" s="6">
        <v>454.28</v>
      </c>
      <c r="G24" s="7">
        <v>2.1600000000000001E-2</v>
      </c>
      <c r="J24" s="6"/>
      <c r="K24" s="1" t="s">
        <v>218</v>
      </c>
      <c r="L24" s="7">
        <v>1.61E-2</v>
      </c>
    </row>
    <row r="25" spans="1:12" x14ac:dyDescent="0.35">
      <c r="A25" s="1">
        <v>18</v>
      </c>
      <c r="B25" s="1" t="s">
        <v>474</v>
      </c>
      <c r="C25" s="1" t="s">
        <v>475</v>
      </c>
      <c r="D25" s="1" t="s">
        <v>102</v>
      </c>
      <c r="E25" s="5">
        <v>8476</v>
      </c>
      <c r="F25" s="6">
        <v>449.44</v>
      </c>
      <c r="G25" s="7">
        <v>2.1399999999999999E-2</v>
      </c>
      <c r="J25" s="6"/>
      <c r="K25" s="1" t="s">
        <v>538</v>
      </c>
      <c r="L25" s="7">
        <v>1.49E-2</v>
      </c>
    </row>
    <row r="26" spans="1:12" x14ac:dyDescent="0.35">
      <c r="A26" s="1">
        <v>19</v>
      </c>
      <c r="B26" s="1" t="s">
        <v>510</v>
      </c>
      <c r="C26" s="1" t="s">
        <v>511</v>
      </c>
      <c r="D26" s="1" t="s">
        <v>143</v>
      </c>
      <c r="E26" s="5">
        <v>52180</v>
      </c>
      <c r="F26" s="6">
        <v>426.26</v>
      </c>
      <c r="G26" s="7">
        <v>2.0299999999999999E-2</v>
      </c>
      <c r="J26" s="6"/>
      <c r="K26" s="1" t="s">
        <v>131</v>
      </c>
      <c r="L26" s="7">
        <v>1.34E-2</v>
      </c>
    </row>
    <row r="27" spans="1:12" x14ac:dyDescent="0.35">
      <c r="A27" s="1">
        <v>20</v>
      </c>
      <c r="B27" s="1" t="s">
        <v>512</v>
      </c>
      <c r="C27" s="1" t="s">
        <v>513</v>
      </c>
      <c r="D27" s="1" t="s">
        <v>16</v>
      </c>
      <c r="E27" s="5">
        <v>19459</v>
      </c>
      <c r="F27" s="6">
        <v>422.97</v>
      </c>
      <c r="G27" s="7">
        <v>2.01E-2</v>
      </c>
      <c r="J27" s="6"/>
      <c r="K27" s="1" t="s">
        <v>23</v>
      </c>
      <c r="L27" s="7">
        <v>1.23E-2</v>
      </c>
    </row>
    <row r="28" spans="1:12" x14ac:dyDescent="0.35">
      <c r="A28" s="1">
        <v>21</v>
      </c>
      <c r="B28" s="1" t="s">
        <v>514</v>
      </c>
      <c r="C28" s="1" t="s">
        <v>515</v>
      </c>
      <c r="D28" s="1" t="s">
        <v>167</v>
      </c>
      <c r="E28" s="5">
        <v>98615</v>
      </c>
      <c r="F28" s="6">
        <v>420.1</v>
      </c>
      <c r="G28" s="7">
        <v>0.02</v>
      </c>
      <c r="J28" s="6"/>
      <c r="K28" s="1" t="s">
        <v>278</v>
      </c>
      <c r="L28" s="7">
        <v>1.09E-2</v>
      </c>
    </row>
    <row r="29" spans="1:12" x14ac:dyDescent="0.35">
      <c r="A29" s="1">
        <v>22</v>
      </c>
      <c r="B29" s="1" t="s">
        <v>340</v>
      </c>
      <c r="C29" s="1" t="s">
        <v>341</v>
      </c>
      <c r="D29" s="1" t="s">
        <v>96</v>
      </c>
      <c r="E29" s="5">
        <v>38481</v>
      </c>
      <c r="F29" s="6">
        <v>414.15</v>
      </c>
      <c r="G29" s="7">
        <v>1.9699999999999999E-2</v>
      </c>
      <c r="J29" s="6"/>
    </row>
    <row r="30" spans="1:12" x14ac:dyDescent="0.35">
      <c r="A30" s="1">
        <v>23</v>
      </c>
      <c r="B30" s="1" t="s">
        <v>516</v>
      </c>
      <c r="C30" s="1" t="s">
        <v>517</v>
      </c>
      <c r="D30" s="1" t="s">
        <v>77</v>
      </c>
      <c r="E30" s="5">
        <v>8540</v>
      </c>
      <c r="F30" s="6">
        <v>403.34</v>
      </c>
      <c r="G30" s="7">
        <v>1.9199999999999998E-2</v>
      </c>
      <c r="J30" s="6"/>
    </row>
    <row r="31" spans="1:12" x14ac:dyDescent="0.35">
      <c r="A31" s="1">
        <v>24</v>
      </c>
      <c r="B31" s="1" t="s">
        <v>518</v>
      </c>
      <c r="C31" s="1" t="s">
        <v>519</v>
      </c>
      <c r="D31" s="1" t="s">
        <v>83</v>
      </c>
      <c r="E31" s="5">
        <v>7840</v>
      </c>
      <c r="F31" s="6">
        <v>393.34</v>
      </c>
      <c r="G31" s="7">
        <v>1.8700000000000001E-2</v>
      </c>
      <c r="J31" s="6"/>
    </row>
    <row r="32" spans="1:12" x14ac:dyDescent="0.35">
      <c r="A32" s="1">
        <v>25</v>
      </c>
      <c r="B32" s="1" t="s">
        <v>173</v>
      </c>
      <c r="C32" s="1" t="s">
        <v>174</v>
      </c>
      <c r="D32" s="1" t="s">
        <v>77</v>
      </c>
      <c r="E32" s="5">
        <v>24736</v>
      </c>
      <c r="F32" s="6">
        <v>382.8</v>
      </c>
      <c r="G32" s="7">
        <v>1.8200000000000001E-2</v>
      </c>
      <c r="J32" s="6"/>
    </row>
    <row r="33" spans="1:10" x14ac:dyDescent="0.35">
      <c r="A33" s="1">
        <v>26</v>
      </c>
      <c r="B33" s="1" t="s">
        <v>110</v>
      </c>
      <c r="C33" s="1" t="s">
        <v>111</v>
      </c>
      <c r="D33" s="1" t="s">
        <v>74</v>
      </c>
      <c r="E33" s="5">
        <v>65953</v>
      </c>
      <c r="F33" s="6">
        <v>375.83</v>
      </c>
      <c r="G33" s="7">
        <v>1.7899999999999999E-2</v>
      </c>
      <c r="J33" s="6"/>
    </row>
    <row r="34" spans="1:10" x14ac:dyDescent="0.35">
      <c r="A34" s="1">
        <v>27</v>
      </c>
      <c r="B34" s="1" t="s">
        <v>520</v>
      </c>
      <c r="C34" s="1" t="s">
        <v>521</v>
      </c>
      <c r="D34" s="1" t="s">
        <v>140</v>
      </c>
      <c r="E34" s="5">
        <v>128285</v>
      </c>
      <c r="F34" s="6">
        <v>373.31</v>
      </c>
      <c r="G34" s="7">
        <v>1.77E-2</v>
      </c>
      <c r="J34" s="6"/>
    </row>
    <row r="35" spans="1:10" x14ac:dyDescent="0.35">
      <c r="A35" s="1">
        <v>28</v>
      </c>
      <c r="B35" s="1" t="s">
        <v>522</v>
      </c>
      <c r="C35" s="1" t="s">
        <v>523</v>
      </c>
      <c r="D35" s="1" t="s">
        <v>77</v>
      </c>
      <c r="E35" s="5">
        <v>17736</v>
      </c>
      <c r="F35" s="6">
        <v>370.43</v>
      </c>
      <c r="G35" s="7">
        <v>1.7600000000000001E-2</v>
      </c>
      <c r="J35" s="6"/>
    </row>
    <row r="36" spans="1:10" x14ac:dyDescent="0.35">
      <c r="A36" s="1">
        <v>29</v>
      </c>
      <c r="B36" s="1" t="s">
        <v>524</v>
      </c>
      <c r="C36" s="1" t="s">
        <v>525</v>
      </c>
      <c r="D36" s="1" t="s">
        <v>206</v>
      </c>
      <c r="E36" s="5">
        <v>78655</v>
      </c>
      <c r="F36" s="6">
        <v>366.53</v>
      </c>
      <c r="G36" s="7">
        <v>1.7399999999999999E-2</v>
      </c>
      <c r="J36" s="6"/>
    </row>
    <row r="37" spans="1:10" x14ac:dyDescent="0.35">
      <c r="A37" s="1">
        <v>30</v>
      </c>
      <c r="B37" s="1" t="s">
        <v>526</v>
      </c>
      <c r="C37" s="1" t="s">
        <v>527</v>
      </c>
      <c r="D37" s="1" t="s">
        <v>77</v>
      </c>
      <c r="E37" s="5">
        <v>9720</v>
      </c>
      <c r="F37" s="6">
        <v>354.34</v>
      </c>
      <c r="G37" s="7">
        <v>1.6799999999999999E-2</v>
      </c>
      <c r="J37" s="6"/>
    </row>
    <row r="38" spans="1:10" x14ac:dyDescent="0.35">
      <c r="A38" s="1">
        <v>31</v>
      </c>
      <c r="B38" s="1" t="s">
        <v>528</v>
      </c>
      <c r="C38" s="1" t="s">
        <v>529</v>
      </c>
      <c r="D38" s="1" t="s">
        <v>16</v>
      </c>
      <c r="E38" s="5">
        <v>15675</v>
      </c>
      <c r="F38" s="6">
        <v>346.1</v>
      </c>
      <c r="G38" s="7">
        <v>1.6500000000000001E-2</v>
      </c>
      <c r="J38" s="6"/>
    </row>
    <row r="39" spans="1:10" x14ac:dyDescent="0.35">
      <c r="A39" s="1">
        <v>32</v>
      </c>
      <c r="B39" s="1" t="s">
        <v>530</v>
      </c>
      <c r="C39" s="1" t="s">
        <v>531</v>
      </c>
      <c r="D39" s="1" t="s">
        <v>218</v>
      </c>
      <c r="E39" s="5">
        <v>110817</v>
      </c>
      <c r="F39" s="6">
        <v>339.6</v>
      </c>
      <c r="G39" s="7">
        <v>1.61E-2</v>
      </c>
      <c r="J39" s="6"/>
    </row>
    <row r="40" spans="1:10" x14ac:dyDescent="0.35">
      <c r="A40" s="1">
        <v>33</v>
      </c>
      <c r="B40" s="1" t="s">
        <v>94</v>
      </c>
      <c r="C40" s="1" t="s">
        <v>95</v>
      </c>
      <c r="D40" s="1" t="s">
        <v>96</v>
      </c>
      <c r="E40" s="5">
        <v>5768</v>
      </c>
      <c r="F40" s="6">
        <v>327.01</v>
      </c>
      <c r="G40" s="7">
        <v>1.55E-2</v>
      </c>
      <c r="J40" s="6"/>
    </row>
    <row r="41" spans="1:10" x14ac:dyDescent="0.35">
      <c r="A41" s="1">
        <v>34</v>
      </c>
      <c r="B41" s="1" t="s">
        <v>532</v>
      </c>
      <c r="C41" s="1" t="s">
        <v>533</v>
      </c>
      <c r="D41" s="1" t="s">
        <v>140</v>
      </c>
      <c r="E41" s="5">
        <v>25344</v>
      </c>
      <c r="F41" s="6">
        <v>323.48</v>
      </c>
      <c r="G41" s="7">
        <v>1.54E-2</v>
      </c>
      <c r="J41" s="6"/>
    </row>
    <row r="42" spans="1:10" x14ac:dyDescent="0.35">
      <c r="A42" s="1">
        <v>35</v>
      </c>
      <c r="B42" s="1" t="s">
        <v>534</v>
      </c>
      <c r="C42" s="1" t="s">
        <v>535</v>
      </c>
      <c r="D42" s="1" t="s">
        <v>91</v>
      </c>
      <c r="E42" s="5">
        <v>14444</v>
      </c>
      <c r="F42" s="6">
        <v>321.95</v>
      </c>
      <c r="G42" s="7">
        <v>1.5299999999999999E-2</v>
      </c>
      <c r="J42" s="6"/>
    </row>
    <row r="43" spans="1:10" x14ac:dyDescent="0.35">
      <c r="A43" s="1">
        <v>36</v>
      </c>
      <c r="B43" s="1" t="s">
        <v>89</v>
      </c>
      <c r="C43" s="1" t="s">
        <v>90</v>
      </c>
      <c r="D43" s="1" t="s">
        <v>91</v>
      </c>
      <c r="E43" s="5">
        <v>10993</v>
      </c>
      <c r="F43" s="6">
        <v>318.01</v>
      </c>
      <c r="G43" s="7">
        <v>1.5100000000000001E-2</v>
      </c>
      <c r="J43" s="6"/>
    </row>
    <row r="44" spans="1:10" x14ac:dyDescent="0.35">
      <c r="A44" s="1">
        <v>37</v>
      </c>
      <c r="B44" s="1" t="s">
        <v>536</v>
      </c>
      <c r="C44" s="1" t="s">
        <v>537</v>
      </c>
      <c r="D44" s="1" t="s">
        <v>538</v>
      </c>
      <c r="E44" s="5">
        <v>979</v>
      </c>
      <c r="F44" s="6">
        <v>313.06</v>
      </c>
      <c r="G44" s="7">
        <v>1.49E-2</v>
      </c>
      <c r="J44" s="6"/>
    </row>
    <row r="45" spans="1:10" x14ac:dyDescent="0.35">
      <c r="A45" s="1">
        <v>38</v>
      </c>
      <c r="B45" s="1" t="s">
        <v>539</v>
      </c>
      <c r="C45" s="1" t="s">
        <v>540</v>
      </c>
      <c r="D45" s="1" t="s">
        <v>16</v>
      </c>
      <c r="E45" s="5">
        <v>6774</v>
      </c>
      <c r="F45" s="6">
        <v>311.94</v>
      </c>
      <c r="G45" s="7">
        <v>1.4800000000000001E-2</v>
      </c>
      <c r="J45" s="6"/>
    </row>
    <row r="46" spans="1:10" x14ac:dyDescent="0.35">
      <c r="A46" s="1">
        <v>39</v>
      </c>
      <c r="B46" s="1" t="s">
        <v>541</v>
      </c>
      <c r="C46" s="1" t="s">
        <v>542</v>
      </c>
      <c r="D46" s="1" t="s">
        <v>131</v>
      </c>
      <c r="E46" s="5">
        <v>741</v>
      </c>
      <c r="F46" s="6">
        <v>281.07</v>
      </c>
      <c r="G46" s="7">
        <v>1.34E-2</v>
      </c>
      <c r="J46" s="6"/>
    </row>
    <row r="47" spans="1:10" x14ac:dyDescent="0.35">
      <c r="A47" s="1">
        <v>40</v>
      </c>
      <c r="B47" s="1" t="s">
        <v>543</v>
      </c>
      <c r="C47" s="1" t="s">
        <v>544</v>
      </c>
      <c r="D47" s="1" t="s">
        <v>167</v>
      </c>
      <c r="E47" s="5">
        <v>49325</v>
      </c>
      <c r="F47" s="6">
        <v>278.86</v>
      </c>
      <c r="G47" s="7">
        <v>1.3299999999999999E-2</v>
      </c>
      <c r="J47" s="6"/>
    </row>
    <row r="48" spans="1:10" x14ac:dyDescent="0.35">
      <c r="A48" s="1">
        <v>41</v>
      </c>
      <c r="B48" s="1" t="s">
        <v>545</v>
      </c>
      <c r="C48" s="1" t="s">
        <v>546</v>
      </c>
      <c r="D48" s="1" t="s">
        <v>107</v>
      </c>
      <c r="E48" s="5">
        <v>4283</v>
      </c>
      <c r="F48" s="6">
        <v>266.31</v>
      </c>
      <c r="G48" s="7">
        <v>1.2699999999999999E-2</v>
      </c>
      <c r="J48" s="6"/>
    </row>
    <row r="49" spans="1:10" x14ac:dyDescent="0.35">
      <c r="A49" s="1">
        <v>42</v>
      </c>
      <c r="B49" s="1" t="s">
        <v>50</v>
      </c>
      <c r="C49" s="1" t="s">
        <v>51</v>
      </c>
      <c r="D49" s="1" t="s">
        <v>23</v>
      </c>
      <c r="E49" s="5">
        <v>10982</v>
      </c>
      <c r="F49" s="6">
        <v>258.26</v>
      </c>
      <c r="G49" s="7">
        <v>1.23E-2</v>
      </c>
      <c r="J49" s="6"/>
    </row>
    <row r="50" spans="1:10" x14ac:dyDescent="0.35">
      <c r="A50" s="1">
        <v>43</v>
      </c>
      <c r="B50" s="1" t="s">
        <v>547</v>
      </c>
      <c r="C50" s="1" t="s">
        <v>548</v>
      </c>
      <c r="D50" s="1" t="s">
        <v>96</v>
      </c>
      <c r="E50" s="5">
        <v>65867</v>
      </c>
      <c r="F50" s="6">
        <v>246.44</v>
      </c>
      <c r="G50" s="7">
        <v>1.17E-2</v>
      </c>
      <c r="J50" s="6"/>
    </row>
    <row r="51" spans="1:10" x14ac:dyDescent="0.35">
      <c r="A51" s="1">
        <v>44</v>
      </c>
      <c r="B51" s="1" t="s">
        <v>549</v>
      </c>
      <c r="C51" s="1" t="s">
        <v>550</v>
      </c>
      <c r="D51" s="1" t="s">
        <v>107</v>
      </c>
      <c r="E51" s="5">
        <v>8034</v>
      </c>
      <c r="F51" s="6">
        <v>242.72</v>
      </c>
      <c r="G51" s="7">
        <v>1.15E-2</v>
      </c>
      <c r="J51" s="6"/>
    </row>
    <row r="52" spans="1:10" x14ac:dyDescent="0.35">
      <c r="A52" s="1">
        <v>45</v>
      </c>
      <c r="B52" s="1" t="s">
        <v>551</v>
      </c>
      <c r="C52" s="1" t="s">
        <v>552</v>
      </c>
      <c r="D52" s="1" t="s">
        <v>170</v>
      </c>
      <c r="E52" s="5">
        <v>31242</v>
      </c>
      <c r="F52" s="6">
        <v>240.31</v>
      </c>
      <c r="G52" s="7">
        <v>1.14E-2</v>
      </c>
      <c r="J52" s="6"/>
    </row>
    <row r="53" spans="1:10" x14ac:dyDescent="0.35">
      <c r="A53" s="1">
        <v>46</v>
      </c>
      <c r="B53" s="1" t="s">
        <v>553</v>
      </c>
      <c r="C53" s="1" t="s">
        <v>554</v>
      </c>
      <c r="D53" s="1" t="s">
        <v>278</v>
      </c>
      <c r="E53" s="5">
        <v>37190</v>
      </c>
      <c r="F53" s="6">
        <v>229.02</v>
      </c>
      <c r="G53" s="7">
        <v>1.09E-2</v>
      </c>
      <c r="J53" s="6"/>
    </row>
    <row r="54" spans="1:10" x14ac:dyDescent="0.35">
      <c r="A54" s="1">
        <v>47</v>
      </c>
      <c r="B54" s="1" t="s">
        <v>555</v>
      </c>
      <c r="C54" s="1" t="s">
        <v>556</v>
      </c>
      <c r="D54" s="1" t="s">
        <v>107</v>
      </c>
      <c r="E54" s="5">
        <v>12753</v>
      </c>
      <c r="F54" s="6">
        <v>212.35</v>
      </c>
      <c r="G54" s="7">
        <v>1.01E-2</v>
      </c>
      <c r="J54" s="6"/>
    </row>
    <row r="55" spans="1:10" x14ac:dyDescent="0.35">
      <c r="A55" s="1">
        <v>48</v>
      </c>
      <c r="B55" s="1" t="s">
        <v>557</v>
      </c>
      <c r="C55" s="1" t="s">
        <v>558</v>
      </c>
      <c r="D55" s="1" t="s">
        <v>140</v>
      </c>
      <c r="E55" s="5">
        <v>67867</v>
      </c>
      <c r="F55" s="6">
        <v>196.54</v>
      </c>
      <c r="G55" s="7">
        <v>9.2999999999999992E-3</v>
      </c>
      <c r="J55" s="6"/>
    </row>
    <row r="56" spans="1:10" x14ac:dyDescent="0.35">
      <c r="A56" s="1">
        <v>49</v>
      </c>
      <c r="B56" s="1" t="s">
        <v>559</v>
      </c>
      <c r="C56" s="1" t="s">
        <v>560</v>
      </c>
      <c r="D56" s="1" t="s">
        <v>140</v>
      </c>
      <c r="E56" s="5">
        <v>23387</v>
      </c>
      <c r="F56" s="6">
        <v>195.45</v>
      </c>
      <c r="G56" s="7">
        <v>9.2999999999999992E-3</v>
      </c>
      <c r="J56" s="6"/>
    </row>
    <row r="57" spans="1:10" x14ac:dyDescent="0.35">
      <c r="A57" s="1">
        <v>50</v>
      </c>
      <c r="B57" s="1" t="s">
        <v>561</v>
      </c>
      <c r="C57" s="1" t="s">
        <v>562</v>
      </c>
      <c r="D57" s="1" t="s">
        <v>140</v>
      </c>
      <c r="E57" s="5">
        <v>12228</v>
      </c>
      <c r="F57" s="6">
        <v>153.69999999999999</v>
      </c>
      <c r="G57" s="7">
        <v>7.3000000000000001E-3</v>
      </c>
      <c r="J57" s="6"/>
    </row>
    <row r="58" spans="1:10" x14ac:dyDescent="0.35">
      <c r="A58" s="8"/>
      <c r="B58" s="8" t="s">
        <v>56</v>
      </c>
      <c r="C58" s="8"/>
      <c r="D58" s="8"/>
      <c r="E58" s="8"/>
      <c r="F58" s="9">
        <v>21036.76</v>
      </c>
      <c r="G58" s="10">
        <v>1</v>
      </c>
    </row>
    <row r="60" spans="1:10" x14ac:dyDescent="0.35">
      <c r="B60" s="3" t="s">
        <v>57</v>
      </c>
    </row>
    <row r="61" spans="1:10" x14ac:dyDescent="0.35">
      <c r="A61" s="1">
        <v>51</v>
      </c>
      <c r="B61" s="3" t="s">
        <v>58</v>
      </c>
      <c r="F61" s="6">
        <v>62.88</v>
      </c>
      <c r="G61" s="7">
        <v>3.0000000000000001E-3</v>
      </c>
      <c r="H61" s="11">
        <v>45352</v>
      </c>
    </row>
    <row r="62" spans="1:10" x14ac:dyDescent="0.35">
      <c r="A62" s="8"/>
      <c r="B62" s="8" t="s">
        <v>56</v>
      </c>
      <c r="C62" s="8"/>
      <c r="D62" s="8"/>
      <c r="E62" s="8"/>
      <c r="F62" s="9">
        <v>62.88</v>
      </c>
      <c r="G62" s="10">
        <v>3.0000000000000001E-3</v>
      </c>
    </row>
    <row r="64" spans="1:10" x14ac:dyDescent="0.35">
      <c r="B64" s="3" t="s">
        <v>59</v>
      </c>
    </row>
    <row r="65" spans="1:10" x14ac:dyDescent="0.35">
      <c r="B65" s="1" t="s">
        <v>60</v>
      </c>
      <c r="E65" s="5"/>
      <c r="F65" s="6">
        <v>-60.07</v>
      </c>
      <c r="G65" s="7">
        <v>-3.0000000000000001E-3</v>
      </c>
      <c r="J65" s="6"/>
    </row>
    <row r="66" spans="1:10" x14ac:dyDescent="0.35">
      <c r="A66" s="8"/>
      <c r="B66" s="8" t="s">
        <v>56</v>
      </c>
      <c r="C66" s="8"/>
      <c r="D66" s="8"/>
      <c r="E66" s="8"/>
      <c r="F66" s="9">
        <v>-60.07</v>
      </c>
      <c r="G66" s="10">
        <v>-3.0000000000000001E-3</v>
      </c>
    </row>
    <row r="68" spans="1:10" x14ac:dyDescent="0.35">
      <c r="A68" s="4"/>
      <c r="B68" s="4" t="s">
        <v>61</v>
      </c>
      <c r="C68" s="4"/>
      <c r="D68" s="4"/>
      <c r="E68" s="4"/>
      <c r="F68" s="12">
        <v>21039.57</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6" spans="1:10" ht="14.5" x14ac:dyDescent="0.35">
      <c r="B76" s="32" t="s">
        <v>69</v>
      </c>
    </row>
    <row r="88" spans="2:2" ht="14.5" x14ac:dyDescent="0.35">
      <c r="B88" s="32" t="s">
        <v>563</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B5042-9C69-45B3-A97D-8F65D1FB89B7}">
  <dimension ref="A1:L37"/>
  <sheetViews>
    <sheetView workbookViewId="0"/>
  </sheetViews>
  <sheetFormatPr defaultColWidth="8.7265625" defaultRowHeight="13.5" x14ac:dyDescent="0.35"/>
  <cols>
    <col min="1" max="1" width="6.54296875" style="1" bestFit="1" customWidth="1"/>
    <col min="2" max="2" width="51.54296875" style="1" bestFit="1" customWidth="1"/>
    <col min="3" max="3" width="11.45312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483</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1.08</v>
      </c>
      <c r="G7" s="7">
        <v>1E-4</v>
      </c>
      <c r="H7" s="11">
        <v>45352</v>
      </c>
    </row>
    <row r="8" spans="1:12" x14ac:dyDescent="0.35">
      <c r="A8" s="8"/>
      <c r="B8" s="8" t="s">
        <v>56</v>
      </c>
      <c r="C8" s="8"/>
      <c r="D8" s="8"/>
      <c r="E8" s="8"/>
      <c r="F8" s="9">
        <v>1.08</v>
      </c>
      <c r="G8" s="10">
        <v>1E-4</v>
      </c>
      <c r="K8" s="3" t="s">
        <v>62</v>
      </c>
      <c r="L8" s="3" t="s">
        <v>63</v>
      </c>
    </row>
    <row r="9" spans="1:12" x14ac:dyDescent="0.35">
      <c r="K9" s="1" t="s">
        <v>479</v>
      </c>
      <c r="L9" s="7">
        <v>0.97219999999999995</v>
      </c>
    </row>
    <row r="10" spans="1:12" x14ac:dyDescent="0.35">
      <c r="B10" s="3" t="s">
        <v>385</v>
      </c>
      <c r="K10" s="1" t="s">
        <v>64</v>
      </c>
      <c r="L10" s="7">
        <v>2.7799999999999998E-2</v>
      </c>
    </row>
    <row r="11" spans="1:12" x14ac:dyDescent="0.35">
      <c r="B11" s="3" t="s">
        <v>477</v>
      </c>
    </row>
    <row r="12" spans="1:12" x14ac:dyDescent="0.35">
      <c r="A12" s="1">
        <v>2</v>
      </c>
      <c r="B12" s="1" t="s">
        <v>484</v>
      </c>
      <c r="E12" s="5">
        <v>13066.175300000001</v>
      </c>
      <c r="F12" s="6">
        <v>9041.14</v>
      </c>
      <c r="G12" s="7">
        <v>0.97219999999999995</v>
      </c>
      <c r="J12" s="6"/>
    </row>
    <row r="13" spans="1:12" x14ac:dyDescent="0.35">
      <c r="A13" s="8"/>
      <c r="B13" s="8" t="s">
        <v>56</v>
      </c>
      <c r="C13" s="8"/>
      <c r="D13" s="8"/>
      <c r="E13" s="8"/>
      <c r="F13" s="9">
        <v>9041.14</v>
      </c>
      <c r="G13" s="10">
        <v>0.97219999999999995</v>
      </c>
    </row>
    <row r="15" spans="1:12" x14ac:dyDescent="0.35">
      <c r="B15" s="3" t="s">
        <v>59</v>
      </c>
    </row>
    <row r="16" spans="1:12" x14ac:dyDescent="0.35">
      <c r="B16" s="1" t="s">
        <v>60</v>
      </c>
      <c r="E16" s="5"/>
      <c r="F16" s="6">
        <v>257.33</v>
      </c>
      <c r="G16" s="7">
        <v>2.7699999999999999E-2</v>
      </c>
      <c r="J16" s="6"/>
    </row>
    <row r="17" spans="1:7" x14ac:dyDescent="0.35">
      <c r="A17" s="8"/>
      <c r="B17" s="8" t="s">
        <v>56</v>
      </c>
      <c r="C17" s="8"/>
      <c r="D17" s="8"/>
      <c r="E17" s="8"/>
      <c r="F17" s="9">
        <v>257.33</v>
      </c>
      <c r="G17" s="10">
        <v>2.7699999999999999E-2</v>
      </c>
    </row>
    <row r="19" spans="1:7" x14ac:dyDescent="0.35">
      <c r="A19" s="4"/>
      <c r="B19" s="4" t="s">
        <v>61</v>
      </c>
      <c r="C19" s="4"/>
      <c r="D19" s="4"/>
      <c r="E19" s="4"/>
      <c r="F19" s="12">
        <v>9299.5499999999993</v>
      </c>
      <c r="G19" s="13">
        <v>1</v>
      </c>
    </row>
    <row r="20" spans="1:7" x14ac:dyDescent="0.35">
      <c r="A20" s="1" t="s">
        <v>65</v>
      </c>
    </row>
    <row r="21" spans="1:7" ht="40.5" x14ac:dyDescent="0.35">
      <c r="A21" s="15">
        <v>1</v>
      </c>
      <c r="B21" s="15" t="s">
        <v>1507</v>
      </c>
    </row>
    <row r="22" spans="1:7" x14ac:dyDescent="0.35">
      <c r="A22" s="15">
        <v>2</v>
      </c>
      <c r="B22" s="15" t="s">
        <v>67</v>
      </c>
    </row>
    <row r="23" spans="1:7" ht="27" x14ac:dyDescent="0.35">
      <c r="A23" s="15">
        <v>3</v>
      </c>
      <c r="B23" s="15" t="s">
        <v>68</v>
      </c>
    </row>
    <row r="25" spans="1:7" ht="14.5" x14ac:dyDescent="0.35">
      <c r="B25" s="32" t="s">
        <v>69</v>
      </c>
    </row>
    <row r="37" spans="2:2" ht="14.5" x14ac:dyDescent="0.35">
      <c r="B37" s="32" t="s">
        <v>485</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3B617-EB3B-4B28-9470-EC7EAC9B3ED8}">
  <dimension ref="A1:L48"/>
  <sheetViews>
    <sheetView workbookViewId="0"/>
  </sheetViews>
  <sheetFormatPr defaultColWidth="8.7265625" defaultRowHeight="13.5" x14ac:dyDescent="0.35"/>
  <cols>
    <col min="1" max="1" width="6.54296875" style="1" bestFit="1" customWidth="1"/>
    <col min="2" max="2" width="51.54296875" style="1" bestFit="1" customWidth="1"/>
    <col min="3" max="3" width="12.81640625" style="1" bestFit="1" customWidth="1"/>
    <col min="4" max="4" width="14.179687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481</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338276</v>
      </c>
      <c r="F8" s="6">
        <v>4747.37</v>
      </c>
      <c r="G8" s="7">
        <v>0.25269999999999998</v>
      </c>
      <c r="J8" s="6"/>
      <c r="K8" s="3" t="s">
        <v>62</v>
      </c>
      <c r="L8" s="3" t="s">
        <v>63</v>
      </c>
    </row>
    <row r="9" spans="1:12" x14ac:dyDescent="0.35">
      <c r="A9" s="1">
        <v>2</v>
      </c>
      <c r="B9" s="1" t="s">
        <v>84</v>
      </c>
      <c r="C9" s="1" t="s">
        <v>85</v>
      </c>
      <c r="D9" s="1" t="s">
        <v>74</v>
      </c>
      <c r="E9" s="5">
        <v>445519</v>
      </c>
      <c r="F9" s="6">
        <v>4687.75</v>
      </c>
      <c r="G9" s="7">
        <v>0.2495</v>
      </c>
      <c r="J9" s="6"/>
      <c r="K9" s="1" t="s">
        <v>74</v>
      </c>
      <c r="L9" s="7">
        <v>1.0001</v>
      </c>
    </row>
    <row r="10" spans="1:12" x14ac:dyDescent="0.35">
      <c r="A10" s="1">
        <v>3</v>
      </c>
      <c r="B10" s="1" t="s">
        <v>380</v>
      </c>
      <c r="C10" s="1" t="s">
        <v>419</v>
      </c>
      <c r="D10" s="1" t="s">
        <v>74</v>
      </c>
      <c r="E10" s="5">
        <v>302322</v>
      </c>
      <c r="F10" s="6">
        <v>2261.67</v>
      </c>
      <c r="G10" s="7">
        <v>0.12039999999999999</v>
      </c>
      <c r="J10" s="6"/>
      <c r="K10" s="1" t="s">
        <v>64</v>
      </c>
      <c r="L10" s="7">
        <v>-1E-4</v>
      </c>
    </row>
    <row r="11" spans="1:12" x14ac:dyDescent="0.35">
      <c r="A11" s="1">
        <v>4</v>
      </c>
      <c r="B11" s="1" t="s">
        <v>301</v>
      </c>
      <c r="C11" s="1" t="s">
        <v>302</v>
      </c>
      <c r="D11" s="1" t="s">
        <v>74</v>
      </c>
      <c r="E11" s="5">
        <v>176282</v>
      </c>
      <c r="F11" s="6">
        <v>1895.21</v>
      </c>
      <c r="G11" s="7">
        <v>0.1009</v>
      </c>
      <c r="J11" s="6"/>
    </row>
    <row r="12" spans="1:12" x14ac:dyDescent="0.35">
      <c r="A12" s="1">
        <v>5</v>
      </c>
      <c r="B12" s="1" t="s">
        <v>405</v>
      </c>
      <c r="C12" s="1" t="s">
        <v>406</v>
      </c>
      <c r="D12" s="1" t="s">
        <v>74</v>
      </c>
      <c r="E12" s="5">
        <v>102232</v>
      </c>
      <c r="F12" s="6">
        <v>1727.16</v>
      </c>
      <c r="G12" s="7">
        <v>9.1899999999999996E-2</v>
      </c>
      <c r="J12" s="6"/>
    </row>
    <row r="13" spans="1:12" x14ac:dyDescent="0.35">
      <c r="A13" s="1">
        <v>6</v>
      </c>
      <c r="B13" s="1" t="s">
        <v>403</v>
      </c>
      <c r="C13" s="1" t="s">
        <v>404</v>
      </c>
      <c r="D13" s="1" t="s">
        <v>74</v>
      </c>
      <c r="E13" s="5">
        <v>79056</v>
      </c>
      <c r="F13" s="6">
        <v>1166</v>
      </c>
      <c r="G13" s="7">
        <v>6.2100000000000002E-2</v>
      </c>
      <c r="J13" s="6"/>
    </row>
    <row r="14" spans="1:12" x14ac:dyDescent="0.35">
      <c r="A14" s="1">
        <v>7</v>
      </c>
      <c r="B14" s="1" t="s">
        <v>420</v>
      </c>
      <c r="C14" s="1" t="s">
        <v>421</v>
      </c>
      <c r="D14" s="1" t="s">
        <v>74</v>
      </c>
      <c r="E14" s="5">
        <v>222635</v>
      </c>
      <c r="F14" s="6">
        <v>590.98</v>
      </c>
      <c r="G14" s="7">
        <v>3.15E-2</v>
      </c>
      <c r="J14" s="6"/>
    </row>
    <row r="15" spans="1:12" x14ac:dyDescent="0.35">
      <c r="A15" s="1">
        <v>8</v>
      </c>
      <c r="B15" s="1" t="s">
        <v>424</v>
      </c>
      <c r="C15" s="1" t="s">
        <v>425</v>
      </c>
      <c r="D15" s="1" t="s">
        <v>74</v>
      </c>
      <c r="E15" s="5">
        <v>355530</v>
      </c>
      <c r="F15" s="6">
        <v>433.21</v>
      </c>
      <c r="G15" s="7">
        <v>2.3099999999999999E-2</v>
      </c>
      <c r="J15" s="6"/>
    </row>
    <row r="16" spans="1:12" x14ac:dyDescent="0.35">
      <c r="A16" s="1">
        <v>9</v>
      </c>
      <c r="B16" s="1" t="s">
        <v>407</v>
      </c>
      <c r="C16" s="1" t="s">
        <v>408</v>
      </c>
      <c r="D16" s="1" t="s">
        <v>74</v>
      </c>
      <c r="E16" s="5">
        <v>267812</v>
      </c>
      <c r="F16" s="6">
        <v>402.79</v>
      </c>
      <c r="G16" s="7">
        <v>2.1399999999999999E-2</v>
      </c>
      <c r="J16" s="6"/>
    </row>
    <row r="17" spans="1:10" x14ac:dyDescent="0.35">
      <c r="A17" s="1">
        <v>10</v>
      </c>
      <c r="B17" s="1" t="s">
        <v>409</v>
      </c>
      <c r="C17" s="1" t="s">
        <v>410</v>
      </c>
      <c r="D17" s="1" t="s">
        <v>74</v>
      </c>
      <c r="E17" s="5">
        <v>456014</v>
      </c>
      <c r="F17" s="6">
        <v>369.6</v>
      </c>
      <c r="G17" s="7">
        <v>1.9699999999999999E-2</v>
      </c>
      <c r="J17" s="6"/>
    </row>
    <row r="18" spans="1:10" x14ac:dyDescent="0.35">
      <c r="A18" s="1">
        <v>11</v>
      </c>
      <c r="B18" s="1" t="s">
        <v>110</v>
      </c>
      <c r="C18" s="1" t="s">
        <v>111</v>
      </c>
      <c r="D18" s="1" t="s">
        <v>74</v>
      </c>
      <c r="E18" s="5">
        <v>57569</v>
      </c>
      <c r="F18" s="6">
        <v>328.06</v>
      </c>
      <c r="G18" s="7">
        <v>1.7500000000000002E-2</v>
      </c>
      <c r="J18" s="6"/>
    </row>
    <row r="19" spans="1:10" x14ac:dyDescent="0.35">
      <c r="A19" s="1">
        <v>12</v>
      </c>
      <c r="B19" s="1" t="s">
        <v>413</v>
      </c>
      <c r="C19" s="1" t="s">
        <v>414</v>
      </c>
      <c r="D19" s="1" t="s">
        <v>74</v>
      </c>
      <c r="E19" s="5">
        <v>90543</v>
      </c>
      <c r="F19" s="6">
        <v>177.1</v>
      </c>
      <c r="G19" s="7">
        <v>9.4000000000000004E-3</v>
      </c>
      <c r="J19" s="6"/>
    </row>
    <row r="20" spans="1:10" x14ac:dyDescent="0.35">
      <c r="A20" s="8"/>
      <c r="B20" s="8" t="s">
        <v>56</v>
      </c>
      <c r="C20" s="8"/>
      <c r="D20" s="8"/>
      <c r="E20" s="8"/>
      <c r="F20" s="9">
        <v>18786.900000000001</v>
      </c>
      <c r="G20" s="10">
        <v>1.0001</v>
      </c>
    </row>
    <row r="22" spans="1:10" x14ac:dyDescent="0.35">
      <c r="B22" s="3" t="s">
        <v>57</v>
      </c>
    </row>
    <row r="23" spans="1:10" x14ac:dyDescent="0.35">
      <c r="A23" s="1">
        <v>13</v>
      </c>
      <c r="B23" s="3" t="s">
        <v>58</v>
      </c>
      <c r="F23" s="6">
        <v>3.97</v>
      </c>
      <c r="G23" s="7">
        <v>2.0000000000000001E-4</v>
      </c>
      <c r="H23" s="11">
        <v>45352</v>
      </c>
    </row>
    <row r="24" spans="1:10" x14ac:dyDescent="0.35">
      <c r="A24" s="8"/>
      <c r="B24" s="8" t="s">
        <v>56</v>
      </c>
      <c r="C24" s="8"/>
      <c r="D24" s="8"/>
      <c r="E24" s="8"/>
      <c r="F24" s="9">
        <v>3.97</v>
      </c>
      <c r="G24" s="10">
        <v>2.0000000000000001E-4</v>
      </c>
    </row>
    <row r="26" spans="1:10" x14ac:dyDescent="0.35">
      <c r="B26" s="3" t="s">
        <v>59</v>
      </c>
    </row>
    <row r="27" spans="1:10" x14ac:dyDescent="0.35">
      <c r="B27" s="1" t="s">
        <v>60</v>
      </c>
      <c r="E27" s="5"/>
      <c r="F27" s="6">
        <v>-5.18</v>
      </c>
      <c r="G27" s="7">
        <v>-2.9999999999999997E-4</v>
      </c>
      <c r="J27" s="6"/>
    </row>
    <row r="28" spans="1:10" x14ac:dyDescent="0.35">
      <c r="A28" s="8"/>
      <c r="B28" s="8" t="s">
        <v>56</v>
      </c>
      <c r="C28" s="8"/>
      <c r="D28" s="8"/>
      <c r="E28" s="8"/>
      <c r="F28" s="9">
        <v>-5.18</v>
      </c>
      <c r="G28" s="10">
        <v>-2.9999999999999997E-4</v>
      </c>
    </row>
    <row r="30" spans="1:10" x14ac:dyDescent="0.35">
      <c r="A30" s="4"/>
      <c r="B30" s="4" t="s">
        <v>61</v>
      </c>
      <c r="C30" s="4"/>
      <c r="D30" s="4"/>
      <c r="E30" s="4"/>
      <c r="F30" s="12">
        <v>18785.689999999999</v>
      </c>
      <c r="G30" s="13">
        <v>1</v>
      </c>
    </row>
    <row r="31" spans="1:10" x14ac:dyDescent="0.35">
      <c r="A31" s="1" t="s">
        <v>65</v>
      </c>
    </row>
    <row r="32" spans="1:10" ht="54" x14ac:dyDescent="0.35">
      <c r="A32" s="15">
        <v>1</v>
      </c>
      <c r="B32" s="15" t="s">
        <v>66</v>
      </c>
    </row>
    <row r="33" spans="1:2" x14ac:dyDescent="0.35">
      <c r="A33" s="15">
        <v>2</v>
      </c>
      <c r="B33" s="15" t="s">
        <v>67</v>
      </c>
    </row>
    <row r="34" spans="1:2" ht="27" x14ac:dyDescent="0.35">
      <c r="A34" s="15">
        <v>3</v>
      </c>
      <c r="B34" s="15" t="s">
        <v>68</v>
      </c>
    </row>
    <row r="36" spans="1:2" ht="14.5" x14ac:dyDescent="0.35">
      <c r="B36" s="32" t="s">
        <v>69</v>
      </c>
    </row>
    <row r="48" spans="1:2" ht="14.5" x14ac:dyDescent="0.35">
      <c r="B48" s="32" t="s">
        <v>482</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A721E-53BA-4DE8-A952-D99A877839F1}">
  <dimension ref="A1:L40"/>
  <sheetViews>
    <sheetView workbookViewId="0"/>
  </sheetViews>
  <sheetFormatPr defaultColWidth="8.7265625" defaultRowHeight="13.5" x14ac:dyDescent="0.35"/>
  <cols>
    <col min="1" max="1" width="6.54296875" style="1" bestFit="1" customWidth="1"/>
    <col min="2" max="2" width="51.54296875" style="1" bestFit="1" customWidth="1"/>
    <col min="3" max="3" width="11.45312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318</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25.04</v>
      </c>
      <c r="G7" s="7">
        <v>8.9999999999999998E-4</v>
      </c>
      <c r="H7" s="11">
        <v>45352</v>
      </c>
    </row>
    <row r="8" spans="1:12" x14ac:dyDescent="0.35">
      <c r="A8" s="8"/>
      <c r="B8" s="8" t="s">
        <v>56</v>
      </c>
      <c r="C8" s="8"/>
      <c r="D8" s="8"/>
      <c r="E8" s="8"/>
      <c r="F8" s="9">
        <v>25.04</v>
      </c>
      <c r="G8" s="10">
        <v>8.9999999999999998E-4</v>
      </c>
      <c r="K8" s="3" t="s">
        <v>62</v>
      </c>
      <c r="L8" s="3" t="s">
        <v>63</v>
      </c>
    </row>
    <row r="9" spans="1:12" x14ac:dyDescent="0.35">
      <c r="K9" s="1" t="s">
        <v>479</v>
      </c>
      <c r="L9" s="7">
        <v>0.97160000000000002</v>
      </c>
    </row>
    <row r="10" spans="1:12" x14ac:dyDescent="0.35">
      <c r="B10" s="3" t="s">
        <v>385</v>
      </c>
      <c r="K10" s="1" t="s">
        <v>64</v>
      </c>
      <c r="L10" s="7">
        <v>2.8400000000000002E-2</v>
      </c>
    </row>
    <row r="11" spans="1:12" x14ac:dyDescent="0.35">
      <c r="B11" s="3" t="s">
        <v>477</v>
      </c>
    </row>
    <row r="12" spans="1:12" x14ac:dyDescent="0.35">
      <c r="A12" s="1">
        <v>2</v>
      </c>
      <c r="B12" s="1" t="s">
        <v>478</v>
      </c>
      <c r="E12" s="5">
        <v>436</v>
      </c>
      <c r="F12" s="6">
        <v>27036.36</v>
      </c>
      <c r="G12" s="7">
        <v>0.97089999999999999</v>
      </c>
      <c r="J12" s="6"/>
    </row>
    <row r="13" spans="1:12" x14ac:dyDescent="0.35">
      <c r="A13" s="1">
        <v>3</v>
      </c>
      <c r="B13" s="1" t="s">
        <v>478</v>
      </c>
      <c r="E13" s="5"/>
      <c r="F13" s="6">
        <v>18.690000000000001</v>
      </c>
      <c r="G13" s="7">
        <v>6.9999999999999999E-4</v>
      </c>
      <c r="J13" s="6"/>
    </row>
    <row r="14" spans="1:12" x14ac:dyDescent="0.35">
      <c r="A14" s="8"/>
      <c r="B14" s="8" t="s">
        <v>56</v>
      </c>
      <c r="C14" s="8"/>
      <c r="D14" s="8"/>
      <c r="E14" s="8"/>
      <c r="F14" s="9">
        <v>27055.05</v>
      </c>
      <c r="G14" s="10">
        <v>0.97160000000000002</v>
      </c>
    </row>
    <row r="16" spans="1:12" x14ac:dyDescent="0.35">
      <c r="B16" s="3" t="s">
        <v>59</v>
      </c>
    </row>
    <row r="17" spans="1:10" x14ac:dyDescent="0.35">
      <c r="B17" s="1" t="s">
        <v>60</v>
      </c>
      <c r="E17" s="5"/>
      <c r="F17" s="6">
        <v>767.71</v>
      </c>
      <c r="G17" s="7">
        <v>2.75E-2</v>
      </c>
      <c r="J17" s="6"/>
    </row>
    <row r="18" spans="1:10" x14ac:dyDescent="0.35">
      <c r="A18" s="8"/>
      <c r="B18" s="8" t="s">
        <v>56</v>
      </c>
      <c r="C18" s="8"/>
      <c r="D18" s="8"/>
      <c r="E18" s="8"/>
      <c r="F18" s="9">
        <v>767.71</v>
      </c>
      <c r="G18" s="10">
        <v>2.75E-2</v>
      </c>
    </row>
    <row r="20" spans="1:10" x14ac:dyDescent="0.35">
      <c r="A20" s="4"/>
      <c r="B20" s="4" t="s">
        <v>61</v>
      </c>
      <c r="C20" s="4"/>
      <c r="D20" s="4"/>
      <c r="E20" s="4"/>
      <c r="F20" s="12">
        <v>27847.8</v>
      </c>
      <c r="G20" s="13">
        <v>1</v>
      </c>
    </row>
    <row r="21" spans="1:10" x14ac:dyDescent="0.35">
      <c r="A21" s="1" t="s">
        <v>65</v>
      </c>
    </row>
    <row r="22" spans="1:10" ht="40.5" x14ac:dyDescent="0.35">
      <c r="A22" s="15">
        <v>1</v>
      </c>
      <c r="B22" s="15" t="s">
        <v>1508</v>
      </c>
    </row>
    <row r="23" spans="1:10" x14ac:dyDescent="0.35">
      <c r="A23" s="15">
        <v>2</v>
      </c>
      <c r="B23" s="15" t="s">
        <v>67</v>
      </c>
    </row>
    <row r="24" spans="1:10" ht="27" x14ac:dyDescent="0.35">
      <c r="A24" s="15">
        <v>3</v>
      </c>
      <c r="B24" s="15" t="s">
        <v>68</v>
      </c>
    </row>
    <row r="28" spans="1:10" ht="14.5" x14ac:dyDescent="0.35">
      <c r="B28" s="32" t="s">
        <v>69</v>
      </c>
    </row>
    <row r="40" spans="2:2" ht="14.5" x14ac:dyDescent="0.35">
      <c r="B40" s="32" t="s">
        <v>480</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08A1B-F926-423A-9BDB-D72F5F0202E8}">
  <dimension ref="A1:L48"/>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467</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322</v>
      </c>
      <c r="C8" s="1" t="s">
        <v>323</v>
      </c>
      <c r="D8" s="1" t="s">
        <v>118</v>
      </c>
      <c r="E8" s="5">
        <v>83620</v>
      </c>
      <c r="F8" s="6">
        <v>1399.72</v>
      </c>
      <c r="G8" s="7">
        <v>0.27750000000000002</v>
      </c>
      <c r="J8" s="6"/>
      <c r="K8" s="3" t="s">
        <v>62</v>
      </c>
      <c r="L8" s="3" t="s">
        <v>63</v>
      </c>
    </row>
    <row r="9" spans="1:12" x14ac:dyDescent="0.35">
      <c r="A9" s="1">
        <v>2</v>
      </c>
      <c r="B9" s="1" t="s">
        <v>444</v>
      </c>
      <c r="C9" s="1" t="s">
        <v>445</v>
      </c>
      <c r="D9" s="1" t="s">
        <v>118</v>
      </c>
      <c r="E9" s="5">
        <v>31032</v>
      </c>
      <c r="F9" s="6">
        <v>1270.79</v>
      </c>
      <c r="G9" s="7">
        <v>0.252</v>
      </c>
      <c r="J9" s="6"/>
      <c r="K9" s="1" t="s">
        <v>118</v>
      </c>
      <c r="L9" s="7">
        <v>0.98350000000000004</v>
      </c>
    </row>
    <row r="10" spans="1:12" x14ac:dyDescent="0.35">
      <c r="A10" s="1">
        <v>3</v>
      </c>
      <c r="B10" s="1" t="s">
        <v>324</v>
      </c>
      <c r="C10" s="1" t="s">
        <v>325</v>
      </c>
      <c r="D10" s="1" t="s">
        <v>118</v>
      </c>
      <c r="E10" s="5">
        <v>32418</v>
      </c>
      <c r="F10" s="6">
        <v>539.39</v>
      </c>
      <c r="G10" s="7">
        <v>0.107</v>
      </c>
      <c r="J10" s="6"/>
      <c r="K10" s="1" t="s">
        <v>102</v>
      </c>
      <c r="L10" s="7">
        <v>1.6400000000000001E-2</v>
      </c>
    </row>
    <row r="11" spans="1:12" x14ac:dyDescent="0.35">
      <c r="A11" s="1">
        <v>4</v>
      </c>
      <c r="B11" s="1" t="s">
        <v>332</v>
      </c>
      <c r="C11" s="1" t="s">
        <v>333</v>
      </c>
      <c r="D11" s="1" t="s">
        <v>118</v>
      </c>
      <c r="E11" s="5">
        <v>35539</v>
      </c>
      <c r="F11" s="6">
        <v>452.71</v>
      </c>
      <c r="G11" s="7">
        <v>8.9800000000000005E-2</v>
      </c>
      <c r="J11" s="6"/>
      <c r="K11" s="1" t="s">
        <v>64</v>
      </c>
      <c r="L11" s="7">
        <v>1E-4</v>
      </c>
    </row>
    <row r="12" spans="1:12" x14ac:dyDescent="0.35">
      <c r="A12" s="1">
        <v>5</v>
      </c>
      <c r="B12" s="1" t="s">
        <v>464</v>
      </c>
      <c r="C12" s="1" t="s">
        <v>465</v>
      </c>
      <c r="D12" s="1" t="s">
        <v>118</v>
      </c>
      <c r="E12" s="5">
        <v>80253</v>
      </c>
      <c r="F12" s="6">
        <v>416.19</v>
      </c>
      <c r="G12" s="7">
        <v>8.2500000000000004E-2</v>
      </c>
      <c r="J12" s="6"/>
    </row>
    <row r="13" spans="1:12" x14ac:dyDescent="0.35">
      <c r="A13" s="1">
        <v>6</v>
      </c>
      <c r="B13" s="1" t="s">
        <v>468</v>
      </c>
      <c r="C13" s="1" t="s">
        <v>469</v>
      </c>
      <c r="D13" s="1" t="s">
        <v>118</v>
      </c>
      <c r="E13" s="5">
        <v>5219</v>
      </c>
      <c r="F13" s="6">
        <v>276.64999999999998</v>
      </c>
      <c r="G13" s="7">
        <v>5.4899999999999997E-2</v>
      </c>
      <c r="J13" s="6"/>
    </row>
    <row r="14" spans="1:12" x14ac:dyDescent="0.35">
      <c r="A14" s="1">
        <v>7</v>
      </c>
      <c r="B14" s="1" t="s">
        <v>470</v>
      </c>
      <c r="C14" s="1" t="s">
        <v>471</v>
      </c>
      <c r="D14" s="1" t="s">
        <v>118</v>
      </c>
      <c r="E14" s="5">
        <v>2932</v>
      </c>
      <c r="F14" s="6">
        <v>253.04</v>
      </c>
      <c r="G14" s="7">
        <v>5.0200000000000002E-2</v>
      </c>
      <c r="J14" s="6"/>
    </row>
    <row r="15" spans="1:12" x14ac:dyDescent="0.35">
      <c r="A15" s="1">
        <v>8</v>
      </c>
      <c r="B15" s="1" t="s">
        <v>116</v>
      </c>
      <c r="C15" s="1" t="s">
        <v>117</v>
      </c>
      <c r="D15" s="1" t="s">
        <v>118</v>
      </c>
      <c r="E15" s="5">
        <v>3474</v>
      </c>
      <c r="F15" s="6">
        <v>227.69</v>
      </c>
      <c r="G15" s="7">
        <v>4.5100000000000001E-2</v>
      </c>
      <c r="J15" s="6"/>
    </row>
    <row r="16" spans="1:12" x14ac:dyDescent="0.35">
      <c r="A16" s="1">
        <v>9</v>
      </c>
      <c r="B16" s="1" t="s">
        <v>472</v>
      </c>
      <c r="C16" s="1" t="s">
        <v>473</v>
      </c>
      <c r="D16" s="1" t="s">
        <v>118</v>
      </c>
      <c r="E16" s="5">
        <v>4725</v>
      </c>
      <c r="F16" s="6">
        <v>123.67</v>
      </c>
      <c r="G16" s="7">
        <v>2.4500000000000001E-2</v>
      </c>
      <c r="J16" s="6"/>
    </row>
    <row r="17" spans="1:10" x14ac:dyDescent="0.35">
      <c r="A17" s="1">
        <v>10</v>
      </c>
      <c r="B17" s="1" t="s">
        <v>474</v>
      </c>
      <c r="C17" s="1" t="s">
        <v>475</v>
      </c>
      <c r="D17" s="1" t="s">
        <v>102</v>
      </c>
      <c r="E17" s="5">
        <v>1564</v>
      </c>
      <c r="F17" s="6">
        <v>82.93</v>
      </c>
      <c r="G17" s="7">
        <v>1.6400000000000001E-2</v>
      </c>
      <c r="J17" s="6"/>
    </row>
    <row r="18" spans="1:10" x14ac:dyDescent="0.35">
      <c r="A18" s="8"/>
      <c r="B18" s="8" t="s">
        <v>56</v>
      </c>
      <c r="C18" s="8"/>
      <c r="D18" s="8"/>
      <c r="E18" s="8"/>
      <c r="F18" s="9">
        <v>5042.78</v>
      </c>
      <c r="G18" s="10">
        <v>0.99990000000000001</v>
      </c>
    </row>
    <row r="20" spans="1:10" x14ac:dyDescent="0.35">
      <c r="B20" s="3" t="s">
        <v>57</v>
      </c>
    </row>
    <row r="21" spans="1:10" x14ac:dyDescent="0.35">
      <c r="A21" s="1">
        <v>11</v>
      </c>
      <c r="B21" s="3" t="s">
        <v>58</v>
      </c>
      <c r="F21" s="6">
        <v>2.5299999999999998</v>
      </c>
      <c r="G21" s="7">
        <v>5.0000000000000001E-4</v>
      </c>
      <c r="H21" s="11">
        <v>45352</v>
      </c>
    </row>
    <row r="22" spans="1:10" x14ac:dyDescent="0.35">
      <c r="A22" s="8"/>
      <c r="B22" s="8" t="s">
        <v>56</v>
      </c>
      <c r="C22" s="8"/>
      <c r="D22" s="8"/>
      <c r="E22" s="8"/>
      <c r="F22" s="9">
        <v>2.5299999999999998</v>
      </c>
      <c r="G22" s="10">
        <v>5.0000000000000001E-4</v>
      </c>
    </row>
    <row r="24" spans="1:10" x14ac:dyDescent="0.35">
      <c r="B24" s="3" t="s">
        <v>59</v>
      </c>
    </row>
    <row r="25" spans="1:10" x14ac:dyDescent="0.35">
      <c r="B25" s="1" t="s">
        <v>60</v>
      </c>
      <c r="E25" s="5"/>
      <c r="F25" s="6">
        <v>-2</v>
      </c>
      <c r="G25" s="7">
        <v>-4.0000000000000002E-4</v>
      </c>
      <c r="J25" s="6"/>
    </row>
    <row r="26" spans="1:10" x14ac:dyDescent="0.35">
      <c r="A26" s="8"/>
      <c r="B26" s="8" t="s">
        <v>56</v>
      </c>
      <c r="C26" s="8"/>
      <c r="D26" s="8"/>
      <c r="E26" s="8"/>
      <c r="F26" s="9">
        <v>-2</v>
      </c>
      <c r="G26" s="10">
        <v>-4.0000000000000002E-4</v>
      </c>
    </row>
    <row r="28" spans="1:10" x14ac:dyDescent="0.35">
      <c r="A28" s="4"/>
      <c r="B28" s="4" t="s">
        <v>61</v>
      </c>
      <c r="C28" s="4"/>
      <c r="D28" s="4"/>
      <c r="E28" s="4"/>
      <c r="F28" s="12">
        <v>5043.3100000000004</v>
      </c>
      <c r="G28" s="13">
        <v>1</v>
      </c>
    </row>
    <row r="29" spans="1:10" x14ac:dyDescent="0.35">
      <c r="A29" s="1" t="s">
        <v>65</v>
      </c>
    </row>
    <row r="30" spans="1:10" ht="54" x14ac:dyDescent="0.35">
      <c r="A30" s="15">
        <v>1</v>
      </c>
      <c r="B30" s="15" t="s">
        <v>66</v>
      </c>
    </row>
    <row r="31" spans="1:10" x14ac:dyDescent="0.35">
      <c r="A31" s="15">
        <v>2</v>
      </c>
      <c r="B31" s="15" t="s">
        <v>67</v>
      </c>
    </row>
    <row r="32" spans="1:10" ht="27" x14ac:dyDescent="0.35">
      <c r="A32" s="15">
        <v>3</v>
      </c>
      <c r="B32" s="15" t="s">
        <v>68</v>
      </c>
    </row>
    <row r="36" spans="2:2" ht="14.5" x14ac:dyDescent="0.35">
      <c r="B36" s="32" t="s">
        <v>69</v>
      </c>
    </row>
    <row r="48" spans="2:2" ht="14.5" x14ac:dyDescent="0.35">
      <c r="B48" s="32" t="s">
        <v>476</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90C51-E9FC-4C7A-B011-7D35F137AEC0}">
  <dimension ref="A1:L68"/>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28.7265625" style="1" bestFit="1" customWidth="1"/>
    <col min="5" max="5" width="8.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439</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6216</v>
      </c>
      <c r="F8" s="6">
        <v>87.19</v>
      </c>
      <c r="G8" s="7">
        <v>0.1285</v>
      </c>
      <c r="J8" s="6"/>
      <c r="K8" s="3" t="s">
        <v>62</v>
      </c>
      <c r="L8" s="3" t="s">
        <v>63</v>
      </c>
    </row>
    <row r="9" spans="1:12" x14ac:dyDescent="0.35">
      <c r="A9" s="1">
        <v>2</v>
      </c>
      <c r="B9" s="1" t="s">
        <v>440</v>
      </c>
      <c r="C9" s="1" t="s">
        <v>441</v>
      </c>
      <c r="D9" s="1" t="s">
        <v>191</v>
      </c>
      <c r="E9" s="5">
        <v>2826</v>
      </c>
      <c r="F9" s="6">
        <v>82.65</v>
      </c>
      <c r="G9" s="7">
        <v>0.12180000000000001</v>
      </c>
      <c r="J9" s="6"/>
      <c r="K9" s="1" t="s">
        <v>74</v>
      </c>
      <c r="L9" s="7">
        <v>0.32990000000000003</v>
      </c>
    </row>
    <row r="10" spans="1:12" x14ac:dyDescent="0.35">
      <c r="A10" s="1">
        <v>3</v>
      </c>
      <c r="B10" s="1" t="s">
        <v>84</v>
      </c>
      <c r="C10" s="1" t="s">
        <v>85</v>
      </c>
      <c r="D10" s="1" t="s">
        <v>74</v>
      </c>
      <c r="E10" s="5">
        <v>5740</v>
      </c>
      <c r="F10" s="6">
        <v>60.47</v>
      </c>
      <c r="G10" s="7">
        <v>8.9099999999999999E-2</v>
      </c>
      <c r="J10" s="6"/>
      <c r="K10" s="1" t="s">
        <v>118</v>
      </c>
      <c r="L10" s="7">
        <v>0.16250000000000001</v>
      </c>
    </row>
    <row r="11" spans="1:12" x14ac:dyDescent="0.35">
      <c r="A11" s="1">
        <v>4</v>
      </c>
      <c r="B11" s="1" t="s">
        <v>322</v>
      </c>
      <c r="C11" s="1" t="s">
        <v>323</v>
      </c>
      <c r="D11" s="1" t="s">
        <v>118</v>
      </c>
      <c r="E11" s="5">
        <v>2924</v>
      </c>
      <c r="F11" s="6">
        <v>48.98</v>
      </c>
      <c r="G11" s="7">
        <v>7.22E-2</v>
      </c>
      <c r="J11" s="6"/>
      <c r="K11" s="1" t="s">
        <v>191</v>
      </c>
      <c r="L11" s="7">
        <v>0.12180000000000001</v>
      </c>
    </row>
    <row r="12" spans="1:12" x14ac:dyDescent="0.35">
      <c r="A12" s="1">
        <v>5</v>
      </c>
      <c r="B12" s="1" t="s">
        <v>442</v>
      </c>
      <c r="C12" s="1" t="s">
        <v>443</v>
      </c>
      <c r="D12" s="1" t="s">
        <v>215</v>
      </c>
      <c r="E12" s="5">
        <v>990</v>
      </c>
      <c r="F12" s="6">
        <v>34.47</v>
      </c>
      <c r="G12" s="7">
        <v>5.0799999999999998E-2</v>
      </c>
      <c r="J12" s="6"/>
      <c r="K12" s="1" t="s">
        <v>80</v>
      </c>
      <c r="L12" s="7">
        <v>6.9400000000000003E-2</v>
      </c>
    </row>
    <row r="13" spans="1:12" x14ac:dyDescent="0.35">
      <c r="A13" s="1">
        <v>6</v>
      </c>
      <c r="B13" s="1" t="s">
        <v>444</v>
      </c>
      <c r="C13" s="1" t="s">
        <v>445</v>
      </c>
      <c r="D13" s="1" t="s">
        <v>118</v>
      </c>
      <c r="E13" s="5">
        <v>839</v>
      </c>
      <c r="F13" s="6">
        <v>34.33</v>
      </c>
      <c r="G13" s="7">
        <v>5.0599999999999999E-2</v>
      </c>
      <c r="J13" s="6"/>
      <c r="K13" s="1" t="s">
        <v>88</v>
      </c>
      <c r="L13" s="7">
        <v>6.0999999999999999E-2</v>
      </c>
    </row>
    <row r="14" spans="1:12" x14ac:dyDescent="0.35">
      <c r="A14" s="1">
        <v>7</v>
      </c>
      <c r="B14" s="1" t="s">
        <v>78</v>
      </c>
      <c r="C14" s="1" t="s">
        <v>79</v>
      </c>
      <c r="D14" s="1" t="s">
        <v>80</v>
      </c>
      <c r="E14" s="5">
        <v>7253</v>
      </c>
      <c r="F14" s="6">
        <v>29.48</v>
      </c>
      <c r="G14" s="7">
        <v>4.3400000000000001E-2</v>
      </c>
      <c r="J14" s="6"/>
      <c r="K14" s="1" t="s">
        <v>215</v>
      </c>
      <c r="L14" s="7">
        <v>5.0799999999999998E-2</v>
      </c>
    </row>
    <row r="15" spans="1:12" x14ac:dyDescent="0.35">
      <c r="A15" s="1">
        <v>8</v>
      </c>
      <c r="B15" s="1" t="s">
        <v>301</v>
      </c>
      <c r="C15" s="1" t="s">
        <v>302</v>
      </c>
      <c r="D15" s="1" t="s">
        <v>74</v>
      </c>
      <c r="E15" s="5">
        <v>2323</v>
      </c>
      <c r="F15" s="6">
        <v>24.99</v>
      </c>
      <c r="G15" s="7">
        <v>3.6799999999999999E-2</v>
      </c>
      <c r="J15" s="6"/>
      <c r="K15" s="1" t="s">
        <v>99</v>
      </c>
      <c r="L15" s="7">
        <v>3.4700000000000002E-2</v>
      </c>
    </row>
    <row r="16" spans="1:12" x14ac:dyDescent="0.35">
      <c r="A16" s="1">
        <v>9</v>
      </c>
      <c r="B16" s="1" t="s">
        <v>380</v>
      </c>
      <c r="C16" s="1" t="s">
        <v>419</v>
      </c>
      <c r="D16" s="1" t="s">
        <v>74</v>
      </c>
      <c r="E16" s="5">
        <v>3144</v>
      </c>
      <c r="F16" s="6">
        <v>23.56</v>
      </c>
      <c r="G16" s="7">
        <v>3.4700000000000002E-2</v>
      </c>
      <c r="J16" s="6"/>
      <c r="K16" s="1" t="s">
        <v>448</v>
      </c>
      <c r="L16" s="7">
        <v>3.4299999999999997E-2</v>
      </c>
    </row>
    <row r="17" spans="1:12" x14ac:dyDescent="0.35">
      <c r="A17" s="1">
        <v>10</v>
      </c>
      <c r="B17" s="1" t="s">
        <v>446</v>
      </c>
      <c r="C17" s="1" t="s">
        <v>447</v>
      </c>
      <c r="D17" s="1" t="s">
        <v>448</v>
      </c>
      <c r="E17" s="5">
        <v>2072</v>
      </c>
      <c r="F17" s="6">
        <v>23.27</v>
      </c>
      <c r="G17" s="7">
        <v>3.4299999999999997E-2</v>
      </c>
      <c r="J17" s="6"/>
      <c r="K17" s="1" t="s">
        <v>140</v>
      </c>
      <c r="L17" s="7">
        <v>3.3700000000000001E-2</v>
      </c>
    </row>
    <row r="18" spans="1:12" x14ac:dyDescent="0.35">
      <c r="A18" s="1">
        <v>11</v>
      </c>
      <c r="B18" s="1" t="s">
        <v>405</v>
      </c>
      <c r="C18" s="1" t="s">
        <v>406</v>
      </c>
      <c r="D18" s="1" t="s">
        <v>74</v>
      </c>
      <c r="E18" s="5">
        <v>1172</v>
      </c>
      <c r="F18" s="6">
        <v>19.82</v>
      </c>
      <c r="G18" s="7">
        <v>2.92E-2</v>
      </c>
      <c r="J18" s="6"/>
      <c r="K18" s="1" t="s">
        <v>83</v>
      </c>
      <c r="L18" s="7">
        <v>3.2199999999999999E-2</v>
      </c>
    </row>
    <row r="19" spans="1:12" x14ac:dyDescent="0.35">
      <c r="A19" s="1">
        <v>12</v>
      </c>
      <c r="B19" s="1" t="s">
        <v>449</v>
      </c>
      <c r="C19" s="1" t="s">
        <v>450</v>
      </c>
      <c r="D19" s="1" t="s">
        <v>80</v>
      </c>
      <c r="E19" s="5">
        <v>731</v>
      </c>
      <c r="F19" s="6">
        <v>17.62</v>
      </c>
      <c r="G19" s="7">
        <v>2.5999999999999999E-2</v>
      </c>
      <c r="J19" s="6"/>
      <c r="K19" s="1" t="s">
        <v>182</v>
      </c>
      <c r="L19" s="7">
        <v>2.29E-2</v>
      </c>
    </row>
    <row r="20" spans="1:12" x14ac:dyDescent="0.35">
      <c r="A20" s="1">
        <v>13</v>
      </c>
      <c r="B20" s="1" t="s">
        <v>86</v>
      </c>
      <c r="C20" s="1" t="s">
        <v>87</v>
      </c>
      <c r="D20" s="1" t="s">
        <v>88</v>
      </c>
      <c r="E20" s="5">
        <v>784</v>
      </c>
      <c r="F20" s="6">
        <v>15.16</v>
      </c>
      <c r="G20" s="7">
        <v>2.23E-2</v>
      </c>
      <c r="J20" s="6"/>
      <c r="K20" s="1" t="s">
        <v>16</v>
      </c>
      <c r="L20" s="7">
        <v>2.0500000000000001E-2</v>
      </c>
    </row>
    <row r="21" spans="1:12" x14ac:dyDescent="0.35">
      <c r="A21" s="1">
        <v>14</v>
      </c>
      <c r="B21" s="1" t="s">
        <v>293</v>
      </c>
      <c r="C21" s="1" t="s">
        <v>294</v>
      </c>
      <c r="D21" s="1" t="s">
        <v>83</v>
      </c>
      <c r="E21" s="5">
        <v>228</v>
      </c>
      <c r="F21" s="6">
        <v>14.81</v>
      </c>
      <c r="G21" s="7">
        <v>2.18E-2</v>
      </c>
      <c r="J21" s="6"/>
      <c r="K21" s="1" t="s">
        <v>459</v>
      </c>
      <c r="L21" s="7">
        <v>1.3899999999999999E-2</v>
      </c>
    </row>
    <row r="22" spans="1:12" x14ac:dyDescent="0.35">
      <c r="A22" s="1">
        <v>15</v>
      </c>
      <c r="B22" s="1" t="s">
        <v>324</v>
      </c>
      <c r="C22" s="1" t="s">
        <v>325</v>
      </c>
      <c r="D22" s="1" t="s">
        <v>118</v>
      </c>
      <c r="E22" s="5">
        <v>867</v>
      </c>
      <c r="F22" s="6">
        <v>14.45</v>
      </c>
      <c r="G22" s="7">
        <v>2.1299999999999999E-2</v>
      </c>
      <c r="J22" s="6"/>
      <c r="K22" s="1" t="s">
        <v>137</v>
      </c>
      <c r="L22" s="7">
        <v>1.12E-2</v>
      </c>
    </row>
    <row r="23" spans="1:12" x14ac:dyDescent="0.35">
      <c r="A23" s="1">
        <v>16</v>
      </c>
      <c r="B23" s="1" t="s">
        <v>451</v>
      </c>
      <c r="C23" s="1" t="s">
        <v>452</v>
      </c>
      <c r="D23" s="1" t="s">
        <v>88</v>
      </c>
      <c r="E23" s="5">
        <v>1470</v>
      </c>
      <c r="F23" s="6">
        <v>13.98</v>
      </c>
      <c r="G23" s="7">
        <v>2.06E-2</v>
      </c>
      <c r="J23" s="6"/>
      <c r="K23" s="1" t="s">
        <v>64</v>
      </c>
      <c r="L23" s="7">
        <v>1.1999999999999999E-3</v>
      </c>
    </row>
    <row r="24" spans="1:12" x14ac:dyDescent="0.35">
      <c r="A24" s="1">
        <v>17</v>
      </c>
      <c r="B24" s="1" t="s">
        <v>14</v>
      </c>
      <c r="C24" s="1" t="s">
        <v>15</v>
      </c>
      <c r="D24" s="1" t="s">
        <v>16</v>
      </c>
      <c r="E24" s="5">
        <v>884</v>
      </c>
      <c r="F24" s="6">
        <v>13.93</v>
      </c>
      <c r="G24" s="7">
        <v>2.0500000000000001E-2</v>
      </c>
      <c r="J24" s="6"/>
    </row>
    <row r="25" spans="1:12" x14ac:dyDescent="0.35">
      <c r="A25" s="1">
        <v>18</v>
      </c>
      <c r="B25" s="1" t="s">
        <v>97</v>
      </c>
      <c r="C25" s="1" t="s">
        <v>98</v>
      </c>
      <c r="D25" s="1" t="s">
        <v>99</v>
      </c>
      <c r="E25" s="5">
        <v>3892</v>
      </c>
      <c r="F25" s="6">
        <v>13.06</v>
      </c>
      <c r="G25" s="7">
        <v>1.9199999999999998E-2</v>
      </c>
      <c r="J25" s="6"/>
    </row>
    <row r="26" spans="1:12" x14ac:dyDescent="0.35">
      <c r="A26" s="1">
        <v>19</v>
      </c>
      <c r="B26" s="1" t="s">
        <v>453</v>
      </c>
      <c r="C26" s="1" t="s">
        <v>454</v>
      </c>
      <c r="D26" s="1" t="s">
        <v>140</v>
      </c>
      <c r="E26" s="5">
        <v>342</v>
      </c>
      <c r="F26" s="6">
        <v>12.41</v>
      </c>
      <c r="G26" s="7">
        <v>1.83E-2</v>
      </c>
      <c r="J26" s="6"/>
    </row>
    <row r="27" spans="1:12" x14ac:dyDescent="0.35">
      <c r="A27" s="1">
        <v>20</v>
      </c>
      <c r="B27" s="1" t="s">
        <v>334</v>
      </c>
      <c r="C27" s="1" t="s">
        <v>335</v>
      </c>
      <c r="D27" s="1" t="s">
        <v>88</v>
      </c>
      <c r="E27" s="5">
        <v>109</v>
      </c>
      <c r="F27" s="6">
        <v>12.28</v>
      </c>
      <c r="G27" s="7">
        <v>1.8100000000000002E-2</v>
      </c>
      <c r="J27" s="6"/>
    </row>
    <row r="28" spans="1:12" x14ac:dyDescent="0.35">
      <c r="A28" s="1">
        <v>21</v>
      </c>
      <c r="B28" s="1" t="s">
        <v>171</v>
      </c>
      <c r="C28" s="1" t="s">
        <v>172</v>
      </c>
      <c r="D28" s="1" t="s">
        <v>99</v>
      </c>
      <c r="E28" s="5">
        <v>3733</v>
      </c>
      <c r="F28" s="6">
        <v>10.55</v>
      </c>
      <c r="G28" s="7">
        <v>1.55E-2</v>
      </c>
      <c r="J28" s="6"/>
    </row>
    <row r="29" spans="1:12" x14ac:dyDescent="0.35">
      <c r="A29" s="1">
        <v>22</v>
      </c>
      <c r="B29" s="1" t="s">
        <v>455</v>
      </c>
      <c r="C29" s="1" t="s">
        <v>456</v>
      </c>
      <c r="D29" s="1" t="s">
        <v>140</v>
      </c>
      <c r="E29" s="5">
        <v>369</v>
      </c>
      <c r="F29" s="6">
        <v>10.43</v>
      </c>
      <c r="G29" s="7">
        <v>1.54E-2</v>
      </c>
      <c r="J29" s="6"/>
    </row>
    <row r="30" spans="1:12" x14ac:dyDescent="0.35">
      <c r="A30" s="1">
        <v>23</v>
      </c>
      <c r="B30" s="1" t="s">
        <v>457</v>
      </c>
      <c r="C30" s="1" t="s">
        <v>458</v>
      </c>
      <c r="D30" s="1" t="s">
        <v>459</v>
      </c>
      <c r="E30" s="5">
        <v>95</v>
      </c>
      <c r="F30" s="6">
        <v>9.41</v>
      </c>
      <c r="G30" s="7">
        <v>1.3899999999999999E-2</v>
      </c>
      <c r="J30" s="6"/>
    </row>
    <row r="31" spans="1:12" x14ac:dyDescent="0.35">
      <c r="A31" s="1">
        <v>24</v>
      </c>
      <c r="B31" s="1" t="s">
        <v>344</v>
      </c>
      <c r="C31" s="1" t="s">
        <v>345</v>
      </c>
      <c r="D31" s="1" t="s">
        <v>182</v>
      </c>
      <c r="E31" s="5">
        <v>6607</v>
      </c>
      <c r="F31" s="6">
        <v>9.31</v>
      </c>
      <c r="G31" s="7">
        <v>1.37E-2</v>
      </c>
      <c r="J31" s="6"/>
    </row>
    <row r="32" spans="1:12" x14ac:dyDescent="0.35">
      <c r="A32" s="1">
        <v>25</v>
      </c>
      <c r="B32" s="1" t="s">
        <v>403</v>
      </c>
      <c r="C32" s="1" t="s">
        <v>404</v>
      </c>
      <c r="D32" s="1" t="s">
        <v>74</v>
      </c>
      <c r="E32" s="5">
        <v>535</v>
      </c>
      <c r="F32" s="6">
        <v>7.89</v>
      </c>
      <c r="G32" s="7">
        <v>1.1599999999999999E-2</v>
      </c>
      <c r="J32" s="6"/>
    </row>
    <row r="33" spans="1:10" x14ac:dyDescent="0.35">
      <c r="A33" s="1">
        <v>26</v>
      </c>
      <c r="B33" s="1" t="s">
        <v>460</v>
      </c>
      <c r="C33" s="1" t="s">
        <v>461</v>
      </c>
      <c r="D33" s="1" t="s">
        <v>137</v>
      </c>
      <c r="E33" s="5">
        <v>292</v>
      </c>
      <c r="F33" s="6">
        <v>7.59</v>
      </c>
      <c r="G33" s="7">
        <v>1.12E-2</v>
      </c>
      <c r="J33" s="6"/>
    </row>
    <row r="34" spans="1:10" x14ac:dyDescent="0.35">
      <c r="A34" s="1">
        <v>27</v>
      </c>
      <c r="B34" s="1" t="s">
        <v>81</v>
      </c>
      <c r="C34" s="1" t="s">
        <v>82</v>
      </c>
      <c r="D34" s="1" t="s">
        <v>83</v>
      </c>
      <c r="E34" s="5">
        <v>444</v>
      </c>
      <c r="F34" s="6">
        <v>7.08</v>
      </c>
      <c r="G34" s="7">
        <v>1.04E-2</v>
      </c>
      <c r="J34" s="6"/>
    </row>
    <row r="35" spans="1:10" x14ac:dyDescent="0.35">
      <c r="A35" s="1">
        <v>28</v>
      </c>
      <c r="B35" s="1" t="s">
        <v>332</v>
      </c>
      <c r="C35" s="1" t="s">
        <v>333</v>
      </c>
      <c r="D35" s="1" t="s">
        <v>118</v>
      </c>
      <c r="E35" s="5">
        <v>512</v>
      </c>
      <c r="F35" s="6">
        <v>6.53</v>
      </c>
      <c r="G35" s="7">
        <v>9.5999999999999992E-3</v>
      </c>
      <c r="J35" s="6"/>
    </row>
    <row r="36" spans="1:10" x14ac:dyDescent="0.35">
      <c r="A36" s="1">
        <v>29</v>
      </c>
      <c r="B36" s="1" t="s">
        <v>462</v>
      </c>
      <c r="C36" s="1" t="s">
        <v>463</v>
      </c>
      <c r="D36" s="1" t="s">
        <v>182</v>
      </c>
      <c r="E36" s="5">
        <v>781</v>
      </c>
      <c r="F36" s="6">
        <v>6.25</v>
      </c>
      <c r="G36" s="7">
        <v>9.1999999999999998E-3</v>
      </c>
      <c r="J36" s="6"/>
    </row>
    <row r="37" spans="1:10" x14ac:dyDescent="0.35">
      <c r="A37" s="1">
        <v>30</v>
      </c>
      <c r="B37" s="1" t="s">
        <v>464</v>
      </c>
      <c r="C37" s="1" t="s">
        <v>465</v>
      </c>
      <c r="D37" s="1" t="s">
        <v>118</v>
      </c>
      <c r="E37" s="5">
        <v>1155</v>
      </c>
      <c r="F37" s="6">
        <v>6</v>
      </c>
      <c r="G37" s="7">
        <v>8.8000000000000005E-3</v>
      </c>
      <c r="J37" s="6"/>
    </row>
    <row r="38" spans="1:10" x14ac:dyDescent="0.35">
      <c r="A38" s="8"/>
      <c r="B38" s="8" t="s">
        <v>56</v>
      </c>
      <c r="C38" s="8"/>
      <c r="D38" s="8"/>
      <c r="E38" s="8"/>
      <c r="F38" s="9">
        <v>677.95</v>
      </c>
      <c r="G38" s="10">
        <v>0.99880000000000002</v>
      </c>
    </row>
    <row r="40" spans="1:10" x14ac:dyDescent="0.35">
      <c r="B40" s="3" t="s">
        <v>57</v>
      </c>
    </row>
    <row r="41" spans="1:10" x14ac:dyDescent="0.35">
      <c r="A41" s="1">
        <v>31</v>
      </c>
      <c r="B41" s="3" t="s">
        <v>58</v>
      </c>
      <c r="F41" s="6">
        <v>0.97</v>
      </c>
      <c r="G41" s="7">
        <v>1.4E-3</v>
      </c>
      <c r="H41" s="11">
        <v>45352</v>
      </c>
    </row>
    <row r="42" spans="1:10" x14ac:dyDescent="0.35">
      <c r="A42" s="8"/>
      <c r="B42" s="8" t="s">
        <v>56</v>
      </c>
      <c r="C42" s="8"/>
      <c r="D42" s="8"/>
      <c r="E42" s="8"/>
      <c r="F42" s="9">
        <v>0.97</v>
      </c>
      <c r="G42" s="10">
        <v>1.4E-3</v>
      </c>
    </row>
    <row r="44" spans="1:10" x14ac:dyDescent="0.35">
      <c r="B44" s="3" t="s">
        <v>59</v>
      </c>
    </row>
    <row r="45" spans="1:10" x14ac:dyDescent="0.35">
      <c r="B45" s="1" t="s">
        <v>60</v>
      </c>
      <c r="E45" s="5"/>
      <c r="F45" s="6">
        <v>-0.17</v>
      </c>
      <c r="G45" s="7">
        <v>-2.0000000000000001E-4</v>
      </c>
      <c r="J45" s="6"/>
    </row>
    <row r="46" spans="1:10" x14ac:dyDescent="0.35">
      <c r="A46" s="8"/>
      <c r="B46" s="8" t="s">
        <v>56</v>
      </c>
      <c r="C46" s="8"/>
      <c r="D46" s="8"/>
      <c r="E46" s="8"/>
      <c r="F46" s="9">
        <v>-0.17</v>
      </c>
      <c r="G46" s="10">
        <v>-2.0000000000000001E-4</v>
      </c>
    </row>
    <row r="48" spans="1:10" x14ac:dyDescent="0.35">
      <c r="A48" s="4"/>
      <c r="B48" s="4" t="s">
        <v>61</v>
      </c>
      <c r="C48" s="4"/>
      <c r="D48" s="4"/>
      <c r="E48" s="4"/>
      <c r="F48" s="12">
        <v>678.75</v>
      </c>
      <c r="G48" s="13">
        <v>1</v>
      </c>
    </row>
    <row r="49" spans="1:2" x14ac:dyDescent="0.35">
      <c r="A49" s="1" t="s">
        <v>65</v>
      </c>
    </row>
    <row r="50" spans="1:2" ht="54" x14ac:dyDescent="0.35">
      <c r="A50" s="15">
        <v>1</v>
      </c>
      <c r="B50" s="15" t="s">
        <v>66</v>
      </c>
    </row>
    <row r="51" spans="1:2" x14ac:dyDescent="0.35">
      <c r="A51" s="15">
        <v>2</v>
      </c>
      <c r="B51" s="15" t="s">
        <v>67</v>
      </c>
    </row>
    <row r="52" spans="1:2" ht="27" x14ac:dyDescent="0.35">
      <c r="A52" s="15">
        <v>3</v>
      </c>
      <c r="B52" s="15" t="s">
        <v>68</v>
      </c>
    </row>
    <row r="56" spans="1:2" ht="14.5" x14ac:dyDescent="0.35">
      <c r="B56" s="32" t="s">
        <v>69</v>
      </c>
    </row>
    <row r="68" spans="2:2" ht="14.5" x14ac:dyDescent="0.35">
      <c r="B68" s="32" t="s">
        <v>466</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97413-4738-46F1-B7C8-C4B8A3BD630C}">
  <dimension ref="A1:L48"/>
  <sheetViews>
    <sheetView workbookViewId="0"/>
  </sheetViews>
  <sheetFormatPr defaultColWidth="8.7265625" defaultRowHeight="13.5" x14ac:dyDescent="0.35"/>
  <cols>
    <col min="1" max="1" width="6.54296875" style="1" bestFit="1" customWidth="1"/>
    <col min="2" max="2" width="51.54296875" style="1" bestFit="1" customWidth="1"/>
    <col min="3" max="3" width="12.81640625" style="1" bestFit="1" customWidth="1"/>
    <col min="4" max="4" width="14.179687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418</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380</v>
      </c>
      <c r="C8" s="1" t="s">
        <v>419</v>
      </c>
      <c r="D8" s="1" t="s">
        <v>74</v>
      </c>
      <c r="E8" s="5">
        <v>82128</v>
      </c>
      <c r="F8" s="6">
        <v>614.4</v>
      </c>
      <c r="G8" s="7">
        <v>0.307</v>
      </c>
      <c r="J8" s="6"/>
      <c r="K8" s="3" t="s">
        <v>62</v>
      </c>
      <c r="L8" s="3" t="s">
        <v>63</v>
      </c>
    </row>
    <row r="9" spans="1:12" x14ac:dyDescent="0.35">
      <c r="A9" s="1">
        <v>2</v>
      </c>
      <c r="B9" s="1" t="s">
        <v>420</v>
      </c>
      <c r="C9" s="1" t="s">
        <v>421</v>
      </c>
      <c r="D9" s="1" t="s">
        <v>74</v>
      </c>
      <c r="E9" s="5">
        <v>125181</v>
      </c>
      <c r="F9" s="6">
        <v>332.29</v>
      </c>
      <c r="G9" s="7">
        <v>0.16600000000000001</v>
      </c>
      <c r="J9" s="6"/>
      <c r="K9" s="1" t="s">
        <v>74</v>
      </c>
      <c r="L9" s="7">
        <v>0.99950000000000006</v>
      </c>
    </row>
    <row r="10" spans="1:12" x14ac:dyDescent="0.35">
      <c r="A10" s="1">
        <v>3</v>
      </c>
      <c r="B10" s="1" t="s">
        <v>422</v>
      </c>
      <c r="C10" s="1" t="s">
        <v>423</v>
      </c>
      <c r="D10" s="1" t="s">
        <v>74</v>
      </c>
      <c r="E10" s="5">
        <v>45134</v>
      </c>
      <c r="F10" s="6">
        <v>254.76</v>
      </c>
      <c r="G10" s="7">
        <v>0.1273</v>
      </c>
      <c r="J10" s="6"/>
      <c r="K10" s="1" t="s">
        <v>64</v>
      </c>
      <c r="L10" s="7">
        <v>5.0000000000000001E-4</v>
      </c>
    </row>
    <row r="11" spans="1:12" x14ac:dyDescent="0.35">
      <c r="A11" s="1">
        <v>4</v>
      </c>
      <c r="B11" s="1" t="s">
        <v>424</v>
      </c>
      <c r="C11" s="1" t="s">
        <v>425</v>
      </c>
      <c r="D11" s="1" t="s">
        <v>74</v>
      </c>
      <c r="E11" s="5">
        <v>207335</v>
      </c>
      <c r="F11" s="6">
        <v>252.64</v>
      </c>
      <c r="G11" s="7">
        <v>0.12620000000000001</v>
      </c>
      <c r="J11" s="6"/>
    </row>
    <row r="12" spans="1:12" x14ac:dyDescent="0.35">
      <c r="A12" s="1">
        <v>5</v>
      </c>
      <c r="B12" s="1" t="s">
        <v>311</v>
      </c>
      <c r="C12" s="1" t="s">
        <v>312</v>
      </c>
      <c r="D12" s="1" t="s">
        <v>74</v>
      </c>
      <c r="E12" s="5">
        <v>118897</v>
      </c>
      <c r="F12" s="6">
        <v>173.95</v>
      </c>
      <c r="G12" s="7">
        <v>8.6900000000000005E-2</v>
      </c>
      <c r="J12" s="6"/>
    </row>
    <row r="13" spans="1:12" x14ac:dyDescent="0.35">
      <c r="A13" s="1">
        <v>6</v>
      </c>
      <c r="B13" s="1" t="s">
        <v>426</v>
      </c>
      <c r="C13" s="1" t="s">
        <v>427</v>
      </c>
      <c r="D13" s="1" t="s">
        <v>74</v>
      </c>
      <c r="E13" s="5">
        <v>24424</v>
      </c>
      <c r="F13" s="6">
        <v>128.26</v>
      </c>
      <c r="G13" s="7">
        <v>6.4100000000000004E-2</v>
      </c>
      <c r="J13" s="6"/>
    </row>
    <row r="14" spans="1:12" x14ac:dyDescent="0.35">
      <c r="A14" s="1">
        <v>7</v>
      </c>
      <c r="B14" s="1" t="s">
        <v>297</v>
      </c>
      <c r="C14" s="1" t="s">
        <v>298</v>
      </c>
      <c r="D14" s="1" t="s">
        <v>74</v>
      </c>
      <c r="E14" s="5">
        <v>85726</v>
      </c>
      <c r="F14" s="6">
        <v>112.69</v>
      </c>
      <c r="G14" s="7">
        <v>5.6300000000000003E-2</v>
      </c>
      <c r="J14" s="6"/>
    </row>
    <row r="15" spans="1:12" x14ac:dyDescent="0.35">
      <c r="A15" s="1">
        <v>8</v>
      </c>
      <c r="B15" s="1" t="s">
        <v>428</v>
      </c>
      <c r="C15" s="1" t="s">
        <v>429</v>
      </c>
      <c r="D15" s="1" t="s">
        <v>74</v>
      </c>
      <c r="E15" s="5">
        <v>69140</v>
      </c>
      <c r="F15" s="6">
        <v>41.28</v>
      </c>
      <c r="G15" s="7">
        <v>2.06E-2</v>
      </c>
      <c r="J15" s="6"/>
    </row>
    <row r="16" spans="1:12" x14ac:dyDescent="0.35">
      <c r="A16" s="1">
        <v>9</v>
      </c>
      <c r="B16" s="1" t="s">
        <v>430</v>
      </c>
      <c r="C16" s="1" t="s">
        <v>431</v>
      </c>
      <c r="D16" s="1" t="s">
        <v>74</v>
      </c>
      <c r="E16" s="5">
        <v>52730</v>
      </c>
      <c r="F16" s="6">
        <v>34.090000000000003</v>
      </c>
      <c r="G16" s="7">
        <v>1.7000000000000001E-2</v>
      </c>
      <c r="J16" s="6"/>
    </row>
    <row r="17" spans="1:10" x14ac:dyDescent="0.35">
      <c r="A17" s="1">
        <v>10</v>
      </c>
      <c r="B17" s="1" t="s">
        <v>432</v>
      </c>
      <c r="C17" s="1" t="s">
        <v>433</v>
      </c>
      <c r="D17" s="1" t="s">
        <v>74</v>
      </c>
      <c r="E17" s="5">
        <v>42379</v>
      </c>
      <c r="F17" s="6">
        <v>26.55</v>
      </c>
      <c r="G17" s="7">
        <v>1.3299999999999999E-2</v>
      </c>
      <c r="J17" s="6"/>
    </row>
    <row r="18" spans="1:10" x14ac:dyDescent="0.35">
      <c r="A18" s="1">
        <v>11</v>
      </c>
      <c r="B18" s="1" t="s">
        <v>434</v>
      </c>
      <c r="C18" s="1" t="s">
        <v>435</v>
      </c>
      <c r="D18" s="1" t="s">
        <v>74</v>
      </c>
      <c r="E18" s="5">
        <v>41690</v>
      </c>
      <c r="F18" s="6">
        <v>23.64</v>
      </c>
      <c r="G18" s="7">
        <v>1.18E-2</v>
      </c>
      <c r="J18" s="6"/>
    </row>
    <row r="19" spans="1:10" x14ac:dyDescent="0.35">
      <c r="A19" s="1">
        <v>12</v>
      </c>
      <c r="B19" s="1" t="s">
        <v>436</v>
      </c>
      <c r="C19" s="1" t="s">
        <v>437</v>
      </c>
      <c r="D19" s="1" t="s">
        <v>74</v>
      </c>
      <c r="E19" s="5">
        <v>9454</v>
      </c>
      <c r="F19" s="6">
        <v>6.08</v>
      </c>
      <c r="G19" s="7">
        <v>3.0000000000000001E-3</v>
      </c>
      <c r="J19" s="6"/>
    </row>
    <row r="20" spans="1:10" x14ac:dyDescent="0.35">
      <c r="A20" s="8"/>
      <c r="B20" s="8" t="s">
        <v>56</v>
      </c>
      <c r="C20" s="8"/>
      <c r="D20" s="8"/>
      <c r="E20" s="8"/>
      <c r="F20" s="9">
        <v>2000.63</v>
      </c>
      <c r="G20" s="10">
        <v>0.99950000000000006</v>
      </c>
    </row>
    <row r="22" spans="1:10" x14ac:dyDescent="0.35">
      <c r="B22" s="3" t="s">
        <v>57</v>
      </c>
    </row>
    <row r="23" spans="1:10" x14ac:dyDescent="0.35">
      <c r="A23" s="1">
        <v>13</v>
      </c>
      <c r="B23" s="3" t="s">
        <v>58</v>
      </c>
      <c r="F23" s="6">
        <v>0.78</v>
      </c>
      <c r="G23" s="7">
        <v>4.0000000000000002E-4</v>
      </c>
      <c r="H23" s="11">
        <v>45352</v>
      </c>
    </row>
    <row r="24" spans="1:10" x14ac:dyDescent="0.35">
      <c r="A24" s="8"/>
      <c r="B24" s="8" t="s">
        <v>56</v>
      </c>
      <c r="C24" s="8"/>
      <c r="D24" s="8"/>
      <c r="E24" s="8"/>
      <c r="F24" s="9">
        <v>0.78</v>
      </c>
      <c r="G24" s="10">
        <v>4.0000000000000002E-4</v>
      </c>
    </row>
    <row r="26" spans="1:10" x14ac:dyDescent="0.35">
      <c r="B26" s="3" t="s">
        <v>59</v>
      </c>
    </row>
    <row r="27" spans="1:10" x14ac:dyDescent="0.35">
      <c r="B27" s="1" t="s">
        <v>60</v>
      </c>
      <c r="E27" s="5"/>
      <c r="F27" s="6">
        <v>-0.19</v>
      </c>
      <c r="G27" s="7">
        <v>1E-4</v>
      </c>
      <c r="J27" s="6"/>
    </row>
    <row r="28" spans="1:10" x14ac:dyDescent="0.35">
      <c r="A28" s="8"/>
      <c r="B28" s="8" t="s">
        <v>56</v>
      </c>
      <c r="C28" s="8"/>
      <c r="D28" s="8"/>
      <c r="E28" s="8"/>
      <c r="F28" s="9">
        <v>-0.19</v>
      </c>
      <c r="G28" s="10">
        <v>1E-4</v>
      </c>
    </row>
    <row r="30" spans="1:10" x14ac:dyDescent="0.35">
      <c r="A30" s="4"/>
      <c r="B30" s="4" t="s">
        <v>61</v>
      </c>
      <c r="C30" s="4"/>
      <c r="D30" s="4"/>
      <c r="E30" s="4"/>
      <c r="F30" s="12">
        <v>2001.22</v>
      </c>
      <c r="G30" s="13">
        <v>1</v>
      </c>
    </row>
    <row r="31" spans="1:10" x14ac:dyDescent="0.35">
      <c r="A31" s="1" t="s">
        <v>65</v>
      </c>
    </row>
    <row r="32" spans="1:10" ht="54" x14ac:dyDescent="0.35">
      <c r="A32" s="15">
        <v>1</v>
      </c>
      <c r="B32" s="15" t="s">
        <v>66</v>
      </c>
    </row>
    <row r="33" spans="1:2" x14ac:dyDescent="0.35">
      <c r="A33" s="15">
        <v>2</v>
      </c>
      <c r="B33" s="15" t="s">
        <v>67</v>
      </c>
    </row>
    <row r="34" spans="1:2" ht="27" x14ac:dyDescent="0.35">
      <c r="A34" s="15">
        <v>3</v>
      </c>
      <c r="B34" s="15" t="s">
        <v>68</v>
      </c>
    </row>
    <row r="36" spans="1:2" ht="14.5" x14ac:dyDescent="0.35">
      <c r="B36" s="32" t="s">
        <v>69</v>
      </c>
    </row>
    <row r="48" spans="1:2" ht="14.5" x14ac:dyDescent="0.35">
      <c r="B48" s="32" t="s">
        <v>438</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49BD1-75E9-4FF7-8B1E-E4948532D7BD}">
  <dimension ref="A1:L46"/>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14.179687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402</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84</v>
      </c>
      <c r="C8" s="1" t="s">
        <v>85</v>
      </c>
      <c r="D8" s="1" t="s">
        <v>74</v>
      </c>
      <c r="E8" s="5">
        <v>381310</v>
      </c>
      <c r="F8" s="6">
        <v>4012.14</v>
      </c>
      <c r="G8" s="7">
        <v>0.2802</v>
      </c>
      <c r="J8" s="6"/>
      <c r="K8" s="3" t="s">
        <v>62</v>
      </c>
      <c r="L8" s="3" t="s">
        <v>63</v>
      </c>
    </row>
    <row r="9" spans="1:12" x14ac:dyDescent="0.35">
      <c r="A9" s="1">
        <v>2</v>
      </c>
      <c r="B9" s="1" t="s">
        <v>72</v>
      </c>
      <c r="C9" s="1" t="s">
        <v>73</v>
      </c>
      <c r="D9" s="1" t="s">
        <v>74</v>
      </c>
      <c r="E9" s="5">
        <v>237972</v>
      </c>
      <c r="F9" s="6">
        <v>3339.7</v>
      </c>
      <c r="G9" s="7">
        <v>0.23319999999999999</v>
      </c>
      <c r="J9" s="6"/>
      <c r="K9" s="1" t="s">
        <v>74</v>
      </c>
      <c r="L9" s="7">
        <v>1.0001</v>
      </c>
    </row>
    <row r="10" spans="1:12" x14ac:dyDescent="0.35">
      <c r="A10" s="1">
        <v>3</v>
      </c>
      <c r="B10" s="1" t="s">
        <v>301</v>
      </c>
      <c r="C10" s="1" t="s">
        <v>302</v>
      </c>
      <c r="D10" s="1" t="s">
        <v>74</v>
      </c>
      <c r="E10" s="5">
        <v>150876</v>
      </c>
      <c r="F10" s="6">
        <v>1622.07</v>
      </c>
      <c r="G10" s="7">
        <v>0.1133</v>
      </c>
      <c r="J10" s="6"/>
      <c r="K10" s="1" t="s">
        <v>64</v>
      </c>
      <c r="L10" s="7">
        <v>-1E-4</v>
      </c>
    </row>
    <row r="11" spans="1:12" x14ac:dyDescent="0.35">
      <c r="A11" s="1">
        <v>4</v>
      </c>
      <c r="B11" s="1" t="s">
        <v>403</v>
      </c>
      <c r="C11" s="1" t="s">
        <v>404</v>
      </c>
      <c r="D11" s="1" t="s">
        <v>74</v>
      </c>
      <c r="E11" s="5">
        <v>105103</v>
      </c>
      <c r="F11" s="6">
        <v>1550.16</v>
      </c>
      <c r="G11" s="7">
        <v>0.1082</v>
      </c>
      <c r="J11" s="6"/>
    </row>
    <row r="12" spans="1:12" x14ac:dyDescent="0.35">
      <c r="A12" s="1">
        <v>5</v>
      </c>
      <c r="B12" s="1" t="s">
        <v>405</v>
      </c>
      <c r="C12" s="1" t="s">
        <v>406</v>
      </c>
      <c r="D12" s="1" t="s">
        <v>74</v>
      </c>
      <c r="E12" s="5">
        <v>87498</v>
      </c>
      <c r="F12" s="6">
        <v>1478.23</v>
      </c>
      <c r="G12" s="7">
        <v>0.1032</v>
      </c>
      <c r="J12" s="6"/>
    </row>
    <row r="13" spans="1:12" x14ac:dyDescent="0.35">
      <c r="A13" s="1">
        <v>6</v>
      </c>
      <c r="B13" s="1" t="s">
        <v>407</v>
      </c>
      <c r="C13" s="1" t="s">
        <v>408</v>
      </c>
      <c r="D13" s="1" t="s">
        <v>74</v>
      </c>
      <c r="E13" s="5">
        <v>496637</v>
      </c>
      <c r="F13" s="6">
        <v>746.94</v>
      </c>
      <c r="G13" s="7">
        <v>5.2200000000000003E-2</v>
      </c>
      <c r="J13" s="6"/>
    </row>
    <row r="14" spans="1:12" x14ac:dyDescent="0.35">
      <c r="A14" s="1">
        <v>7</v>
      </c>
      <c r="B14" s="1" t="s">
        <v>409</v>
      </c>
      <c r="C14" s="1" t="s">
        <v>410</v>
      </c>
      <c r="D14" s="1" t="s">
        <v>74</v>
      </c>
      <c r="E14" s="5">
        <v>845644</v>
      </c>
      <c r="F14" s="6">
        <v>685.39</v>
      </c>
      <c r="G14" s="7">
        <v>4.7899999999999998E-2</v>
      </c>
      <c r="J14" s="6"/>
    </row>
    <row r="15" spans="1:12" x14ac:dyDescent="0.35">
      <c r="A15" s="1">
        <v>8</v>
      </c>
      <c r="B15" s="1" t="s">
        <v>411</v>
      </c>
      <c r="C15" s="1" t="s">
        <v>412</v>
      </c>
      <c r="D15" s="1" t="s">
        <v>74</v>
      </c>
      <c r="E15" s="5">
        <v>132305</v>
      </c>
      <c r="F15" s="6">
        <v>344.19</v>
      </c>
      <c r="G15" s="7">
        <v>2.4E-2</v>
      </c>
      <c r="J15" s="6"/>
    </row>
    <row r="16" spans="1:12" x14ac:dyDescent="0.35">
      <c r="A16" s="1">
        <v>9</v>
      </c>
      <c r="B16" s="1" t="s">
        <v>413</v>
      </c>
      <c r="C16" s="1" t="s">
        <v>414</v>
      </c>
      <c r="D16" s="1" t="s">
        <v>74</v>
      </c>
      <c r="E16" s="5">
        <v>167905</v>
      </c>
      <c r="F16" s="6">
        <v>328.42</v>
      </c>
      <c r="G16" s="7">
        <v>2.29E-2</v>
      </c>
      <c r="J16" s="6"/>
    </row>
    <row r="17" spans="1:10" x14ac:dyDescent="0.35">
      <c r="A17" s="1">
        <v>10</v>
      </c>
      <c r="B17" s="1" t="s">
        <v>415</v>
      </c>
      <c r="C17" s="1" t="s">
        <v>416</v>
      </c>
      <c r="D17" s="1" t="s">
        <v>74</v>
      </c>
      <c r="E17" s="5">
        <v>159321</v>
      </c>
      <c r="F17" s="6">
        <v>215.32</v>
      </c>
      <c r="G17" s="7">
        <v>1.4999999999999999E-2</v>
      </c>
      <c r="J17" s="6"/>
    </row>
    <row r="18" spans="1:10" x14ac:dyDescent="0.35">
      <c r="A18" s="8"/>
      <c r="B18" s="8" t="s">
        <v>56</v>
      </c>
      <c r="C18" s="8"/>
      <c r="D18" s="8"/>
      <c r="E18" s="8"/>
      <c r="F18" s="9">
        <v>14322.56</v>
      </c>
      <c r="G18" s="10">
        <v>1.0001</v>
      </c>
    </row>
    <row r="20" spans="1:10" x14ac:dyDescent="0.35">
      <c r="B20" s="3" t="s">
        <v>57</v>
      </c>
    </row>
    <row r="21" spans="1:10" x14ac:dyDescent="0.35">
      <c r="A21" s="1">
        <v>11</v>
      </c>
      <c r="B21" s="3" t="s">
        <v>58</v>
      </c>
      <c r="F21" s="6">
        <v>2.31</v>
      </c>
      <c r="G21" s="7">
        <v>2.0000000000000001E-4</v>
      </c>
      <c r="H21" s="11">
        <v>45352</v>
      </c>
    </row>
    <row r="22" spans="1:10" x14ac:dyDescent="0.35">
      <c r="A22" s="8"/>
      <c r="B22" s="8" t="s">
        <v>56</v>
      </c>
      <c r="C22" s="8"/>
      <c r="D22" s="8"/>
      <c r="E22" s="8"/>
      <c r="F22" s="9">
        <v>2.31</v>
      </c>
      <c r="G22" s="10">
        <v>2.0000000000000001E-4</v>
      </c>
    </row>
    <row r="24" spans="1:10" x14ac:dyDescent="0.35">
      <c r="B24" s="3" t="s">
        <v>59</v>
      </c>
    </row>
    <row r="25" spans="1:10" x14ac:dyDescent="0.35">
      <c r="B25" s="1" t="s">
        <v>60</v>
      </c>
      <c r="E25" s="5"/>
      <c r="F25" s="6">
        <v>-3.66</v>
      </c>
      <c r="G25" s="7">
        <v>-2.9999999999999997E-4</v>
      </c>
      <c r="J25" s="6"/>
    </row>
    <row r="26" spans="1:10" x14ac:dyDescent="0.35">
      <c r="A26" s="8"/>
      <c r="B26" s="8" t="s">
        <v>56</v>
      </c>
      <c r="C26" s="8"/>
      <c r="D26" s="8"/>
      <c r="E26" s="8"/>
      <c r="F26" s="9">
        <v>-3.66</v>
      </c>
      <c r="G26" s="10">
        <v>-2.9999999999999997E-4</v>
      </c>
    </row>
    <row r="28" spans="1:10" x14ac:dyDescent="0.35">
      <c r="A28" s="4"/>
      <c r="B28" s="4" t="s">
        <v>61</v>
      </c>
      <c r="C28" s="4"/>
      <c r="D28" s="4"/>
      <c r="E28" s="4"/>
      <c r="F28" s="12">
        <v>14321.21</v>
      </c>
      <c r="G28" s="13">
        <v>1</v>
      </c>
    </row>
    <row r="29" spans="1:10" x14ac:dyDescent="0.35">
      <c r="A29" s="1" t="s">
        <v>65</v>
      </c>
    </row>
    <row r="30" spans="1:10" ht="54" x14ac:dyDescent="0.35">
      <c r="A30" s="15">
        <v>1</v>
      </c>
      <c r="B30" s="15" t="s">
        <v>66</v>
      </c>
    </row>
    <row r="31" spans="1:10" x14ac:dyDescent="0.35">
      <c r="A31" s="15">
        <v>2</v>
      </c>
      <c r="B31" s="15" t="s">
        <v>67</v>
      </c>
    </row>
    <row r="32" spans="1:10" ht="27" x14ac:dyDescent="0.35">
      <c r="A32" s="15">
        <v>3</v>
      </c>
      <c r="B32" s="15" t="s">
        <v>68</v>
      </c>
    </row>
    <row r="34" spans="2:2" ht="14.5" x14ac:dyDescent="0.35">
      <c r="B34" s="32" t="s">
        <v>69</v>
      </c>
    </row>
    <row r="46" spans="2:2" ht="14.5" x14ac:dyDescent="0.35">
      <c r="B46" s="32" t="s">
        <v>417</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54D29-849B-497C-AF22-4551D854214E}">
  <dimension ref="A1:L113"/>
  <sheetViews>
    <sheetView workbookViewId="0"/>
  </sheetViews>
  <sheetFormatPr defaultColWidth="8.7265625" defaultRowHeight="13.5" x14ac:dyDescent="0.35"/>
  <cols>
    <col min="1" max="1" width="6.54296875" style="1" bestFit="1" customWidth="1"/>
    <col min="2" max="2" width="51.54296875" style="1" bestFit="1" customWidth="1"/>
    <col min="3" max="3" width="13.7265625" style="1" bestFit="1" customWidth="1"/>
    <col min="4" max="4" width="28.726562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321</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84</v>
      </c>
      <c r="C8" s="1" t="s">
        <v>85</v>
      </c>
      <c r="D8" s="1" t="s">
        <v>74</v>
      </c>
      <c r="E8" s="5">
        <v>526060</v>
      </c>
      <c r="F8" s="6">
        <v>5535.2</v>
      </c>
      <c r="G8" s="7">
        <v>3.8600000000000002E-2</v>
      </c>
      <c r="J8" s="6"/>
      <c r="K8" s="3" t="s">
        <v>62</v>
      </c>
      <c r="L8" s="3" t="s">
        <v>63</v>
      </c>
    </row>
    <row r="9" spans="1:12" x14ac:dyDescent="0.35">
      <c r="A9" s="1">
        <v>2</v>
      </c>
      <c r="B9" s="1" t="s">
        <v>72</v>
      </c>
      <c r="C9" s="1" t="s">
        <v>73</v>
      </c>
      <c r="D9" s="1" t="s">
        <v>74</v>
      </c>
      <c r="E9" s="5">
        <v>370159</v>
      </c>
      <c r="F9" s="6">
        <v>5194.8100000000004</v>
      </c>
      <c r="G9" s="7">
        <v>3.6200000000000003E-2</v>
      </c>
      <c r="J9" s="6"/>
      <c r="K9" s="1" t="s">
        <v>317</v>
      </c>
      <c r="L9" s="7">
        <v>0.19969999999999999</v>
      </c>
    </row>
    <row r="10" spans="1:12" x14ac:dyDescent="0.35">
      <c r="A10" s="1">
        <v>3</v>
      </c>
      <c r="B10" s="1" t="s">
        <v>322</v>
      </c>
      <c r="C10" s="1" t="s">
        <v>323</v>
      </c>
      <c r="D10" s="1" t="s">
        <v>118</v>
      </c>
      <c r="E10" s="5">
        <v>231405</v>
      </c>
      <c r="F10" s="6">
        <v>3873.49</v>
      </c>
      <c r="G10" s="7">
        <v>2.7E-2</v>
      </c>
      <c r="J10" s="6"/>
      <c r="K10" s="1" t="s">
        <v>389</v>
      </c>
      <c r="L10" s="7">
        <v>0.12939999999999999</v>
      </c>
    </row>
    <row r="11" spans="1:12" x14ac:dyDescent="0.35">
      <c r="A11" s="1">
        <v>4</v>
      </c>
      <c r="B11" s="1" t="s">
        <v>324</v>
      </c>
      <c r="C11" s="1" t="s">
        <v>325</v>
      </c>
      <c r="D11" s="1" t="s">
        <v>118</v>
      </c>
      <c r="E11" s="5">
        <v>191320</v>
      </c>
      <c r="F11" s="6">
        <v>3183.28</v>
      </c>
      <c r="G11" s="7">
        <v>2.2200000000000001E-2</v>
      </c>
      <c r="J11" s="6"/>
      <c r="K11" s="1" t="s">
        <v>74</v>
      </c>
      <c r="L11" s="7">
        <v>9.1999999999999998E-2</v>
      </c>
    </row>
    <row r="12" spans="1:12" x14ac:dyDescent="0.35">
      <c r="A12" s="1">
        <v>5</v>
      </c>
      <c r="B12" s="1" t="s">
        <v>14</v>
      </c>
      <c r="C12" s="1" t="s">
        <v>15</v>
      </c>
      <c r="D12" s="1" t="s">
        <v>16</v>
      </c>
      <c r="E12" s="5">
        <v>194721</v>
      </c>
      <c r="F12" s="6">
        <v>3072.6</v>
      </c>
      <c r="G12" s="7">
        <v>2.1399999999999999E-2</v>
      </c>
      <c r="J12" s="6"/>
      <c r="K12" s="1" t="s">
        <v>366</v>
      </c>
      <c r="L12" s="7">
        <v>8.8999999999999996E-2</v>
      </c>
    </row>
    <row r="13" spans="1:12" x14ac:dyDescent="0.35">
      <c r="A13" s="1">
        <v>6</v>
      </c>
      <c r="B13" s="1" t="s">
        <v>165</v>
      </c>
      <c r="C13" s="1" t="s">
        <v>166</v>
      </c>
      <c r="D13" s="1" t="s">
        <v>167</v>
      </c>
      <c r="E13" s="5">
        <v>1547220</v>
      </c>
      <c r="F13" s="6">
        <v>2819.81</v>
      </c>
      <c r="G13" s="7">
        <v>1.9599999999999999E-2</v>
      </c>
      <c r="J13" s="6"/>
      <c r="K13" s="1" t="s">
        <v>118</v>
      </c>
      <c r="L13" s="7">
        <v>7.46E-2</v>
      </c>
    </row>
    <row r="14" spans="1:12" x14ac:dyDescent="0.35">
      <c r="A14" s="1">
        <v>7</v>
      </c>
      <c r="B14" s="1" t="s">
        <v>78</v>
      </c>
      <c r="C14" s="1" t="s">
        <v>79</v>
      </c>
      <c r="D14" s="1" t="s">
        <v>80</v>
      </c>
      <c r="E14" s="5">
        <v>616891</v>
      </c>
      <c r="F14" s="6">
        <v>2506.4299999999998</v>
      </c>
      <c r="G14" s="7">
        <v>1.7500000000000002E-2</v>
      </c>
      <c r="J14" s="6"/>
      <c r="K14" s="1" t="s">
        <v>16</v>
      </c>
      <c r="L14" s="7">
        <v>6.5500000000000003E-2</v>
      </c>
    </row>
    <row r="15" spans="1:12" x14ac:dyDescent="0.35">
      <c r="A15" s="1">
        <v>8</v>
      </c>
      <c r="B15" s="1" t="s">
        <v>301</v>
      </c>
      <c r="C15" s="1" t="s">
        <v>302</v>
      </c>
      <c r="D15" s="1" t="s">
        <v>74</v>
      </c>
      <c r="E15" s="5">
        <v>229454</v>
      </c>
      <c r="F15" s="6">
        <v>2466.86</v>
      </c>
      <c r="G15" s="7">
        <v>1.72E-2</v>
      </c>
      <c r="J15" s="6"/>
      <c r="K15" s="1" t="s">
        <v>376</v>
      </c>
      <c r="L15" s="7">
        <v>3.8899999999999997E-2</v>
      </c>
    </row>
    <row r="16" spans="1:12" x14ac:dyDescent="0.35">
      <c r="A16" s="1">
        <v>9</v>
      </c>
      <c r="B16" s="1" t="s">
        <v>326</v>
      </c>
      <c r="C16" s="1" t="s">
        <v>327</v>
      </c>
      <c r="D16" s="1" t="s">
        <v>191</v>
      </c>
      <c r="E16" s="5">
        <v>463310</v>
      </c>
      <c r="F16" s="6">
        <v>2360.1</v>
      </c>
      <c r="G16" s="7">
        <v>1.6400000000000001E-2</v>
      </c>
      <c r="J16" s="6"/>
      <c r="K16" s="1" t="s">
        <v>369</v>
      </c>
      <c r="L16" s="7">
        <v>3.5700000000000003E-2</v>
      </c>
    </row>
    <row r="17" spans="1:12" x14ac:dyDescent="0.35">
      <c r="A17" s="1">
        <v>10</v>
      </c>
      <c r="B17" s="1" t="s">
        <v>328</v>
      </c>
      <c r="C17" s="1" t="s">
        <v>329</v>
      </c>
      <c r="D17" s="1" t="s">
        <v>206</v>
      </c>
      <c r="E17" s="5">
        <v>187360</v>
      </c>
      <c r="F17" s="6">
        <v>2356.4299999999998</v>
      </c>
      <c r="G17" s="7">
        <v>1.6400000000000001E-2</v>
      </c>
      <c r="J17" s="6"/>
      <c r="K17" s="1" t="s">
        <v>382</v>
      </c>
      <c r="L17" s="7">
        <v>3.4299999999999997E-2</v>
      </c>
    </row>
    <row r="18" spans="1:12" x14ac:dyDescent="0.35">
      <c r="A18" s="1">
        <v>11</v>
      </c>
      <c r="B18" s="1" t="s">
        <v>32</v>
      </c>
      <c r="C18" s="1" t="s">
        <v>33</v>
      </c>
      <c r="D18" s="1" t="s">
        <v>16</v>
      </c>
      <c r="E18" s="5">
        <v>40731</v>
      </c>
      <c r="F18" s="6">
        <v>2088.42</v>
      </c>
      <c r="G18" s="7">
        <v>1.46E-2</v>
      </c>
      <c r="J18" s="6"/>
      <c r="K18" s="1" t="s">
        <v>88</v>
      </c>
      <c r="L18" s="7">
        <v>3.04E-2</v>
      </c>
    </row>
    <row r="19" spans="1:12" x14ac:dyDescent="0.35">
      <c r="A19" s="1">
        <v>12</v>
      </c>
      <c r="B19" s="1" t="s">
        <v>175</v>
      </c>
      <c r="C19" s="1" t="s">
        <v>176</v>
      </c>
      <c r="D19" s="1" t="s">
        <v>177</v>
      </c>
      <c r="E19" s="5">
        <v>433920</v>
      </c>
      <c r="F19" s="6">
        <v>1894.93</v>
      </c>
      <c r="G19" s="7">
        <v>1.32E-2</v>
      </c>
      <c r="J19" s="6"/>
      <c r="K19" s="1" t="s">
        <v>91</v>
      </c>
      <c r="L19" s="7">
        <v>2.53E-2</v>
      </c>
    </row>
    <row r="20" spans="1:12" x14ac:dyDescent="0.35">
      <c r="A20" s="1">
        <v>13</v>
      </c>
      <c r="B20" s="1" t="s">
        <v>38</v>
      </c>
      <c r="C20" s="1" t="s">
        <v>39</v>
      </c>
      <c r="D20" s="1" t="s">
        <v>16</v>
      </c>
      <c r="E20" s="5">
        <v>139489</v>
      </c>
      <c r="F20" s="6">
        <v>1664.45</v>
      </c>
      <c r="G20" s="7">
        <v>1.1599999999999999E-2</v>
      </c>
      <c r="J20" s="6"/>
      <c r="K20" s="1" t="s">
        <v>167</v>
      </c>
      <c r="L20" s="7">
        <v>1.9599999999999999E-2</v>
      </c>
    </row>
    <row r="21" spans="1:12" x14ac:dyDescent="0.35">
      <c r="A21" s="1">
        <v>14</v>
      </c>
      <c r="B21" s="1" t="s">
        <v>119</v>
      </c>
      <c r="C21" s="1" t="s">
        <v>120</v>
      </c>
      <c r="D21" s="1" t="s">
        <v>23</v>
      </c>
      <c r="E21" s="5">
        <v>119702</v>
      </c>
      <c r="F21" s="6">
        <v>1606.34</v>
      </c>
      <c r="G21" s="7">
        <v>1.12E-2</v>
      </c>
      <c r="J21" s="6"/>
      <c r="K21" s="1" t="s">
        <v>80</v>
      </c>
      <c r="L21" s="7">
        <v>1.7500000000000002E-2</v>
      </c>
    </row>
    <row r="22" spans="1:12" x14ac:dyDescent="0.35">
      <c r="A22" s="1">
        <v>15</v>
      </c>
      <c r="B22" s="1" t="s">
        <v>330</v>
      </c>
      <c r="C22" s="1" t="s">
        <v>331</v>
      </c>
      <c r="D22" s="1" t="s">
        <v>91</v>
      </c>
      <c r="E22" s="5">
        <v>1341170</v>
      </c>
      <c r="F22" s="6">
        <v>1598.67</v>
      </c>
      <c r="G22" s="7">
        <v>1.11E-2</v>
      </c>
      <c r="J22" s="6"/>
      <c r="K22" s="1" t="s">
        <v>191</v>
      </c>
      <c r="L22" s="7">
        <v>1.6400000000000001E-2</v>
      </c>
    </row>
    <row r="23" spans="1:12" x14ac:dyDescent="0.35">
      <c r="A23" s="1">
        <v>16</v>
      </c>
      <c r="B23" s="1" t="s">
        <v>332</v>
      </c>
      <c r="C23" s="1" t="s">
        <v>333</v>
      </c>
      <c r="D23" s="1" t="s">
        <v>118</v>
      </c>
      <c r="E23" s="5">
        <v>122458</v>
      </c>
      <c r="F23" s="6">
        <v>1559.93</v>
      </c>
      <c r="G23" s="7">
        <v>1.09E-2</v>
      </c>
      <c r="J23" s="6"/>
      <c r="K23" s="1" t="s">
        <v>206</v>
      </c>
      <c r="L23" s="7">
        <v>1.6400000000000001E-2</v>
      </c>
    </row>
    <row r="24" spans="1:12" x14ac:dyDescent="0.35">
      <c r="A24" s="1">
        <v>17</v>
      </c>
      <c r="B24" s="1" t="s">
        <v>103</v>
      </c>
      <c r="C24" s="1" t="s">
        <v>104</v>
      </c>
      <c r="D24" s="1" t="s">
        <v>88</v>
      </c>
      <c r="E24" s="5">
        <v>33440</v>
      </c>
      <c r="F24" s="6">
        <v>1480.22</v>
      </c>
      <c r="G24" s="7">
        <v>1.03E-2</v>
      </c>
      <c r="J24" s="6"/>
      <c r="K24" s="1" t="s">
        <v>182</v>
      </c>
      <c r="L24" s="7">
        <v>1.37E-2</v>
      </c>
    </row>
    <row r="25" spans="1:12" x14ac:dyDescent="0.35">
      <c r="A25" s="1">
        <v>18</v>
      </c>
      <c r="B25" s="1" t="s">
        <v>86</v>
      </c>
      <c r="C25" s="1" t="s">
        <v>87</v>
      </c>
      <c r="D25" s="1" t="s">
        <v>88</v>
      </c>
      <c r="E25" s="5">
        <v>75635</v>
      </c>
      <c r="F25" s="6">
        <v>1461.57</v>
      </c>
      <c r="G25" s="7">
        <v>1.0200000000000001E-2</v>
      </c>
      <c r="J25" s="6"/>
      <c r="K25" s="1" t="s">
        <v>355</v>
      </c>
      <c r="L25" s="7">
        <v>1.37E-2</v>
      </c>
    </row>
    <row r="26" spans="1:12" x14ac:dyDescent="0.35">
      <c r="A26" s="1">
        <v>19</v>
      </c>
      <c r="B26" s="1" t="s">
        <v>334</v>
      </c>
      <c r="C26" s="1" t="s">
        <v>335</v>
      </c>
      <c r="D26" s="1" t="s">
        <v>88</v>
      </c>
      <c r="E26" s="5">
        <v>12570</v>
      </c>
      <c r="F26" s="6">
        <v>1418.95</v>
      </c>
      <c r="G26" s="7">
        <v>9.9000000000000008E-3</v>
      </c>
      <c r="J26" s="6"/>
      <c r="K26" s="1" t="s">
        <v>177</v>
      </c>
      <c r="L26" s="7">
        <v>1.32E-2</v>
      </c>
    </row>
    <row r="27" spans="1:12" x14ac:dyDescent="0.35">
      <c r="A27" s="1">
        <v>20</v>
      </c>
      <c r="B27" s="1" t="s">
        <v>108</v>
      </c>
      <c r="C27" s="1" t="s">
        <v>109</v>
      </c>
      <c r="D27" s="1" t="s">
        <v>16</v>
      </c>
      <c r="E27" s="5">
        <v>213242</v>
      </c>
      <c r="F27" s="6">
        <v>1342.15</v>
      </c>
      <c r="G27" s="7">
        <v>9.4000000000000004E-3</v>
      </c>
      <c r="J27" s="6"/>
      <c r="K27" s="1" t="s">
        <v>23</v>
      </c>
      <c r="L27" s="7">
        <v>1.12E-2</v>
      </c>
    </row>
    <row r="28" spans="1:12" x14ac:dyDescent="0.35">
      <c r="A28" s="1">
        <v>21</v>
      </c>
      <c r="B28" s="1" t="s">
        <v>336</v>
      </c>
      <c r="C28" s="1" t="s">
        <v>337</v>
      </c>
      <c r="D28" s="1" t="s">
        <v>91</v>
      </c>
      <c r="E28" s="5">
        <v>277550</v>
      </c>
      <c r="F28" s="6">
        <v>1223.72</v>
      </c>
      <c r="G28" s="7">
        <v>8.5000000000000006E-3</v>
      </c>
      <c r="J28" s="6"/>
      <c r="K28" s="1" t="s">
        <v>83</v>
      </c>
      <c r="L28" s="7">
        <v>1.0500000000000001E-2</v>
      </c>
    </row>
    <row r="29" spans="1:12" x14ac:dyDescent="0.35">
      <c r="A29" s="1">
        <v>22</v>
      </c>
      <c r="B29" s="1" t="s">
        <v>163</v>
      </c>
      <c r="C29" s="1" t="s">
        <v>164</v>
      </c>
      <c r="D29" s="1" t="s">
        <v>16</v>
      </c>
      <c r="E29" s="5">
        <v>119433</v>
      </c>
      <c r="F29" s="6">
        <v>1217.8</v>
      </c>
      <c r="G29" s="7">
        <v>8.5000000000000006E-3</v>
      </c>
      <c r="J29" s="6"/>
      <c r="K29" s="1" t="s">
        <v>96</v>
      </c>
      <c r="L29" s="7">
        <v>6.6E-3</v>
      </c>
    </row>
    <row r="30" spans="1:12" x14ac:dyDescent="0.35">
      <c r="A30" s="1">
        <v>23</v>
      </c>
      <c r="B30" s="1" t="s">
        <v>338</v>
      </c>
      <c r="C30" s="1" t="s">
        <v>339</v>
      </c>
      <c r="D30" s="1" t="s">
        <v>182</v>
      </c>
      <c r="E30" s="5">
        <v>147630</v>
      </c>
      <c r="F30" s="6">
        <v>1145.98</v>
      </c>
      <c r="G30" s="7">
        <v>8.0000000000000002E-3</v>
      </c>
      <c r="J30" s="6"/>
      <c r="K30" s="1" t="s">
        <v>107</v>
      </c>
      <c r="L30" s="7">
        <v>5.7000000000000002E-3</v>
      </c>
    </row>
    <row r="31" spans="1:12" x14ac:dyDescent="0.35">
      <c r="A31" s="1">
        <v>24</v>
      </c>
      <c r="B31" s="1" t="s">
        <v>340</v>
      </c>
      <c r="C31" s="1" t="s">
        <v>341</v>
      </c>
      <c r="D31" s="1" t="s">
        <v>96</v>
      </c>
      <c r="E31" s="5">
        <v>87469</v>
      </c>
      <c r="F31" s="6">
        <v>941.39</v>
      </c>
      <c r="G31" s="7">
        <v>6.6E-3</v>
      </c>
      <c r="J31" s="6"/>
      <c r="K31" s="1" t="s">
        <v>134</v>
      </c>
      <c r="L31" s="7">
        <v>5.1000000000000004E-3</v>
      </c>
    </row>
    <row r="32" spans="1:12" x14ac:dyDescent="0.35">
      <c r="A32" s="1">
        <v>25</v>
      </c>
      <c r="B32" s="1" t="s">
        <v>124</v>
      </c>
      <c r="C32" s="1" t="s">
        <v>125</v>
      </c>
      <c r="D32" s="1" t="s">
        <v>107</v>
      </c>
      <c r="E32" s="5">
        <v>108820</v>
      </c>
      <c r="F32" s="6">
        <v>824.2</v>
      </c>
      <c r="G32" s="7">
        <v>5.7000000000000002E-3</v>
      </c>
      <c r="J32" s="6"/>
      <c r="K32" s="1" t="s">
        <v>131</v>
      </c>
      <c r="L32" s="7">
        <v>3.7000000000000002E-3</v>
      </c>
    </row>
    <row r="33" spans="1:12" x14ac:dyDescent="0.35">
      <c r="A33" s="1">
        <v>26</v>
      </c>
      <c r="B33" s="1" t="s">
        <v>342</v>
      </c>
      <c r="C33" s="1" t="s">
        <v>343</v>
      </c>
      <c r="D33" s="1" t="s">
        <v>91</v>
      </c>
      <c r="E33" s="5">
        <v>19617</v>
      </c>
      <c r="F33" s="6">
        <v>821.73</v>
      </c>
      <c r="G33" s="7">
        <v>5.7000000000000002E-3</v>
      </c>
      <c r="J33" s="6"/>
      <c r="K33" s="1" t="s">
        <v>64</v>
      </c>
      <c r="L33" s="7">
        <v>3.1899999999999998E-2</v>
      </c>
    </row>
    <row r="34" spans="1:12" x14ac:dyDescent="0.35">
      <c r="A34" s="1">
        <v>27</v>
      </c>
      <c r="B34" s="1" t="s">
        <v>344</v>
      </c>
      <c r="C34" s="1" t="s">
        <v>345</v>
      </c>
      <c r="D34" s="1" t="s">
        <v>182</v>
      </c>
      <c r="E34" s="5">
        <v>580420</v>
      </c>
      <c r="F34" s="6">
        <v>817.52</v>
      </c>
      <c r="G34" s="7">
        <v>5.7000000000000002E-3</v>
      </c>
      <c r="J34" s="6"/>
    </row>
    <row r="35" spans="1:12" x14ac:dyDescent="0.35">
      <c r="A35" s="1">
        <v>28</v>
      </c>
      <c r="B35" s="1" t="s">
        <v>346</v>
      </c>
      <c r="C35" s="1" t="s">
        <v>347</v>
      </c>
      <c r="D35" s="1" t="s">
        <v>134</v>
      </c>
      <c r="E35" s="5">
        <v>48970</v>
      </c>
      <c r="F35" s="6">
        <v>735.6</v>
      </c>
      <c r="G35" s="7">
        <v>5.1000000000000004E-3</v>
      </c>
      <c r="J35" s="6"/>
    </row>
    <row r="36" spans="1:12" x14ac:dyDescent="0.35">
      <c r="A36" s="1">
        <v>29</v>
      </c>
      <c r="B36" s="1" t="s">
        <v>92</v>
      </c>
      <c r="C36" s="1" t="s">
        <v>93</v>
      </c>
      <c r="D36" s="1" t="s">
        <v>83</v>
      </c>
      <c r="E36" s="5">
        <v>109460</v>
      </c>
      <c r="F36" s="6">
        <v>646.20000000000005</v>
      </c>
      <c r="G36" s="7">
        <v>4.4999999999999997E-3</v>
      </c>
      <c r="J36" s="6"/>
    </row>
    <row r="37" spans="1:12" x14ac:dyDescent="0.35">
      <c r="A37" s="1">
        <v>30</v>
      </c>
      <c r="B37" s="1" t="s">
        <v>348</v>
      </c>
      <c r="C37" s="1" t="s">
        <v>349</v>
      </c>
      <c r="D37" s="1" t="s">
        <v>131</v>
      </c>
      <c r="E37" s="5">
        <v>41250</v>
      </c>
      <c r="F37" s="6">
        <v>537.08000000000004</v>
      </c>
      <c r="G37" s="7">
        <v>3.7000000000000002E-3</v>
      </c>
      <c r="J37" s="6"/>
    </row>
    <row r="38" spans="1:12" x14ac:dyDescent="0.35">
      <c r="A38" s="8"/>
      <c r="B38" s="8" t="s">
        <v>56</v>
      </c>
      <c r="C38" s="8"/>
      <c r="D38" s="8"/>
      <c r="E38" s="8"/>
      <c r="F38" s="9">
        <v>58395.86</v>
      </c>
      <c r="G38" s="10">
        <v>0.40689999999999998</v>
      </c>
    </row>
    <row r="40" spans="1:12" x14ac:dyDescent="0.35">
      <c r="B40" s="3" t="s">
        <v>350</v>
      </c>
    </row>
    <row r="41" spans="1:12" x14ac:dyDescent="0.35">
      <c r="B41" s="3" t="s">
        <v>13</v>
      </c>
    </row>
    <row r="42" spans="1:12" x14ac:dyDescent="0.35">
      <c r="A42" s="1">
        <v>31</v>
      </c>
      <c r="B42" s="1" t="s">
        <v>351</v>
      </c>
      <c r="C42" s="1" t="s">
        <v>352</v>
      </c>
      <c r="D42" s="1" t="s">
        <v>118</v>
      </c>
      <c r="E42" s="5">
        <v>6070</v>
      </c>
      <c r="F42" s="6">
        <v>2082.09</v>
      </c>
      <c r="G42" s="7">
        <v>1.4500000000000001E-2</v>
      </c>
      <c r="J42" s="6"/>
    </row>
    <row r="43" spans="1:12" x14ac:dyDescent="0.35">
      <c r="A43" s="1">
        <v>32</v>
      </c>
      <c r="B43" s="1" t="s">
        <v>353</v>
      </c>
      <c r="C43" s="1" t="s">
        <v>354</v>
      </c>
      <c r="D43" s="1" t="s">
        <v>355</v>
      </c>
      <c r="E43" s="5">
        <v>18460</v>
      </c>
      <c r="F43" s="6">
        <v>1969.69</v>
      </c>
      <c r="G43" s="7">
        <v>1.37E-2</v>
      </c>
      <c r="J43" s="6"/>
    </row>
    <row r="44" spans="1:12" x14ac:dyDescent="0.35">
      <c r="A44" s="1">
        <v>33</v>
      </c>
      <c r="B44" s="1" t="s">
        <v>356</v>
      </c>
      <c r="C44" s="1" t="s">
        <v>357</v>
      </c>
      <c r="D44" s="1" t="s">
        <v>83</v>
      </c>
      <c r="E44" s="5">
        <v>29100</v>
      </c>
      <c r="F44" s="6">
        <v>854.31</v>
      </c>
      <c r="G44" s="7">
        <v>6.0000000000000001E-3</v>
      </c>
      <c r="J44" s="6"/>
    </row>
    <row r="45" spans="1:12" x14ac:dyDescent="0.35">
      <c r="A45" s="8"/>
      <c r="B45" s="8" t="s">
        <v>56</v>
      </c>
      <c r="C45" s="8"/>
      <c r="D45" s="8"/>
      <c r="E45" s="8"/>
      <c r="F45" s="9">
        <v>4906.09</v>
      </c>
      <c r="G45" s="10">
        <v>3.4200000000000001E-2</v>
      </c>
    </row>
    <row r="47" spans="1:12" x14ac:dyDescent="0.35">
      <c r="B47" s="3" t="s">
        <v>358</v>
      </c>
    </row>
    <row r="48" spans="1:12" x14ac:dyDescent="0.35">
      <c r="A48" s="1">
        <v>34</v>
      </c>
      <c r="B48" s="1" t="s">
        <v>359</v>
      </c>
      <c r="D48" s="1" t="s">
        <v>360</v>
      </c>
      <c r="E48" s="5">
        <v>33350</v>
      </c>
      <c r="F48" s="6">
        <v>3.7</v>
      </c>
      <c r="G48" s="7" t="s">
        <v>361</v>
      </c>
      <c r="H48" s="11">
        <v>45379</v>
      </c>
      <c r="J48" s="6"/>
    </row>
    <row r="49" spans="1:10" x14ac:dyDescent="0.35">
      <c r="A49" s="8"/>
      <c r="B49" s="8" t="s">
        <v>56</v>
      </c>
      <c r="C49" s="8"/>
      <c r="D49" s="8"/>
      <c r="E49" s="8"/>
      <c r="F49" s="9">
        <v>3.7</v>
      </c>
      <c r="G49" s="10" t="s">
        <v>361</v>
      </c>
    </row>
    <row r="51" spans="1:10" x14ac:dyDescent="0.35">
      <c r="B51" s="3" t="s">
        <v>362</v>
      </c>
    </row>
    <row r="52" spans="1:10" x14ac:dyDescent="0.35">
      <c r="B52" s="3" t="s">
        <v>363</v>
      </c>
    </row>
    <row r="53" spans="1:10" x14ac:dyDescent="0.35">
      <c r="B53" s="3" t="s">
        <v>13</v>
      </c>
    </row>
    <row r="54" spans="1:10" x14ac:dyDescent="0.35">
      <c r="A54" s="1">
        <v>35</v>
      </c>
      <c r="B54" s="1" t="s">
        <v>364</v>
      </c>
      <c r="C54" s="1" t="s">
        <v>365</v>
      </c>
      <c r="D54" s="1" t="s">
        <v>366</v>
      </c>
      <c r="E54" s="5">
        <v>7500</v>
      </c>
      <c r="F54" s="6">
        <v>7569.81</v>
      </c>
      <c r="G54" s="7">
        <v>5.2699999999999997E-2</v>
      </c>
      <c r="H54" s="11">
        <v>46783</v>
      </c>
      <c r="J54" s="6">
        <v>7.61</v>
      </c>
    </row>
    <row r="55" spans="1:10" x14ac:dyDescent="0.35">
      <c r="A55" s="1">
        <v>36</v>
      </c>
      <c r="B55" s="1" t="s">
        <v>367</v>
      </c>
      <c r="C55" s="1" t="s">
        <v>368</v>
      </c>
      <c r="D55" s="1" t="s">
        <v>369</v>
      </c>
      <c r="E55" s="5">
        <v>5000</v>
      </c>
      <c r="F55" s="6">
        <v>5120.6899999999996</v>
      </c>
      <c r="G55" s="7">
        <v>3.5700000000000003E-2</v>
      </c>
      <c r="H55" s="11">
        <v>46360</v>
      </c>
      <c r="J55" s="6">
        <v>8.81</v>
      </c>
    </row>
    <row r="56" spans="1:10" x14ac:dyDescent="0.35">
      <c r="A56" s="1">
        <v>37</v>
      </c>
      <c r="B56" s="1" t="s">
        <v>370</v>
      </c>
      <c r="C56" s="1" t="s">
        <v>371</v>
      </c>
      <c r="D56" s="1" t="s">
        <v>366</v>
      </c>
      <c r="E56" s="5">
        <v>2500</v>
      </c>
      <c r="F56" s="6">
        <v>2618.37</v>
      </c>
      <c r="G56" s="7">
        <v>1.8200000000000001E-2</v>
      </c>
      <c r="H56" s="11">
        <v>46934</v>
      </c>
      <c r="J56" s="6">
        <v>7.61</v>
      </c>
    </row>
    <row r="57" spans="1:10" x14ac:dyDescent="0.35">
      <c r="A57" s="1">
        <v>38</v>
      </c>
      <c r="B57" s="1" t="s">
        <v>370</v>
      </c>
      <c r="C57" s="1" t="s">
        <v>372</v>
      </c>
      <c r="D57" s="1" t="s">
        <v>366</v>
      </c>
      <c r="E57" s="5">
        <v>2500</v>
      </c>
      <c r="F57" s="6">
        <v>2596.7199999999998</v>
      </c>
      <c r="G57" s="7">
        <v>1.8100000000000002E-2</v>
      </c>
      <c r="H57" s="11">
        <v>48883</v>
      </c>
      <c r="J57" s="6">
        <v>7.4804000000000004</v>
      </c>
    </row>
    <row r="58" spans="1:10" x14ac:dyDescent="0.35">
      <c r="A58" s="8"/>
      <c r="B58" s="8" t="s">
        <v>56</v>
      </c>
      <c r="C58" s="8"/>
      <c r="D58" s="8"/>
      <c r="E58" s="8"/>
      <c r="F58" s="9">
        <v>17905.59</v>
      </c>
      <c r="G58" s="10">
        <v>0.12470000000000001</v>
      </c>
    </row>
    <row r="60" spans="1:10" x14ac:dyDescent="0.35">
      <c r="B60" s="3" t="s">
        <v>373</v>
      </c>
    </row>
    <row r="61" spans="1:10" x14ac:dyDescent="0.35">
      <c r="A61" s="1">
        <v>39</v>
      </c>
      <c r="B61" s="1" t="s">
        <v>374</v>
      </c>
      <c r="C61" s="1" t="s">
        <v>375</v>
      </c>
      <c r="D61" s="1" t="s">
        <v>376</v>
      </c>
      <c r="E61" s="5">
        <v>4000000</v>
      </c>
      <c r="F61" s="6">
        <v>4041.15</v>
      </c>
      <c r="G61" s="7">
        <v>2.8199999999999999E-2</v>
      </c>
      <c r="H61" s="11">
        <v>48805</v>
      </c>
      <c r="J61" s="6">
        <v>7.0778999999999996</v>
      </c>
    </row>
    <row r="62" spans="1:10" x14ac:dyDescent="0.35">
      <c r="A62" s="1">
        <v>40</v>
      </c>
      <c r="B62" s="1" t="s">
        <v>377</v>
      </c>
      <c r="C62" s="1" t="s">
        <v>378</v>
      </c>
      <c r="D62" s="1" t="s">
        <v>376</v>
      </c>
      <c r="E62" s="5">
        <v>1500000</v>
      </c>
      <c r="F62" s="6">
        <v>1541.45</v>
      </c>
      <c r="G62" s="7">
        <v>1.0699999999999999E-2</v>
      </c>
      <c r="H62" s="11">
        <v>46853</v>
      </c>
      <c r="J62" s="6">
        <v>7.0575000000000001</v>
      </c>
    </row>
    <row r="63" spans="1:10" x14ac:dyDescent="0.35">
      <c r="A63" s="8"/>
      <c r="B63" s="8" t="s">
        <v>56</v>
      </c>
      <c r="C63" s="8"/>
      <c r="D63" s="8"/>
      <c r="E63" s="8"/>
      <c r="F63" s="9">
        <v>5582.6</v>
      </c>
      <c r="G63" s="10">
        <v>3.8899999999999997E-2</v>
      </c>
    </row>
    <row r="65" spans="1:10" x14ac:dyDescent="0.35">
      <c r="B65" s="3" t="s">
        <v>57</v>
      </c>
    </row>
    <row r="66" spans="1:10" x14ac:dyDescent="0.35">
      <c r="B66" s="3" t="s">
        <v>379</v>
      </c>
    </row>
    <row r="67" spans="1:10" x14ac:dyDescent="0.35">
      <c r="A67" s="1">
        <v>41</v>
      </c>
      <c r="B67" s="1" t="s">
        <v>380</v>
      </c>
      <c r="C67" s="1" t="s">
        <v>381</v>
      </c>
      <c r="D67" s="1" t="s">
        <v>382</v>
      </c>
      <c r="E67" s="5">
        <v>1000</v>
      </c>
      <c r="F67" s="6">
        <v>4920.6400000000003</v>
      </c>
      <c r="G67" s="7">
        <v>3.4299999999999997E-2</v>
      </c>
      <c r="H67" s="11">
        <v>45429</v>
      </c>
      <c r="J67" s="6">
        <v>7.6451000000000002</v>
      </c>
    </row>
    <row r="68" spans="1:10" x14ac:dyDescent="0.35">
      <c r="A68" s="8"/>
      <c r="B68" s="8" t="s">
        <v>56</v>
      </c>
      <c r="C68" s="8"/>
      <c r="D68" s="8"/>
      <c r="E68" s="8"/>
      <c r="F68" s="9">
        <v>4920.6400000000003</v>
      </c>
      <c r="G68" s="10">
        <v>3.4299999999999997E-2</v>
      </c>
    </row>
    <row r="70" spans="1:10" x14ac:dyDescent="0.35">
      <c r="A70" s="1">
        <v>42</v>
      </c>
      <c r="B70" s="3" t="s">
        <v>58</v>
      </c>
      <c r="F70" s="6">
        <v>4651.84</v>
      </c>
      <c r="G70" s="7">
        <v>3.2399999999999998E-2</v>
      </c>
      <c r="H70" s="11">
        <v>45352</v>
      </c>
    </row>
    <row r="71" spans="1:10" x14ac:dyDescent="0.35">
      <c r="A71" s="8"/>
      <c r="B71" s="8" t="s">
        <v>56</v>
      </c>
      <c r="C71" s="8"/>
      <c r="D71" s="8"/>
      <c r="E71" s="8"/>
      <c r="F71" s="9">
        <v>4651.84</v>
      </c>
      <c r="G71" s="10">
        <v>3.2399999999999998E-2</v>
      </c>
    </row>
    <row r="73" spans="1:10" x14ac:dyDescent="0.35">
      <c r="B73" s="3" t="s">
        <v>317</v>
      </c>
    </row>
    <row r="74" spans="1:10" x14ac:dyDescent="0.35">
      <c r="A74" s="1">
        <v>43</v>
      </c>
      <c r="B74" s="1" t="s">
        <v>318</v>
      </c>
      <c r="C74" s="1" t="s">
        <v>319</v>
      </c>
      <c r="D74" s="1" t="s">
        <v>317</v>
      </c>
      <c r="E74" s="5">
        <v>38175000</v>
      </c>
      <c r="F74" s="6">
        <v>23660.86</v>
      </c>
      <c r="G74" s="7">
        <v>0.16489999999999999</v>
      </c>
      <c r="J74" s="6"/>
    </row>
    <row r="75" spans="1:10" x14ac:dyDescent="0.35">
      <c r="A75" s="1">
        <v>44</v>
      </c>
      <c r="B75" s="1" t="s">
        <v>383</v>
      </c>
      <c r="C75" s="1" t="s">
        <v>384</v>
      </c>
      <c r="D75" s="1" t="s">
        <v>317</v>
      </c>
      <c r="E75" s="5">
        <v>7248500</v>
      </c>
      <c r="F75" s="6">
        <v>4989.87</v>
      </c>
      <c r="G75" s="7">
        <v>3.4799999999999998E-2</v>
      </c>
      <c r="J75" s="6"/>
    </row>
    <row r="76" spans="1:10" x14ac:dyDescent="0.35">
      <c r="A76" s="8"/>
      <c r="B76" s="8" t="s">
        <v>56</v>
      </c>
      <c r="C76" s="8"/>
      <c r="D76" s="8"/>
      <c r="E76" s="8"/>
      <c r="F76" s="9">
        <v>28650.73</v>
      </c>
      <c r="G76" s="10">
        <v>0.19969999999999999</v>
      </c>
    </row>
    <row r="78" spans="1:10" x14ac:dyDescent="0.35">
      <c r="B78" s="3" t="s">
        <v>385</v>
      </c>
    </row>
    <row r="79" spans="1:10" x14ac:dyDescent="0.35">
      <c r="B79" s="3" t="s">
        <v>386</v>
      </c>
    </row>
    <row r="80" spans="1:10" x14ac:dyDescent="0.35">
      <c r="A80" s="1">
        <v>45</v>
      </c>
      <c r="B80" s="1" t="s">
        <v>387</v>
      </c>
      <c r="C80" s="1" t="s">
        <v>388</v>
      </c>
      <c r="D80" s="1" t="s">
        <v>389</v>
      </c>
      <c r="E80" s="5">
        <v>87641</v>
      </c>
      <c r="F80" s="6">
        <v>5767.63</v>
      </c>
      <c r="G80" s="7">
        <v>4.02E-2</v>
      </c>
      <c r="J80" s="6"/>
    </row>
    <row r="81" spans="1:10" x14ac:dyDescent="0.35">
      <c r="A81" s="1">
        <v>46</v>
      </c>
      <c r="B81" s="1" t="s">
        <v>390</v>
      </c>
      <c r="C81" s="1" t="s">
        <v>391</v>
      </c>
      <c r="D81" s="1" t="s">
        <v>389</v>
      </c>
      <c r="E81" s="5">
        <v>51231</v>
      </c>
      <c r="F81" s="6">
        <v>5706.82</v>
      </c>
      <c r="G81" s="7">
        <v>3.9800000000000002E-2</v>
      </c>
      <c r="J81" s="6"/>
    </row>
    <row r="82" spans="1:10" x14ac:dyDescent="0.35">
      <c r="A82" s="1">
        <v>47</v>
      </c>
      <c r="B82" s="1" t="s">
        <v>392</v>
      </c>
      <c r="C82" s="1" t="s">
        <v>393</v>
      </c>
      <c r="D82" s="1" t="s">
        <v>389</v>
      </c>
      <c r="E82" s="5">
        <v>528644</v>
      </c>
      <c r="F82" s="6">
        <v>3718.57</v>
      </c>
      <c r="G82" s="7">
        <v>2.5899999999999999E-2</v>
      </c>
      <c r="J82" s="6"/>
    </row>
    <row r="83" spans="1:10" x14ac:dyDescent="0.35">
      <c r="A83" s="1">
        <v>48</v>
      </c>
      <c r="B83" s="1" t="s">
        <v>394</v>
      </c>
      <c r="C83" s="1" t="s">
        <v>395</v>
      </c>
      <c r="D83" s="1" t="s">
        <v>389</v>
      </c>
      <c r="E83" s="5">
        <v>41134</v>
      </c>
      <c r="F83" s="6">
        <v>3102.7</v>
      </c>
      <c r="G83" s="7">
        <v>2.1600000000000001E-2</v>
      </c>
      <c r="J83" s="6"/>
    </row>
    <row r="84" spans="1:10" x14ac:dyDescent="0.35">
      <c r="A84" s="1">
        <v>49</v>
      </c>
      <c r="B84" s="1" t="s">
        <v>396</v>
      </c>
      <c r="C84" s="1" t="s">
        <v>397</v>
      </c>
      <c r="D84" s="1" t="s">
        <v>389</v>
      </c>
      <c r="E84" s="5">
        <v>3966</v>
      </c>
      <c r="F84" s="6">
        <v>268.17</v>
      </c>
      <c r="G84" s="7">
        <v>1.9E-3</v>
      </c>
      <c r="J84" s="6"/>
    </row>
    <row r="85" spans="1:10" x14ac:dyDescent="0.35">
      <c r="A85" s="8"/>
      <c r="B85" s="8" t="s">
        <v>56</v>
      </c>
      <c r="C85" s="8"/>
      <c r="D85" s="8"/>
      <c r="E85" s="8"/>
      <c r="F85" s="9">
        <v>18563.89</v>
      </c>
      <c r="G85" s="10">
        <v>0.12939999999999999</v>
      </c>
    </row>
    <row r="87" spans="1:10" x14ac:dyDescent="0.35">
      <c r="B87" s="3" t="s">
        <v>59</v>
      </c>
    </row>
    <row r="88" spans="1:10" x14ac:dyDescent="0.35">
      <c r="B88" s="1" t="s">
        <v>398</v>
      </c>
      <c r="E88" s="5"/>
      <c r="F88" s="6">
        <v>500</v>
      </c>
      <c r="G88" s="7">
        <v>3.5000000000000001E-3</v>
      </c>
      <c r="J88" s="6"/>
    </row>
    <row r="89" spans="1:10" x14ac:dyDescent="0.35">
      <c r="B89" s="1" t="s">
        <v>60</v>
      </c>
      <c r="E89" s="5"/>
      <c r="F89" s="6">
        <v>-565.64</v>
      </c>
      <c r="G89" s="7">
        <v>-4.0000000000000001E-3</v>
      </c>
      <c r="J89" s="6"/>
    </row>
    <row r="90" spans="1:10" x14ac:dyDescent="0.35">
      <c r="A90" s="8"/>
      <c r="B90" s="8" t="s">
        <v>56</v>
      </c>
      <c r="C90" s="8"/>
      <c r="D90" s="8"/>
      <c r="E90" s="8"/>
      <c r="F90" s="9">
        <v>-65.64</v>
      </c>
      <c r="G90" s="10">
        <v>-5.0000000000000001E-4</v>
      </c>
    </row>
    <row r="92" spans="1:10" x14ac:dyDescent="0.35">
      <c r="A92" s="4"/>
      <c r="B92" s="4" t="s">
        <v>61</v>
      </c>
      <c r="C92" s="4"/>
      <c r="D92" s="4"/>
      <c r="E92" s="4"/>
      <c r="F92" s="12">
        <v>143515.29999999999</v>
      </c>
      <c r="G92" s="13">
        <v>1</v>
      </c>
    </row>
    <row r="93" spans="1:10" x14ac:dyDescent="0.35">
      <c r="A93" s="1" t="s">
        <v>65</v>
      </c>
    </row>
    <row r="94" spans="1:10" x14ac:dyDescent="0.35">
      <c r="A94" s="1">
        <v>1</v>
      </c>
      <c r="B94" s="1" t="s">
        <v>399</v>
      </c>
    </row>
    <row r="95" spans="1:10" x14ac:dyDescent="0.35">
      <c r="A95" s="14">
        <v>2</v>
      </c>
      <c r="B95" s="14" t="s">
        <v>400</v>
      </c>
    </row>
    <row r="96" spans="1:10" x14ac:dyDescent="0.35">
      <c r="A96" s="15">
        <v>3</v>
      </c>
      <c r="B96" s="15" t="s">
        <v>67</v>
      </c>
    </row>
    <row r="97" spans="1:2" ht="27" x14ac:dyDescent="0.35">
      <c r="A97" s="15">
        <v>4</v>
      </c>
      <c r="B97" s="15" t="s">
        <v>68</v>
      </c>
    </row>
    <row r="101" spans="1:2" ht="14.5" x14ac:dyDescent="0.35">
      <c r="B101" s="32" t="s">
        <v>69</v>
      </c>
    </row>
    <row r="113" spans="2:2" ht="72.5" x14ac:dyDescent="0.35">
      <c r="B113" s="33" t="s">
        <v>401</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984DB-817A-464A-B146-893373C1BD09}">
  <dimension ref="A1:L37"/>
  <sheetViews>
    <sheetView workbookViewId="0"/>
  </sheetViews>
  <sheetFormatPr defaultColWidth="8.7265625" defaultRowHeight="13.5" x14ac:dyDescent="0.35"/>
  <cols>
    <col min="1" max="1" width="6.54296875" style="1" bestFit="1" customWidth="1"/>
    <col min="2" max="2" width="51.54296875" style="1" bestFit="1" customWidth="1"/>
    <col min="3" max="3" width="13.7265625" style="1" bestFit="1" customWidth="1"/>
    <col min="4" max="4" width="14.179687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316</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2.83</v>
      </c>
      <c r="G7" s="7">
        <v>1.6999999999999999E-3</v>
      </c>
      <c r="H7" s="11">
        <v>45352</v>
      </c>
    </row>
    <row r="8" spans="1:12" x14ac:dyDescent="0.35">
      <c r="A8" s="8"/>
      <c r="B8" s="8" t="s">
        <v>56</v>
      </c>
      <c r="C8" s="8"/>
      <c r="D8" s="8"/>
      <c r="E8" s="8"/>
      <c r="F8" s="9">
        <v>2.83</v>
      </c>
      <c r="G8" s="10">
        <v>1.6999999999999999E-3</v>
      </c>
      <c r="K8" s="3" t="s">
        <v>62</v>
      </c>
      <c r="L8" s="3" t="s">
        <v>63</v>
      </c>
    </row>
    <row r="9" spans="1:12" x14ac:dyDescent="0.35">
      <c r="K9" s="1" t="s">
        <v>317</v>
      </c>
      <c r="L9" s="7">
        <v>0.99819999999999998</v>
      </c>
    </row>
    <row r="10" spans="1:12" x14ac:dyDescent="0.35">
      <c r="B10" s="3" t="s">
        <v>317</v>
      </c>
      <c r="K10" s="1" t="s">
        <v>64</v>
      </c>
      <c r="L10" s="7">
        <v>1.8E-3</v>
      </c>
    </row>
    <row r="11" spans="1:12" x14ac:dyDescent="0.35">
      <c r="A11" s="1">
        <v>2</v>
      </c>
      <c r="B11" s="1" t="s">
        <v>318</v>
      </c>
      <c r="C11" s="1" t="s">
        <v>319</v>
      </c>
      <c r="D11" s="1" t="s">
        <v>317</v>
      </c>
      <c r="E11" s="5">
        <v>2639600</v>
      </c>
      <c r="F11" s="6">
        <v>1636.02</v>
      </c>
      <c r="G11" s="7">
        <v>0.99819999999999998</v>
      </c>
      <c r="J11" s="6"/>
    </row>
    <row r="12" spans="1:12" x14ac:dyDescent="0.35">
      <c r="A12" s="8"/>
      <c r="B12" s="8" t="s">
        <v>56</v>
      </c>
      <c r="C12" s="8"/>
      <c r="D12" s="8"/>
      <c r="E12" s="8"/>
      <c r="F12" s="9">
        <v>1636.02</v>
      </c>
      <c r="G12" s="10">
        <v>0.99819999999999998</v>
      </c>
    </row>
    <row r="14" spans="1:12" x14ac:dyDescent="0.35">
      <c r="B14" s="3" t="s">
        <v>59</v>
      </c>
    </row>
    <row r="15" spans="1:12" x14ac:dyDescent="0.35">
      <c r="B15" s="1" t="s">
        <v>60</v>
      </c>
      <c r="E15" s="5"/>
      <c r="F15" s="6">
        <v>0.08</v>
      </c>
      <c r="G15" s="7">
        <v>1E-4</v>
      </c>
      <c r="J15" s="6"/>
    </row>
    <row r="16" spans="1:12" x14ac:dyDescent="0.35">
      <c r="A16" s="8"/>
      <c r="B16" s="8" t="s">
        <v>56</v>
      </c>
      <c r="C16" s="8"/>
      <c r="D16" s="8"/>
      <c r="E16" s="8"/>
      <c r="F16" s="9">
        <v>0.08</v>
      </c>
      <c r="G16" s="10">
        <v>1E-4</v>
      </c>
    </row>
    <row r="18" spans="1:7" x14ac:dyDescent="0.35">
      <c r="A18" s="4"/>
      <c r="B18" s="4" t="s">
        <v>61</v>
      </c>
      <c r="C18" s="4"/>
      <c r="D18" s="4"/>
      <c r="E18" s="4"/>
      <c r="F18" s="12">
        <v>1638.93</v>
      </c>
      <c r="G18" s="13">
        <v>1</v>
      </c>
    </row>
    <row r="19" spans="1:7" x14ac:dyDescent="0.35">
      <c r="A19" s="1" t="s">
        <v>65</v>
      </c>
    </row>
    <row r="20" spans="1:7" x14ac:dyDescent="0.35">
      <c r="A20" s="15">
        <v>1</v>
      </c>
      <c r="B20" s="15" t="s">
        <v>67</v>
      </c>
    </row>
    <row r="21" spans="1:7" ht="27" x14ac:dyDescent="0.35">
      <c r="A21" s="15">
        <v>2</v>
      </c>
      <c r="B21" s="15" t="s">
        <v>68</v>
      </c>
    </row>
    <row r="25" spans="1:7" ht="14.5" x14ac:dyDescent="0.35">
      <c r="B25" s="32" t="s">
        <v>69</v>
      </c>
    </row>
    <row r="37" spans="2:2" ht="43.5" x14ac:dyDescent="0.35">
      <c r="B37" s="33" t="s">
        <v>320</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82FBB-D0B0-4BBC-92A5-75AA9A287B5F}">
  <dimension ref="A1:L117"/>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34" t="s">
        <v>1417</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84</v>
      </c>
      <c r="C8" s="1" t="s">
        <v>85</v>
      </c>
      <c r="D8" s="1" t="s">
        <v>74</v>
      </c>
      <c r="E8" s="5">
        <v>7191904</v>
      </c>
      <c r="F8" s="6">
        <v>75673.210000000006</v>
      </c>
      <c r="G8" s="7">
        <v>6.93E-2</v>
      </c>
      <c r="J8" s="6"/>
      <c r="K8" s="3" t="s">
        <v>62</v>
      </c>
      <c r="L8" s="3" t="s">
        <v>63</v>
      </c>
    </row>
    <row r="9" spans="1:12" x14ac:dyDescent="0.35">
      <c r="A9" s="1">
        <v>2</v>
      </c>
      <c r="B9" s="1" t="s">
        <v>72</v>
      </c>
      <c r="C9" s="1" t="s">
        <v>73</v>
      </c>
      <c r="D9" s="1" t="s">
        <v>74</v>
      </c>
      <c r="E9" s="5">
        <v>3484720</v>
      </c>
      <c r="F9" s="6">
        <v>48904.56</v>
      </c>
      <c r="G9" s="7">
        <v>4.48E-2</v>
      </c>
      <c r="J9" s="6"/>
      <c r="K9" s="1" t="s">
        <v>74</v>
      </c>
      <c r="L9" s="7">
        <v>0.2082</v>
      </c>
    </row>
    <row r="10" spans="1:12" x14ac:dyDescent="0.35">
      <c r="A10" s="1">
        <v>3</v>
      </c>
      <c r="B10" s="1" t="s">
        <v>380</v>
      </c>
      <c r="C10" s="1" t="s">
        <v>419</v>
      </c>
      <c r="D10" s="1" t="s">
        <v>74</v>
      </c>
      <c r="E10" s="5">
        <v>5972086</v>
      </c>
      <c r="F10" s="6">
        <v>44677.18</v>
      </c>
      <c r="G10" s="7">
        <v>4.0899999999999999E-2</v>
      </c>
      <c r="J10" s="6"/>
      <c r="K10" s="1" t="s">
        <v>83</v>
      </c>
      <c r="L10" s="7">
        <v>0.1081</v>
      </c>
    </row>
    <row r="11" spans="1:12" x14ac:dyDescent="0.35">
      <c r="A11" s="1">
        <v>4</v>
      </c>
      <c r="B11" s="1" t="s">
        <v>295</v>
      </c>
      <c r="C11" s="1" t="s">
        <v>296</v>
      </c>
      <c r="D11" s="1" t="s">
        <v>83</v>
      </c>
      <c r="E11" s="5">
        <v>8049750</v>
      </c>
      <c r="F11" s="6">
        <v>32255.35</v>
      </c>
      <c r="G11" s="7">
        <v>2.9499999999999998E-2</v>
      </c>
      <c r="J11" s="6"/>
      <c r="K11" s="1" t="s">
        <v>16</v>
      </c>
      <c r="L11" s="7">
        <v>0.08</v>
      </c>
    </row>
    <row r="12" spans="1:12" x14ac:dyDescent="0.35">
      <c r="A12" s="1">
        <v>5</v>
      </c>
      <c r="B12" s="1" t="s">
        <v>301</v>
      </c>
      <c r="C12" s="1" t="s">
        <v>302</v>
      </c>
      <c r="D12" s="1" t="s">
        <v>74</v>
      </c>
      <c r="E12" s="5">
        <v>2975824</v>
      </c>
      <c r="F12" s="6">
        <v>31993.08</v>
      </c>
      <c r="G12" s="7">
        <v>2.93E-2</v>
      </c>
      <c r="J12" s="6"/>
      <c r="K12" s="1" t="s">
        <v>118</v>
      </c>
      <c r="L12" s="7">
        <v>6.6199999999999995E-2</v>
      </c>
    </row>
    <row r="13" spans="1:12" x14ac:dyDescent="0.35">
      <c r="A13" s="1">
        <v>6</v>
      </c>
      <c r="B13" s="1" t="s">
        <v>86</v>
      </c>
      <c r="C13" s="1" t="s">
        <v>87</v>
      </c>
      <c r="D13" s="1" t="s">
        <v>88</v>
      </c>
      <c r="E13" s="5">
        <v>1442802</v>
      </c>
      <c r="F13" s="6">
        <v>27880.71</v>
      </c>
      <c r="G13" s="7">
        <v>2.5499999999999998E-2</v>
      </c>
      <c r="J13" s="6"/>
      <c r="K13" s="1" t="s">
        <v>88</v>
      </c>
      <c r="L13" s="7">
        <v>4.4200000000000003E-2</v>
      </c>
    </row>
    <row r="14" spans="1:12" x14ac:dyDescent="0.35">
      <c r="A14" s="1">
        <v>7</v>
      </c>
      <c r="B14" s="1" t="s">
        <v>116</v>
      </c>
      <c r="C14" s="1" t="s">
        <v>117</v>
      </c>
      <c r="D14" s="1" t="s">
        <v>118</v>
      </c>
      <c r="E14" s="5">
        <v>374630</v>
      </c>
      <c r="F14" s="6">
        <v>24553.439999999999</v>
      </c>
      <c r="G14" s="7">
        <v>2.2499999999999999E-2</v>
      </c>
      <c r="J14" s="6"/>
      <c r="K14" s="1" t="s">
        <v>91</v>
      </c>
      <c r="L14" s="7">
        <v>4.41E-2</v>
      </c>
    </row>
    <row r="15" spans="1:12" x14ac:dyDescent="0.35">
      <c r="A15" s="1">
        <v>8</v>
      </c>
      <c r="B15" s="1" t="s">
        <v>326</v>
      </c>
      <c r="C15" s="1" t="s">
        <v>327</v>
      </c>
      <c r="D15" s="1" t="s">
        <v>191</v>
      </c>
      <c r="E15" s="5">
        <v>4717042</v>
      </c>
      <c r="F15" s="6">
        <v>24028.61</v>
      </c>
      <c r="G15" s="7">
        <v>2.1999999999999999E-2</v>
      </c>
      <c r="J15" s="6"/>
      <c r="K15" s="1" t="s">
        <v>167</v>
      </c>
      <c r="L15" s="7">
        <v>3.7999999999999999E-2</v>
      </c>
    </row>
    <row r="16" spans="1:12" x14ac:dyDescent="0.35">
      <c r="A16" s="1">
        <v>9</v>
      </c>
      <c r="B16" s="1" t="s">
        <v>324</v>
      </c>
      <c r="C16" s="1" t="s">
        <v>325</v>
      </c>
      <c r="D16" s="1" t="s">
        <v>118</v>
      </c>
      <c r="E16" s="5">
        <v>1248690</v>
      </c>
      <c r="F16" s="6">
        <v>20776.330000000002</v>
      </c>
      <c r="G16" s="7">
        <v>1.9E-2</v>
      </c>
      <c r="J16" s="6"/>
      <c r="K16" s="1" t="s">
        <v>77</v>
      </c>
      <c r="L16" s="7">
        <v>3.5299999999999998E-2</v>
      </c>
    </row>
    <row r="17" spans="1:12" x14ac:dyDescent="0.35">
      <c r="A17" s="1">
        <v>10</v>
      </c>
      <c r="B17" s="1" t="s">
        <v>451</v>
      </c>
      <c r="C17" s="1" t="s">
        <v>452</v>
      </c>
      <c r="D17" s="1" t="s">
        <v>88</v>
      </c>
      <c r="E17" s="5">
        <v>2144215</v>
      </c>
      <c r="F17" s="6">
        <v>20374.330000000002</v>
      </c>
      <c r="G17" s="7">
        <v>1.8700000000000001E-2</v>
      </c>
      <c r="J17" s="6"/>
      <c r="K17" s="1" t="s">
        <v>191</v>
      </c>
      <c r="L17" s="7">
        <v>3.4200000000000001E-2</v>
      </c>
    </row>
    <row r="18" spans="1:12" x14ac:dyDescent="0.35">
      <c r="A18" s="1">
        <v>11</v>
      </c>
      <c r="B18" s="1" t="s">
        <v>291</v>
      </c>
      <c r="C18" s="1" t="s">
        <v>292</v>
      </c>
      <c r="D18" s="1" t="s">
        <v>83</v>
      </c>
      <c r="E18" s="5">
        <v>4548216</v>
      </c>
      <c r="F18" s="6">
        <v>20105.39</v>
      </c>
      <c r="G18" s="7">
        <v>1.84E-2</v>
      </c>
      <c r="J18" s="6"/>
      <c r="K18" s="1" t="s">
        <v>459</v>
      </c>
      <c r="L18" s="7">
        <v>0.03</v>
      </c>
    </row>
    <row r="19" spans="1:12" x14ac:dyDescent="0.35">
      <c r="A19" s="1">
        <v>12</v>
      </c>
      <c r="B19" s="1" t="s">
        <v>767</v>
      </c>
      <c r="C19" s="1" t="s">
        <v>768</v>
      </c>
      <c r="D19" s="1" t="s">
        <v>448</v>
      </c>
      <c r="E19" s="5">
        <v>7730700</v>
      </c>
      <c r="F19" s="6">
        <v>19543.21</v>
      </c>
      <c r="G19" s="7">
        <v>1.7899999999999999E-2</v>
      </c>
      <c r="J19" s="6"/>
      <c r="K19" s="1" t="s">
        <v>448</v>
      </c>
      <c r="L19" s="7">
        <v>2.8199999999999999E-2</v>
      </c>
    </row>
    <row r="20" spans="1:12" x14ac:dyDescent="0.35">
      <c r="A20" s="1">
        <v>13</v>
      </c>
      <c r="B20" s="1" t="s">
        <v>330</v>
      </c>
      <c r="C20" s="1" t="s">
        <v>331</v>
      </c>
      <c r="D20" s="1" t="s">
        <v>91</v>
      </c>
      <c r="E20" s="5">
        <v>16231550</v>
      </c>
      <c r="F20" s="6">
        <v>19348.009999999998</v>
      </c>
      <c r="G20" s="7">
        <v>1.77E-2</v>
      </c>
      <c r="J20" s="6"/>
      <c r="K20" s="1" t="s">
        <v>598</v>
      </c>
      <c r="L20" s="7">
        <v>2.4E-2</v>
      </c>
    </row>
    <row r="21" spans="1:12" x14ac:dyDescent="0.35">
      <c r="A21" s="1">
        <v>14</v>
      </c>
      <c r="B21" s="1" t="s">
        <v>449</v>
      </c>
      <c r="C21" s="1" t="s">
        <v>450</v>
      </c>
      <c r="D21" s="1" t="s">
        <v>80</v>
      </c>
      <c r="E21" s="5">
        <v>771855</v>
      </c>
      <c r="F21" s="6">
        <v>18619.46</v>
      </c>
      <c r="G21" s="7">
        <v>1.7100000000000001E-2</v>
      </c>
      <c r="J21" s="6"/>
      <c r="K21" s="1" t="s">
        <v>107</v>
      </c>
      <c r="L21" s="7">
        <v>2.3599999999999999E-2</v>
      </c>
    </row>
    <row r="22" spans="1:12" x14ac:dyDescent="0.35">
      <c r="A22" s="1">
        <v>15</v>
      </c>
      <c r="B22" s="1" t="s">
        <v>32</v>
      </c>
      <c r="C22" s="1" t="s">
        <v>33</v>
      </c>
      <c r="D22" s="1" t="s">
        <v>16</v>
      </c>
      <c r="E22" s="5">
        <v>361467</v>
      </c>
      <c r="F22" s="6">
        <v>18533.68</v>
      </c>
      <c r="G22" s="7">
        <v>1.7000000000000001E-2</v>
      </c>
      <c r="J22" s="6"/>
      <c r="K22" s="1" t="s">
        <v>140</v>
      </c>
      <c r="L22" s="7">
        <v>2.1899999999999999E-2</v>
      </c>
    </row>
    <row r="23" spans="1:12" x14ac:dyDescent="0.35">
      <c r="A23" s="1">
        <v>16</v>
      </c>
      <c r="B23" s="1" t="s">
        <v>14</v>
      </c>
      <c r="C23" s="1" t="s">
        <v>15</v>
      </c>
      <c r="D23" s="1" t="s">
        <v>16</v>
      </c>
      <c r="E23" s="5">
        <v>1146280</v>
      </c>
      <c r="F23" s="6">
        <v>18087.73</v>
      </c>
      <c r="G23" s="7">
        <v>1.66E-2</v>
      </c>
      <c r="J23" s="6"/>
      <c r="K23" s="1" t="s">
        <v>215</v>
      </c>
      <c r="L23" s="7">
        <v>1.9300000000000001E-2</v>
      </c>
    </row>
    <row r="24" spans="1:12" x14ac:dyDescent="0.35">
      <c r="A24" s="1">
        <v>17</v>
      </c>
      <c r="B24" s="1" t="s">
        <v>97</v>
      </c>
      <c r="C24" s="1" t="s">
        <v>98</v>
      </c>
      <c r="D24" s="1" t="s">
        <v>99</v>
      </c>
      <c r="E24" s="5">
        <v>5381285</v>
      </c>
      <c r="F24" s="6">
        <v>18059.59</v>
      </c>
      <c r="G24" s="7">
        <v>1.6500000000000001E-2</v>
      </c>
      <c r="J24" s="6"/>
      <c r="K24" s="1" t="s">
        <v>80</v>
      </c>
      <c r="L24" s="7">
        <v>1.7100000000000001E-2</v>
      </c>
    </row>
    <row r="25" spans="1:12" x14ac:dyDescent="0.35">
      <c r="A25" s="1">
        <v>18</v>
      </c>
      <c r="B25" s="1" t="s">
        <v>38</v>
      </c>
      <c r="C25" s="1" t="s">
        <v>39</v>
      </c>
      <c r="D25" s="1" t="s">
        <v>16</v>
      </c>
      <c r="E25" s="5">
        <v>1460773</v>
      </c>
      <c r="F25" s="6">
        <v>17430.669999999998</v>
      </c>
      <c r="G25" s="7">
        <v>1.6E-2</v>
      </c>
      <c r="J25" s="6"/>
      <c r="K25" s="1" t="s">
        <v>99</v>
      </c>
      <c r="L25" s="7">
        <v>1.6500000000000001E-2</v>
      </c>
    </row>
    <row r="26" spans="1:12" x14ac:dyDescent="0.35">
      <c r="A26" s="1">
        <v>19</v>
      </c>
      <c r="B26" s="1" t="s">
        <v>1166</v>
      </c>
      <c r="C26" s="1" t="s">
        <v>1167</v>
      </c>
      <c r="D26" s="1" t="s">
        <v>685</v>
      </c>
      <c r="E26" s="5">
        <v>569518</v>
      </c>
      <c r="F26" s="6">
        <v>15722.68</v>
      </c>
      <c r="G26" s="7">
        <v>1.44E-2</v>
      </c>
      <c r="J26" s="6"/>
      <c r="K26" s="1" t="s">
        <v>685</v>
      </c>
      <c r="L26" s="7">
        <v>1.44E-2</v>
      </c>
    </row>
    <row r="27" spans="1:12" x14ac:dyDescent="0.35">
      <c r="A27" s="1">
        <v>20</v>
      </c>
      <c r="B27" s="1" t="s">
        <v>322</v>
      </c>
      <c r="C27" s="1" t="s">
        <v>323</v>
      </c>
      <c r="D27" s="1" t="s">
        <v>118</v>
      </c>
      <c r="E27" s="5">
        <v>937025</v>
      </c>
      <c r="F27" s="6">
        <v>15684.86</v>
      </c>
      <c r="G27" s="7">
        <v>1.44E-2</v>
      </c>
      <c r="J27" s="6"/>
      <c r="K27" s="1" t="s">
        <v>96</v>
      </c>
      <c r="L27" s="7">
        <v>1.37E-2</v>
      </c>
    </row>
    <row r="28" spans="1:12" x14ac:dyDescent="0.35">
      <c r="A28" s="1">
        <v>21</v>
      </c>
      <c r="B28" s="1" t="s">
        <v>1168</v>
      </c>
      <c r="C28" s="1" t="s">
        <v>1169</v>
      </c>
      <c r="D28" s="1" t="s">
        <v>77</v>
      </c>
      <c r="E28" s="5">
        <v>1303774</v>
      </c>
      <c r="F28" s="6">
        <v>15006.44</v>
      </c>
      <c r="G28" s="7">
        <v>1.37E-2</v>
      </c>
      <c r="J28" s="6"/>
      <c r="K28" s="1" t="s">
        <v>690</v>
      </c>
      <c r="L28" s="7">
        <v>1.34E-2</v>
      </c>
    </row>
    <row r="29" spans="1:12" x14ac:dyDescent="0.35">
      <c r="A29" s="1">
        <v>22</v>
      </c>
      <c r="B29" s="1" t="s">
        <v>805</v>
      </c>
      <c r="C29" s="1" t="s">
        <v>806</v>
      </c>
      <c r="D29" s="1" t="s">
        <v>83</v>
      </c>
      <c r="E29" s="5">
        <v>2292931</v>
      </c>
      <c r="F29" s="6">
        <v>14857.05</v>
      </c>
      <c r="G29" s="7">
        <v>1.3599999999999999E-2</v>
      </c>
      <c r="J29" s="6"/>
      <c r="K29" s="1" t="s">
        <v>218</v>
      </c>
      <c r="L29" s="7">
        <v>1.17E-2</v>
      </c>
    </row>
    <row r="30" spans="1:12" x14ac:dyDescent="0.35">
      <c r="A30" s="1">
        <v>23</v>
      </c>
      <c r="B30" s="1" t="s">
        <v>803</v>
      </c>
      <c r="C30" s="1" t="s">
        <v>804</v>
      </c>
      <c r="D30" s="1" t="s">
        <v>690</v>
      </c>
      <c r="E30" s="5">
        <v>1493723</v>
      </c>
      <c r="F30" s="6">
        <v>14599.65</v>
      </c>
      <c r="G30" s="7">
        <v>1.34E-2</v>
      </c>
      <c r="J30" s="6"/>
      <c r="K30" s="1" t="s">
        <v>162</v>
      </c>
      <c r="L30" s="7">
        <v>1.1599999999999999E-2</v>
      </c>
    </row>
    <row r="31" spans="1:12" x14ac:dyDescent="0.35">
      <c r="A31" s="1">
        <v>24</v>
      </c>
      <c r="B31" s="1" t="s">
        <v>787</v>
      </c>
      <c r="C31" s="1" t="s">
        <v>788</v>
      </c>
      <c r="D31" s="1" t="s">
        <v>598</v>
      </c>
      <c r="E31" s="5">
        <v>1500546</v>
      </c>
      <c r="F31" s="6">
        <v>14550.79</v>
      </c>
      <c r="G31" s="7">
        <v>1.3299999999999999E-2</v>
      </c>
      <c r="J31" s="6"/>
      <c r="K31" s="1" t="s">
        <v>206</v>
      </c>
      <c r="L31" s="7">
        <v>1.12E-2</v>
      </c>
    </row>
    <row r="32" spans="1:12" x14ac:dyDescent="0.35">
      <c r="A32" s="1">
        <v>25</v>
      </c>
      <c r="B32" s="1" t="s">
        <v>1063</v>
      </c>
      <c r="C32" s="1" t="s">
        <v>1064</v>
      </c>
      <c r="D32" s="1" t="s">
        <v>107</v>
      </c>
      <c r="E32" s="5">
        <v>389579</v>
      </c>
      <c r="F32" s="6">
        <v>14421.24</v>
      </c>
      <c r="G32" s="7">
        <v>1.32E-2</v>
      </c>
      <c r="J32" s="6"/>
      <c r="K32" s="1" t="s">
        <v>582</v>
      </c>
      <c r="L32" s="7">
        <v>8.5000000000000006E-3</v>
      </c>
    </row>
    <row r="33" spans="1:12" x14ac:dyDescent="0.35">
      <c r="A33" s="1">
        <v>26</v>
      </c>
      <c r="B33" s="1" t="s">
        <v>114</v>
      </c>
      <c r="C33" s="1" t="s">
        <v>115</v>
      </c>
      <c r="D33" s="1" t="s">
        <v>83</v>
      </c>
      <c r="E33" s="5">
        <v>589401</v>
      </c>
      <c r="F33" s="6">
        <v>14373.13</v>
      </c>
      <c r="G33" s="7">
        <v>1.32E-2</v>
      </c>
      <c r="J33" s="6"/>
      <c r="K33" s="1" t="s">
        <v>137</v>
      </c>
      <c r="L33" s="7">
        <v>8.3000000000000001E-3</v>
      </c>
    </row>
    <row r="34" spans="1:12" x14ac:dyDescent="0.35">
      <c r="A34" s="1">
        <v>27</v>
      </c>
      <c r="B34" s="1" t="s">
        <v>293</v>
      </c>
      <c r="C34" s="1" t="s">
        <v>294</v>
      </c>
      <c r="D34" s="1" t="s">
        <v>83</v>
      </c>
      <c r="E34" s="5">
        <v>215725</v>
      </c>
      <c r="F34" s="6">
        <v>14012.09</v>
      </c>
      <c r="G34" s="7">
        <v>1.2800000000000001E-2</v>
      </c>
      <c r="J34" s="6"/>
      <c r="K34" s="1" t="s">
        <v>154</v>
      </c>
      <c r="L34" s="7">
        <v>8.2000000000000007E-3</v>
      </c>
    </row>
    <row r="35" spans="1:12" x14ac:dyDescent="0.35">
      <c r="A35" s="1">
        <v>28</v>
      </c>
      <c r="B35" s="1" t="s">
        <v>173</v>
      </c>
      <c r="C35" s="1" t="s">
        <v>174</v>
      </c>
      <c r="D35" s="1" t="s">
        <v>77</v>
      </c>
      <c r="E35" s="5">
        <v>883483</v>
      </c>
      <c r="F35" s="6">
        <v>13672.34</v>
      </c>
      <c r="G35" s="7">
        <v>1.2500000000000001E-2</v>
      </c>
      <c r="J35" s="6"/>
      <c r="K35" s="1" t="s">
        <v>182</v>
      </c>
      <c r="L35" s="7">
        <v>8.2000000000000007E-3</v>
      </c>
    </row>
    <row r="36" spans="1:12" x14ac:dyDescent="0.35">
      <c r="A36" s="1">
        <v>29</v>
      </c>
      <c r="B36" s="1" t="s">
        <v>603</v>
      </c>
      <c r="C36" s="1" t="s">
        <v>604</v>
      </c>
      <c r="D36" s="1" t="s">
        <v>191</v>
      </c>
      <c r="E36" s="5">
        <v>2200703</v>
      </c>
      <c r="F36" s="6">
        <v>13288.95</v>
      </c>
      <c r="G36" s="7">
        <v>1.2200000000000001E-2</v>
      </c>
      <c r="J36" s="6"/>
      <c r="K36" s="1" t="s">
        <v>538</v>
      </c>
      <c r="L36" s="7">
        <v>7.1999999999999998E-3</v>
      </c>
    </row>
    <row r="37" spans="1:12" x14ac:dyDescent="0.35">
      <c r="A37" s="1">
        <v>30</v>
      </c>
      <c r="B37" s="1" t="s">
        <v>340</v>
      </c>
      <c r="C37" s="1" t="s">
        <v>341</v>
      </c>
      <c r="D37" s="1" t="s">
        <v>96</v>
      </c>
      <c r="E37" s="5">
        <v>1219352</v>
      </c>
      <c r="F37" s="6">
        <v>13123.28</v>
      </c>
      <c r="G37" s="7">
        <v>1.2E-2</v>
      </c>
      <c r="J37" s="6"/>
      <c r="K37" s="1" t="s">
        <v>170</v>
      </c>
      <c r="L37" s="7">
        <v>4.1000000000000003E-3</v>
      </c>
    </row>
    <row r="38" spans="1:12" x14ac:dyDescent="0.35">
      <c r="A38" s="1">
        <v>31</v>
      </c>
      <c r="B38" s="1" t="s">
        <v>624</v>
      </c>
      <c r="C38" s="1" t="s">
        <v>625</v>
      </c>
      <c r="D38" s="1" t="s">
        <v>459</v>
      </c>
      <c r="E38" s="5">
        <v>484734</v>
      </c>
      <c r="F38" s="6">
        <v>12745.11</v>
      </c>
      <c r="G38" s="7">
        <v>1.17E-2</v>
      </c>
      <c r="J38" s="6"/>
      <c r="K38" s="1" t="s">
        <v>123</v>
      </c>
      <c r="L38" s="7">
        <v>1.5E-3</v>
      </c>
    </row>
    <row r="39" spans="1:12" x14ac:dyDescent="0.35">
      <c r="A39" s="1">
        <v>32</v>
      </c>
      <c r="B39" s="1" t="s">
        <v>594</v>
      </c>
      <c r="C39" s="1" t="s">
        <v>595</v>
      </c>
      <c r="D39" s="1" t="s">
        <v>218</v>
      </c>
      <c r="E39" s="5">
        <v>2526875</v>
      </c>
      <c r="F39" s="6">
        <v>12731.66</v>
      </c>
      <c r="G39" s="7">
        <v>1.17E-2</v>
      </c>
      <c r="J39" s="6"/>
      <c r="K39" s="1" t="s">
        <v>64</v>
      </c>
      <c r="L39" s="7">
        <v>3.9100000000000003E-2</v>
      </c>
    </row>
    <row r="40" spans="1:12" x14ac:dyDescent="0.35">
      <c r="A40" s="1">
        <v>33</v>
      </c>
      <c r="B40" s="1" t="s">
        <v>615</v>
      </c>
      <c r="C40" s="1" t="s">
        <v>616</v>
      </c>
      <c r="D40" s="1" t="s">
        <v>162</v>
      </c>
      <c r="E40" s="5">
        <v>6191251</v>
      </c>
      <c r="F40" s="6">
        <v>12698.26</v>
      </c>
      <c r="G40" s="7">
        <v>1.1599999999999999E-2</v>
      </c>
      <c r="J40" s="6"/>
    </row>
    <row r="41" spans="1:12" x14ac:dyDescent="0.35">
      <c r="A41" s="1">
        <v>34</v>
      </c>
      <c r="B41" s="1" t="s">
        <v>1065</v>
      </c>
      <c r="C41" s="1" t="s">
        <v>1066</v>
      </c>
      <c r="D41" s="1" t="s">
        <v>91</v>
      </c>
      <c r="E41" s="5">
        <v>1848192</v>
      </c>
      <c r="F41" s="6">
        <v>12375.49</v>
      </c>
      <c r="G41" s="7">
        <v>1.1299999999999999E-2</v>
      </c>
      <c r="J41" s="6"/>
    </row>
    <row r="42" spans="1:12" x14ac:dyDescent="0.35">
      <c r="A42" s="1">
        <v>35</v>
      </c>
      <c r="B42" s="1" t="s">
        <v>524</v>
      </c>
      <c r="C42" s="1" t="s">
        <v>525</v>
      </c>
      <c r="D42" s="1" t="s">
        <v>206</v>
      </c>
      <c r="E42" s="5">
        <v>2617869</v>
      </c>
      <c r="F42" s="6">
        <v>12199.27</v>
      </c>
      <c r="G42" s="7">
        <v>1.12E-2</v>
      </c>
      <c r="J42" s="6"/>
    </row>
    <row r="43" spans="1:12" x14ac:dyDescent="0.35">
      <c r="A43" s="1">
        <v>36</v>
      </c>
      <c r="B43" s="1" t="s">
        <v>817</v>
      </c>
      <c r="C43" s="1" t="s">
        <v>818</v>
      </c>
      <c r="D43" s="1" t="s">
        <v>91</v>
      </c>
      <c r="E43" s="5">
        <v>3804761</v>
      </c>
      <c r="F43" s="6">
        <v>12186.65</v>
      </c>
      <c r="G43" s="7">
        <v>1.12E-2</v>
      </c>
      <c r="J43" s="6"/>
    </row>
    <row r="44" spans="1:12" x14ac:dyDescent="0.35">
      <c r="A44" s="1">
        <v>37</v>
      </c>
      <c r="B44" s="1" t="s">
        <v>165</v>
      </c>
      <c r="C44" s="1" t="s">
        <v>166</v>
      </c>
      <c r="D44" s="1" t="s">
        <v>167</v>
      </c>
      <c r="E44" s="5">
        <v>6682035</v>
      </c>
      <c r="F44" s="6">
        <v>12178.01</v>
      </c>
      <c r="G44" s="7">
        <v>1.12E-2</v>
      </c>
      <c r="J44" s="6"/>
    </row>
    <row r="45" spans="1:12" x14ac:dyDescent="0.35">
      <c r="A45" s="1">
        <v>38</v>
      </c>
      <c r="B45" s="1" t="s">
        <v>813</v>
      </c>
      <c r="C45" s="1" t="s">
        <v>814</v>
      </c>
      <c r="D45" s="1" t="s">
        <v>459</v>
      </c>
      <c r="E45" s="5">
        <v>590384</v>
      </c>
      <c r="F45" s="6">
        <v>11954.69</v>
      </c>
      <c r="G45" s="7">
        <v>1.0999999999999999E-2</v>
      </c>
      <c r="J45" s="6"/>
    </row>
    <row r="46" spans="1:12" x14ac:dyDescent="0.35">
      <c r="A46" s="1">
        <v>39</v>
      </c>
      <c r="B46" s="1" t="s">
        <v>596</v>
      </c>
      <c r="C46" s="1" t="s">
        <v>597</v>
      </c>
      <c r="D46" s="1" t="s">
        <v>598</v>
      </c>
      <c r="E46" s="5">
        <v>750172</v>
      </c>
      <c r="F46" s="6">
        <v>11646.8</v>
      </c>
      <c r="G46" s="7">
        <v>1.0699999999999999E-2</v>
      </c>
      <c r="J46" s="6"/>
    </row>
    <row r="47" spans="1:12" x14ac:dyDescent="0.35">
      <c r="A47" s="1">
        <v>40</v>
      </c>
      <c r="B47" s="1" t="s">
        <v>332</v>
      </c>
      <c r="C47" s="1" t="s">
        <v>333</v>
      </c>
      <c r="D47" s="1" t="s">
        <v>118</v>
      </c>
      <c r="E47" s="5">
        <v>881616</v>
      </c>
      <c r="F47" s="6">
        <v>11230.47</v>
      </c>
      <c r="G47" s="7">
        <v>1.03E-2</v>
      </c>
      <c r="J47" s="6"/>
    </row>
    <row r="48" spans="1:12" x14ac:dyDescent="0.35">
      <c r="A48" s="1">
        <v>41</v>
      </c>
      <c r="B48" s="1" t="s">
        <v>1367</v>
      </c>
      <c r="C48" s="1" t="s">
        <v>1368</v>
      </c>
      <c r="D48" s="1" t="s">
        <v>215</v>
      </c>
      <c r="E48" s="5">
        <v>926329</v>
      </c>
      <c r="F48" s="6">
        <v>11010.81</v>
      </c>
      <c r="G48" s="7">
        <v>1.01E-2</v>
      </c>
      <c r="J48" s="6"/>
    </row>
    <row r="49" spans="1:10" x14ac:dyDescent="0.35">
      <c r="A49" s="1">
        <v>42</v>
      </c>
      <c r="B49" s="1" t="s">
        <v>407</v>
      </c>
      <c r="C49" s="1" t="s">
        <v>408</v>
      </c>
      <c r="D49" s="1" t="s">
        <v>74</v>
      </c>
      <c r="E49" s="5">
        <v>7178468</v>
      </c>
      <c r="F49" s="6">
        <v>10796.42</v>
      </c>
      <c r="G49" s="7">
        <v>9.9000000000000008E-3</v>
      </c>
      <c r="J49" s="6"/>
    </row>
    <row r="50" spans="1:10" x14ac:dyDescent="0.35">
      <c r="A50" s="1">
        <v>43</v>
      </c>
      <c r="B50" s="1" t="s">
        <v>500</v>
      </c>
      <c r="C50" s="1" t="s">
        <v>501</v>
      </c>
      <c r="D50" s="1" t="s">
        <v>167</v>
      </c>
      <c r="E50" s="5">
        <v>3761804</v>
      </c>
      <c r="F50" s="6">
        <v>10286.65</v>
      </c>
      <c r="G50" s="7">
        <v>9.4000000000000004E-3</v>
      </c>
      <c r="J50" s="6"/>
    </row>
    <row r="51" spans="1:10" x14ac:dyDescent="0.35">
      <c r="A51" s="1">
        <v>44</v>
      </c>
      <c r="B51" s="1" t="s">
        <v>714</v>
      </c>
      <c r="C51" s="1" t="s">
        <v>715</v>
      </c>
      <c r="D51" s="1" t="s">
        <v>83</v>
      </c>
      <c r="E51" s="5">
        <v>1426845</v>
      </c>
      <c r="F51" s="6">
        <v>10268.290000000001</v>
      </c>
      <c r="G51" s="7">
        <v>9.4000000000000004E-3</v>
      </c>
      <c r="J51" s="6"/>
    </row>
    <row r="52" spans="1:10" x14ac:dyDescent="0.35">
      <c r="A52" s="1">
        <v>45</v>
      </c>
      <c r="B52" s="1" t="s">
        <v>92</v>
      </c>
      <c r="C52" s="1" t="s">
        <v>93</v>
      </c>
      <c r="D52" s="1" t="s">
        <v>83</v>
      </c>
      <c r="E52" s="5">
        <v>1727709</v>
      </c>
      <c r="F52" s="6">
        <v>10199.530000000001</v>
      </c>
      <c r="G52" s="7">
        <v>9.2999999999999992E-3</v>
      </c>
      <c r="J52" s="6"/>
    </row>
    <row r="53" spans="1:10" x14ac:dyDescent="0.35">
      <c r="A53" s="1">
        <v>46</v>
      </c>
      <c r="B53" s="1" t="s">
        <v>75</v>
      </c>
      <c r="C53" s="1" t="s">
        <v>76</v>
      </c>
      <c r="D53" s="1" t="s">
        <v>77</v>
      </c>
      <c r="E53" s="5">
        <v>208495</v>
      </c>
      <c r="F53" s="6">
        <v>9903.2000000000007</v>
      </c>
      <c r="G53" s="7">
        <v>9.1000000000000004E-3</v>
      </c>
      <c r="J53" s="6"/>
    </row>
    <row r="54" spans="1:10" x14ac:dyDescent="0.35">
      <c r="A54" s="1">
        <v>47</v>
      </c>
      <c r="B54" s="1" t="s">
        <v>446</v>
      </c>
      <c r="C54" s="1" t="s">
        <v>447</v>
      </c>
      <c r="D54" s="1" t="s">
        <v>448</v>
      </c>
      <c r="E54" s="5">
        <v>870110</v>
      </c>
      <c r="F54" s="6">
        <v>9774.3799999999992</v>
      </c>
      <c r="G54" s="7">
        <v>8.9999999999999993E-3</v>
      </c>
      <c r="J54" s="6"/>
    </row>
    <row r="55" spans="1:10" x14ac:dyDescent="0.35">
      <c r="A55" s="1">
        <v>48</v>
      </c>
      <c r="B55" s="1" t="s">
        <v>108</v>
      </c>
      <c r="C55" s="1" t="s">
        <v>109</v>
      </c>
      <c r="D55" s="1" t="s">
        <v>16</v>
      </c>
      <c r="E55" s="5">
        <v>1539702</v>
      </c>
      <c r="F55" s="6">
        <v>9690.8799999999992</v>
      </c>
      <c r="G55" s="7">
        <v>8.8999999999999999E-3</v>
      </c>
      <c r="J55" s="6"/>
    </row>
    <row r="56" spans="1:10" x14ac:dyDescent="0.35">
      <c r="A56" s="1">
        <v>49</v>
      </c>
      <c r="B56" s="1" t="s">
        <v>19</v>
      </c>
      <c r="C56" s="1" t="s">
        <v>20</v>
      </c>
      <c r="D56" s="1" t="s">
        <v>16</v>
      </c>
      <c r="E56" s="5">
        <v>627761</v>
      </c>
      <c r="F56" s="6">
        <v>9293.06</v>
      </c>
      <c r="G56" s="7">
        <v>8.5000000000000006E-3</v>
      </c>
      <c r="J56" s="6"/>
    </row>
    <row r="57" spans="1:10" x14ac:dyDescent="0.35">
      <c r="A57" s="1">
        <v>50</v>
      </c>
      <c r="B57" s="1" t="s">
        <v>1069</v>
      </c>
      <c r="C57" s="1" t="s">
        <v>1070</v>
      </c>
      <c r="D57" s="1" t="s">
        <v>582</v>
      </c>
      <c r="E57" s="5">
        <v>1699875</v>
      </c>
      <c r="F57" s="6">
        <v>9290.67</v>
      </c>
      <c r="G57" s="7">
        <v>8.5000000000000006E-3</v>
      </c>
      <c r="J57" s="6"/>
    </row>
    <row r="58" spans="1:10" x14ac:dyDescent="0.35">
      <c r="A58" s="1">
        <v>51</v>
      </c>
      <c r="B58" s="1" t="s">
        <v>561</v>
      </c>
      <c r="C58" s="1" t="s">
        <v>562</v>
      </c>
      <c r="D58" s="1" t="s">
        <v>140</v>
      </c>
      <c r="E58" s="5">
        <v>730909</v>
      </c>
      <c r="F58" s="6">
        <v>9187.16</v>
      </c>
      <c r="G58" s="7">
        <v>8.3999999999999995E-3</v>
      </c>
      <c r="J58" s="6"/>
    </row>
    <row r="59" spans="1:10" x14ac:dyDescent="0.35">
      <c r="A59" s="1">
        <v>52</v>
      </c>
      <c r="B59" s="1" t="s">
        <v>1378</v>
      </c>
      <c r="C59" s="1" t="s">
        <v>1379</v>
      </c>
      <c r="D59" s="1" t="s">
        <v>137</v>
      </c>
      <c r="E59" s="5">
        <v>806124</v>
      </c>
      <c r="F59" s="6">
        <v>9100.74</v>
      </c>
      <c r="G59" s="7">
        <v>8.3000000000000001E-3</v>
      </c>
      <c r="J59" s="6"/>
    </row>
    <row r="60" spans="1:10" x14ac:dyDescent="0.35">
      <c r="A60" s="1">
        <v>53</v>
      </c>
      <c r="B60" s="1" t="s">
        <v>110</v>
      </c>
      <c r="C60" s="1" t="s">
        <v>111</v>
      </c>
      <c r="D60" s="1" t="s">
        <v>74</v>
      </c>
      <c r="E60" s="5">
        <v>1580918</v>
      </c>
      <c r="F60" s="6">
        <v>9008.86</v>
      </c>
      <c r="G60" s="7">
        <v>8.3000000000000001E-3</v>
      </c>
      <c r="J60" s="6"/>
    </row>
    <row r="61" spans="1:10" x14ac:dyDescent="0.35">
      <c r="A61" s="1">
        <v>54</v>
      </c>
      <c r="B61" s="1" t="s">
        <v>1067</v>
      </c>
      <c r="C61" s="1" t="s">
        <v>1068</v>
      </c>
      <c r="D61" s="1" t="s">
        <v>154</v>
      </c>
      <c r="E61" s="5">
        <v>1235273</v>
      </c>
      <c r="F61" s="6">
        <v>8976.11</v>
      </c>
      <c r="G61" s="7">
        <v>8.2000000000000007E-3</v>
      </c>
      <c r="J61" s="6"/>
    </row>
    <row r="62" spans="1:10" x14ac:dyDescent="0.35">
      <c r="A62" s="1">
        <v>55</v>
      </c>
      <c r="B62" s="1" t="s">
        <v>338</v>
      </c>
      <c r="C62" s="1" t="s">
        <v>339</v>
      </c>
      <c r="D62" s="1" t="s">
        <v>182</v>
      </c>
      <c r="E62" s="5">
        <v>1156044</v>
      </c>
      <c r="F62" s="6">
        <v>8973.7900000000009</v>
      </c>
      <c r="G62" s="7">
        <v>8.2000000000000007E-3</v>
      </c>
      <c r="J62" s="6"/>
    </row>
    <row r="63" spans="1:10" x14ac:dyDescent="0.35">
      <c r="A63" s="1">
        <v>56</v>
      </c>
      <c r="B63" s="1" t="s">
        <v>457</v>
      </c>
      <c r="C63" s="1" t="s">
        <v>458</v>
      </c>
      <c r="D63" s="1" t="s">
        <v>459</v>
      </c>
      <c r="E63" s="5">
        <v>80438</v>
      </c>
      <c r="F63" s="6">
        <v>7957.25</v>
      </c>
      <c r="G63" s="7">
        <v>7.3000000000000001E-3</v>
      </c>
      <c r="J63" s="6"/>
    </row>
    <row r="64" spans="1:10" x14ac:dyDescent="0.35">
      <c r="A64" s="1">
        <v>57</v>
      </c>
      <c r="B64" s="1" t="s">
        <v>1369</v>
      </c>
      <c r="C64" s="1" t="s">
        <v>1370</v>
      </c>
      <c r="D64" s="1" t="s">
        <v>538</v>
      </c>
      <c r="E64" s="5">
        <v>981072</v>
      </c>
      <c r="F64" s="6">
        <v>7858.39</v>
      </c>
      <c r="G64" s="7">
        <v>7.1999999999999998E-3</v>
      </c>
      <c r="J64" s="6"/>
    </row>
    <row r="65" spans="1:10" x14ac:dyDescent="0.35">
      <c r="A65" s="1">
        <v>58</v>
      </c>
      <c r="B65" s="1" t="s">
        <v>28</v>
      </c>
      <c r="C65" s="1" t="s">
        <v>29</v>
      </c>
      <c r="D65" s="1" t="s">
        <v>16</v>
      </c>
      <c r="E65" s="5">
        <v>480956</v>
      </c>
      <c r="F65" s="6">
        <v>7796.54</v>
      </c>
      <c r="G65" s="7">
        <v>7.1000000000000004E-3</v>
      </c>
      <c r="J65" s="6"/>
    </row>
    <row r="66" spans="1:10" x14ac:dyDescent="0.35">
      <c r="A66" s="1">
        <v>59</v>
      </c>
      <c r="B66" s="1" t="s">
        <v>520</v>
      </c>
      <c r="C66" s="1" t="s">
        <v>521</v>
      </c>
      <c r="D66" s="1" t="s">
        <v>140</v>
      </c>
      <c r="E66" s="5">
        <v>2654204</v>
      </c>
      <c r="F66" s="6">
        <v>7723.73</v>
      </c>
      <c r="G66" s="7">
        <v>7.1000000000000004E-3</v>
      </c>
      <c r="J66" s="6"/>
    </row>
    <row r="67" spans="1:10" x14ac:dyDescent="0.35">
      <c r="A67" s="1">
        <v>60</v>
      </c>
      <c r="B67" s="1" t="s">
        <v>514</v>
      </c>
      <c r="C67" s="1" t="s">
        <v>515</v>
      </c>
      <c r="D67" s="1" t="s">
        <v>167</v>
      </c>
      <c r="E67" s="5">
        <v>1796783</v>
      </c>
      <c r="F67" s="6">
        <v>7654.3</v>
      </c>
      <c r="G67" s="7">
        <v>7.0000000000000001E-3</v>
      </c>
      <c r="J67" s="6"/>
    </row>
    <row r="68" spans="1:10" x14ac:dyDescent="0.35">
      <c r="A68" s="1">
        <v>61</v>
      </c>
      <c r="B68" s="1" t="s">
        <v>198</v>
      </c>
      <c r="C68" s="1" t="s">
        <v>199</v>
      </c>
      <c r="D68" s="1" t="s">
        <v>167</v>
      </c>
      <c r="E68" s="5">
        <v>1944714</v>
      </c>
      <c r="F68" s="6">
        <v>7174.05</v>
      </c>
      <c r="G68" s="7">
        <v>6.6E-3</v>
      </c>
      <c r="J68" s="6"/>
    </row>
    <row r="69" spans="1:10" x14ac:dyDescent="0.35">
      <c r="A69" s="1">
        <v>62</v>
      </c>
      <c r="B69" s="1" t="s">
        <v>1061</v>
      </c>
      <c r="C69" s="1" t="s">
        <v>1062</v>
      </c>
      <c r="D69" s="1" t="s">
        <v>140</v>
      </c>
      <c r="E69" s="5">
        <v>987860</v>
      </c>
      <c r="F69" s="6">
        <v>6988.12</v>
      </c>
      <c r="G69" s="7">
        <v>6.4000000000000003E-3</v>
      </c>
      <c r="J69" s="6"/>
    </row>
    <row r="70" spans="1:10" x14ac:dyDescent="0.35">
      <c r="A70" s="1">
        <v>63</v>
      </c>
      <c r="B70" s="1" t="s">
        <v>1390</v>
      </c>
      <c r="C70" s="1" t="s">
        <v>1391</v>
      </c>
      <c r="D70" s="1" t="s">
        <v>107</v>
      </c>
      <c r="E70" s="5">
        <v>717459</v>
      </c>
      <c r="F70" s="6">
        <v>6738.37</v>
      </c>
      <c r="G70" s="7">
        <v>6.1999999999999998E-3</v>
      </c>
      <c r="J70" s="6"/>
    </row>
    <row r="71" spans="1:10" x14ac:dyDescent="0.35">
      <c r="A71" s="1">
        <v>64</v>
      </c>
      <c r="B71" s="1" t="s">
        <v>539</v>
      </c>
      <c r="C71" s="1" t="s">
        <v>540</v>
      </c>
      <c r="D71" s="1" t="s">
        <v>16</v>
      </c>
      <c r="E71" s="5">
        <v>140646</v>
      </c>
      <c r="F71" s="6">
        <v>6476.61</v>
      </c>
      <c r="G71" s="7">
        <v>5.8999999999999999E-3</v>
      </c>
      <c r="J71" s="6"/>
    </row>
    <row r="72" spans="1:10" x14ac:dyDescent="0.35">
      <c r="A72" s="1">
        <v>65</v>
      </c>
      <c r="B72" s="1" t="s">
        <v>1299</v>
      </c>
      <c r="C72" s="1" t="s">
        <v>1300</v>
      </c>
      <c r="D72" s="1" t="s">
        <v>215</v>
      </c>
      <c r="E72" s="5">
        <v>2395187</v>
      </c>
      <c r="F72" s="6">
        <v>6419.1</v>
      </c>
      <c r="G72" s="7">
        <v>5.8999999999999999E-3</v>
      </c>
      <c r="J72" s="6"/>
    </row>
    <row r="73" spans="1:10" x14ac:dyDescent="0.35">
      <c r="A73" s="1">
        <v>66</v>
      </c>
      <c r="B73" s="1" t="s">
        <v>405</v>
      </c>
      <c r="C73" s="1" t="s">
        <v>406</v>
      </c>
      <c r="D73" s="1" t="s">
        <v>74</v>
      </c>
      <c r="E73" s="5">
        <v>368826</v>
      </c>
      <c r="F73" s="6">
        <v>6231.13</v>
      </c>
      <c r="G73" s="7">
        <v>5.7000000000000002E-3</v>
      </c>
      <c r="J73" s="6"/>
    </row>
    <row r="74" spans="1:10" x14ac:dyDescent="0.35">
      <c r="A74" s="1">
        <v>67</v>
      </c>
      <c r="B74" s="1" t="s">
        <v>545</v>
      </c>
      <c r="C74" s="1" t="s">
        <v>546</v>
      </c>
      <c r="D74" s="1" t="s">
        <v>107</v>
      </c>
      <c r="E74" s="5">
        <v>74394</v>
      </c>
      <c r="F74" s="6">
        <v>4625.63</v>
      </c>
      <c r="G74" s="7">
        <v>4.1999999999999997E-3</v>
      </c>
      <c r="J74" s="6"/>
    </row>
    <row r="75" spans="1:10" x14ac:dyDescent="0.35">
      <c r="A75" s="1">
        <v>68</v>
      </c>
      <c r="B75" s="1" t="s">
        <v>551</v>
      </c>
      <c r="C75" s="1" t="s">
        <v>552</v>
      </c>
      <c r="D75" s="1" t="s">
        <v>170</v>
      </c>
      <c r="E75" s="5">
        <v>585223</v>
      </c>
      <c r="F75" s="6">
        <v>4501.54</v>
      </c>
      <c r="G75" s="7">
        <v>4.1000000000000003E-3</v>
      </c>
      <c r="J75" s="6"/>
    </row>
    <row r="76" spans="1:10" x14ac:dyDescent="0.35">
      <c r="A76" s="1">
        <v>69</v>
      </c>
      <c r="B76" s="1" t="s">
        <v>89</v>
      </c>
      <c r="C76" s="1" t="s">
        <v>90</v>
      </c>
      <c r="D76" s="1" t="s">
        <v>91</v>
      </c>
      <c r="E76" s="5">
        <v>146514</v>
      </c>
      <c r="F76" s="6">
        <v>4238.3599999999997</v>
      </c>
      <c r="G76" s="7">
        <v>3.8999999999999998E-3</v>
      </c>
      <c r="J76" s="6"/>
    </row>
    <row r="77" spans="1:10" x14ac:dyDescent="0.35">
      <c r="A77" s="1">
        <v>70</v>
      </c>
      <c r="B77" s="1" t="s">
        <v>543</v>
      </c>
      <c r="C77" s="1" t="s">
        <v>544</v>
      </c>
      <c r="D77" s="1" t="s">
        <v>167</v>
      </c>
      <c r="E77" s="5">
        <v>733750</v>
      </c>
      <c r="F77" s="6">
        <v>4148.26</v>
      </c>
      <c r="G77" s="7">
        <v>3.8E-3</v>
      </c>
      <c r="J77" s="6"/>
    </row>
    <row r="78" spans="1:10" x14ac:dyDescent="0.35">
      <c r="A78" s="1">
        <v>71</v>
      </c>
      <c r="B78" s="1" t="s">
        <v>1371</v>
      </c>
      <c r="C78" s="1" t="s">
        <v>1372</v>
      </c>
      <c r="D78" s="1" t="s">
        <v>215</v>
      </c>
      <c r="E78" s="5">
        <v>293631</v>
      </c>
      <c r="F78" s="6">
        <v>3561.3</v>
      </c>
      <c r="G78" s="7">
        <v>3.3E-3</v>
      </c>
      <c r="J78" s="6"/>
    </row>
    <row r="79" spans="1:10" x14ac:dyDescent="0.35">
      <c r="A79" s="1">
        <v>72</v>
      </c>
      <c r="B79" s="1" t="s">
        <v>1418</v>
      </c>
      <c r="C79" s="1" t="s">
        <v>1419</v>
      </c>
      <c r="D79" s="1" t="s">
        <v>83</v>
      </c>
      <c r="E79" s="5">
        <v>1353550</v>
      </c>
      <c r="F79" s="6">
        <v>2031</v>
      </c>
      <c r="G79" s="7">
        <v>1.9E-3</v>
      </c>
      <c r="J79" s="6"/>
    </row>
    <row r="80" spans="1:10" x14ac:dyDescent="0.35">
      <c r="A80" s="1">
        <v>73</v>
      </c>
      <c r="B80" s="1" t="s">
        <v>94</v>
      </c>
      <c r="C80" s="1" t="s">
        <v>95</v>
      </c>
      <c r="D80" s="1" t="s">
        <v>96</v>
      </c>
      <c r="E80" s="5">
        <v>32014</v>
      </c>
      <c r="F80" s="6">
        <v>1814.99</v>
      </c>
      <c r="G80" s="7">
        <v>1.6999999999999999E-3</v>
      </c>
      <c r="J80" s="6"/>
    </row>
    <row r="81" spans="1:10" x14ac:dyDescent="0.35">
      <c r="A81" s="1">
        <v>74</v>
      </c>
      <c r="B81" s="1" t="s">
        <v>121</v>
      </c>
      <c r="C81" s="1" t="s">
        <v>122</v>
      </c>
      <c r="D81" s="1" t="s">
        <v>123</v>
      </c>
      <c r="E81" s="5">
        <v>58269</v>
      </c>
      <c r="F81" s="6">
        <v>1664.42</v>
      </c>
      <c r="G81" s="7">
        <v>1.5E-3</v>
      </c>
      <c r="J81" s="6"/>
    </row>
    <row r="82" spans="1:10" x14ac:dyDescent="0.35">
      <c r="A82" s="1">
        <v>75</v>
      </c>
      <c r="B82" s="1" t="s">
        <v>1373</v>
      </c>
      <c r="C82" s="1" t="s">
        <v>1374</v>
      </c>
      <c r="D82" s="1" t="s">
        <v>448</v>
      </c>
      <c r="E82" s="5">
        <v>194981</v>
      </c>
      <c r="F82" s="6">
        <v>1407.08</v>
      </c>
      <c r="G82" s="7">
        <v>1.2999999999999999E-3</v>
      </c>
      <c r="J82" s="6"/>
    </row>
    <row r="83" spans="1:10" x14ac:dyDescent="0.35">
      <c r="A83" s="1">
        <v>76</v>
      </c>
      <c r="B83" s="1" t="s">
        <v>1420</v>
      </c>
      <c r="C83" s="1" t="s">
        <v>1421</v>
      </c>
      <c r="D83" s="1" t="s">
        <v>448</v>
      </c>
      <c r="E83" s="5">
        <v>200000</v>
      </c>
      <c r="F83" s="6">
        <v>10.4</v>
      </c>
      <c r="G83" s="7" t="s">
        <v>361</v>
      </c>
      <c r="J83" s="6"/>
    </row>
    <row r="84" spans="1:10" x14ac:dyDescent="0.35">
      <c r="A84" s="8"/>
      <c r="B84" s="8" t="s">
        <v>56</v>
      </c>
      <c r="C84" s="8"/>
      <c r="D84" s="8"/>
      <c r="E84" s="8"/>
      <c r="F84" s="9">
        <v>1048884.57</v>
      </c>
      <c r="G84" s="10">
        <v>0.96089999999999998</v>
      </c>
    </row>
    <row r="86" spans="1:10" x14ac:dyDescent="0.35">
      <c r="B86" s="3" t="s">
        <v>57</v>
      </c>
    </row>
    <row r="87" spans="1:10" x14ac:dyDescent="0.35">
      <c r="A87" s="1">
        <v>77</v>
      </c>
      <c r="B87" s="3" t="s">
        <v>58</v>
      </c>
      <c r="F87" s="6">
        <v>43766.89</v>
      </c>
      <c r="G87" s="7">
        <v>4.0099999999999997E-2</v>
      </c>
      <c r="H87" s="11">
        <v>45352</v>
      </c>
    </row>
    <row r="88" spans="1:10" x14ac:dyDescent="0.35">
      <c r="A88" s="8"/>
      <c r="B88" s="8" t="s">
        <v>56</v>
      </c>
      <c r="C88" s="8"/>
      <c r="D88" s="8"/>
      <c r="E88" s="8"/>
      <c r="F88" s="9">
        <v>43766.89</v>
      </c>
      <c r="G88" s="10">
        <v>4.0099999999999997E-2</v>
      </c>
    </row>
    <row r="90" spans="1:10" x14ac:dyDescent="0.35">
      <c r="B90" s="3" t="s">
        <v>59</v>
      </c>
    </row>
    <row r="91" spans="1:10" x14ac:dyDescent="0.35">
      <c r="B91" s="1" t="s">
        <v>398</v>
      </c>
      <c r="E91" s="5"/>
      <c r="F91" s="6">
        <v>2000</v>
      </c>
      <c r="G91" s="7">
        <v>1.8E-3</v>
      </c>
      <c r="J91" s="6"/>
    </row>
    <row r="92" spans="1:10" x14ac:dyDescent="0.35">
      <c r="B92" s="1" t="s">
        <v>60</v>
      </c>
      <c r="E92" s="5"/>
      <c r="F92" s="6">
        <v>-2988.32</v>
      </c>
      <c r="G92" s="7">
        <v>-2.8E-3</v>
      </c>
      <c r="J92" s="6"/>
    </row>
    <row r="93" spans="1:10" x14ac:dyDescent="0.35">
      <c r="A93" s="8"/>
      <c r="B93" s="8" t="s">
        <v>56</v>
      </c>
      <c r="C93" s="8"/>
      <c r="D93" s="8"/>
      <c r="E93" s="8"/>
      <c r="F93" s="9">
        <v>-988.32</v>
      </c>
      <c r="G93" s="10">
        <v>-1E-3</v>
      </c>
    </row>
    <row r="95" spans="1:10" x14ac:dyDescent="0.35">
      <c r="A95" s="4"/>
      <c r="B95" s="4" t="s">
        <v>61</v>
      </c>
      <c r="C95" s="4"/>
      <c r="D95" s="4"/>
      <c r="E95" s="4"/>
      <c r="F95" s="12">
        <v>1091663.1399999999</v>
      </c>
      <c r="G95" s="13">
        <v>1</v>
      </c>
    </row>
    <row r="96" spans="1:10" x14ac:dyDescent="0.35">
      <c r="A96" s="1" t="s">
        <v>65</v>
      </c>
    </row>
    <row r="97" spans="1:2" x14ac:dyDescent="0.35">
      <c r="A97" s="14">
        <v>1</v>
      </c>
      <c r="B97" s="14" t="s">
        <v>400</v>
      </c>
    </row>
    <row r="98" spans="1:2" x14ac:dyDescent="0.35">
      <c r="A98" s="15">
        <v>2</v>
      </c>
      <c r="B98" s="15" t="s">
        <v>67</v>
      </c>
    </row>
    <row r="99" spans="1:2" ht="27" x14ac:dyDescent="0.35">
      <c r="A99" s="15">
        <v>3</v>
      </c>
      <c r="B99" s="15" t="s">
        <v>68</v>
      </c>
    </row>
    <row r="103" spans="1:2" ht="14.5" x14ac:dyDescent="0.35">
      <c r="B103" s="32" t="s">
        <v>69</v>
      </c>
    </row>
    <row r="117" spans="2:2" ht="14.5" x14ac:dyDescent="0.35">
      <c r="B117" s="32" t="s">
        <v>1422</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1F45B-C7C5-4583-BDD6-30AC940617AA}">
  <dimension ref="A1:L57"/>
  <sheetViews>
    <sheetView workbookViewId="0"/>
  </sheetViews>
  <sheetFormatPr defaultColWidth="8.7265625" defaultRowHeight="13.5" x14ac:dyDescent="0.35"/>
  <cols>
    <col min="1" max="1" width="6.54296875" style="1" bestFit="1" customWidth="1"/>
    <col min="2" max="2" width="51.54296875" style="1" bestFit="1" customWidth="1"/>
    <col min="3" max="3" width="12.81640625" style="1" bestFit="1" customWidth="1"/>
    <col min="4" max="4" width="14.179687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290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84</v>
      </c>
      <c r="C8" s="1" t="s">
        <v>85</v>
      </c>
      <c r="D8" s="1" t="s">
        <v>74</v>
      </c>
      <c r="E8" s="5">
        <v>992216</v>
      </c>
      <c r="F8" s="6">
        <v>10440.1</v>
      </c>
      <c r="G8" s="7">
        <v>0.193</v>
      </c>
      <c r="J8" s="6"/>
      <c r="K8" s="3" t="s">
        <v>62</v>
      </c>
      <c r="L8" s="3" t="s">
        <v>63</v>
      </c>
    </row>
    <row r="9" spans="1:12" x14ac:dyDescent="0.35">
      <c r="A9" s="1">
        <v>2</v>
      </c>
      <c r="B9" s="1" t="s">
        <v>72</v>
      </c>
      <c r="C9" s="1" t="s">
        <v>73</v>
      </c>
      <c r="D9" s="1" t="s">
        <v>74</v>
      </c>
      <c r="E9" s="5">
        <v>671028</v>
      </c>
      <c r="F9" s="6">
        <v>9417.2099999999991</v>
      </c>
      <c r="G9" s="7">
        <v>0.1741</v>
      </c>
      <c r="J9" s="6"/>
      <c r="K9" s="1" t="s">
        <v>74</v>
      </c>
      <c r="L9" s="7">
        <v>0.47110000000000002</v>
      </c>
    </row>
    <row r="10" spans="1:12" x14ac:dyDescent="0.35">
      <c r="A10" s="1">
        <v>3</v>
      </c>
      <c r="B10" s="1" t="s">
        <v>81</v>
      </c>
      <c r="C10" s="1" t="s">
        <v>82</v>
      </c>
      <c r="D10" s="1" t="s">
        <v>83</v>
      </c>
      <c r="E10" s="5">
        <v>319380</v>
      </c>
      <c r="F10" s="6">
        <v>5090.28</v>
      </c>
      <c r="G10" s="7">
        <v>9.4100000000000003E-2</v>
      </c>
      <c r="J10" s="6"/>
      <c r="K10" s="1" t="s">
        <v>83</v>
      </c>
      <c r="L10" s="7">
        <v>0.41060000000000002</v>
      </c>
    </row>
    <row r="11" spans="1:12" x14ac:dyDescent="0.35">
      <c r="A11" s="1">
        <v>4</v>
      </c>
      <c r="B11" s="1" t="s">
        <v>291</v>
      </c>
      <c r="C11" s="1" t="s">
        <v>292</v>
      </c>
      <c r="D11" s="1" t="s">
        <v>83</v>
      </c>
      <c r="E11" s="5">
        <v>674403</v>
      </c>
      <c r="F11" s="6">
        <v>2981.2</v>
      </c>
      <c r="G11" s="7">
        <v>5.5100000000000003E-2</v>
      </c>
      <c r="J11" s="6"/>
      <c r="K11" s="1" t="s">
        <v>143</v>
      </c>
      <c r="L11" s="7">
        <v>7.1999999999999995E-2</v>
      </c>
    </row>
    <row r="12" spans="1:12" x14ac:dyDescent="0.35">
      <c r="A12" s="1">
        <v>5</v>
      </c>
      <c r="B12" s="1" t="s">
        <v>293</v>
      </c>
      <c r="C12" s="1" t="s">
        <v>294</v>
      </c>
      <c r="D12" s="1" t="s">
        <v>83</v>
      </c>
      <c r="E12" s="5">
        <v>44904</v>
      </c>
      <c r="F12" s="6">
        <v>2916.67</v>
      </c>
      <c r="G12" s="7">
        <v>5.3900000000000003E-2</v>
      </c>
      <c r="J12" s="6"/>
      <c r="K12" s="1" t="s">
        <v>64</v>
      </c>
      <c r="L12" s="7">
        <v>4.6300000000000001E-2</v>
      </c>
    </row>
    <row r="13" spans="1:12" x14ac:dyDescent="0.35">
      <c r="A13" s="1">
        <v>6</v>
      </c>
      <c r="B13" s="1" t="s">
        <v>110</v>
      </c>
      <c r="C13" s="1" t="s">
        <v>111</v>
      </c>
      <c r="D13" s="1" t="s">
        <v>74</v>
      </c>
      <c r="E13" s="5">
        <v>469788</v>
      </c>
      <c r="F13" s="6">
        <v>2677.09</v>
      </c>
      <c r="G13" s="7">
        <v>4.9500000000000002E-2</v>
      </c>
      <c r="J13" s="6"/>
    </row>
    <row r="14" spans="1:12" x14ac:dyDescent="0.35">
      <c r="A14" s="1">
        <v>7</v>
      </c>
      <c r="B14" s="1" t="s">
        <v>114</v>
      </c>
      <c r="C14" s="1" t="s">
        <v>115</v>
      </c>
      <c r="D14" s="1" t="s">
        <v>83</v>
      </c>
      <c r="E14" s="5">
        <v>100005</v>
      </c>
      <c r="F14" s="6">
        <v>2438.7199999999998</v>
      </c>
      <c r="G14" s="7">
        <v>4.5100000000000001E-2</v>
      </c>
      <c r="J14" s="6"/>
    </row>
    <row r="15" spans="1:12" x14ac:dyDescent="0.35">
      <c r="A15" s="1">
        <v>8</v>
      </c>
      <c r="B15" s="1" t="s">
        <v>92</v>
      </c>
      <c r="C15" s="1" t="s">
        <v>93</v>
      </c>
      <c r="D15" s="1" t="s">
        <v>83</v>
      </c>
      <c r="E15" s="5">
        <v>375249</v>
      </c>
      <c r="F15" s="6">
        <v>2215.2800000000002</v>
      </c>
      <c r="G15" s="7">
        <v>4.1000000000000002E-2</v>
      </c>
      <c r="J15" s="6"/>
    </row>
    <row r="16" spans="1:12" x14ac:dyDescent="0.35">
      <c r="A16" s="1">
        <v>9</v>
      </c>
      <c r="B16" s="1" t="s">
        <v>141</v>
      </c>
      <c r="C16" s="1" t="s">
        <v>142</v>
      </c>
      <c r="D16" s="1" t="s">
        <v>143</v>
      </c>
      <c r="E16" s="5">
        <v>373709</v>
      </c>
      <c r="F16" s="6">
        <v>1927.03</v>
      </c>
      <c r="G16" s="7">
        <v>3.56E-2</v>
      </c>
      <c r="J16" s="6"/>
    </row>
    <row r="17" spans="1:10" x14ac:dyDescent="0.35">
      <c r="A17" s="1">
        <v>10</v>
      </c>
      <c r="B17" s="1" t="s">
        <v>295</v>
      </c>
      <c r="C17" s="1" t="s">
        <v>296</v>
      </c>
      <c r="D17" s="1" t="s">
        <v>83</v>
      </c>
      <c r="E17" s="5">
        <v>401069</v>
      </c>
      <c r="F17" s="6">
        <v>1607.08</v>
      </c>
      <c r="G17" s="7">
        <v>2.9700000000000001E-2</v>
      </c>
      <c r="J17" s="6"/>
    </row>
    <row r="18" spans="1:10" x14ac:dyDescent="0.35">
      <c r="A18" s="1">
        <v>11</v>
      </c>
      <c r="B18" s="1" t="s">
        <v>297</v>
      </c>
      <c r="C18" s="1" t="s">
        <v>298</v>
      </c>
      <c r="D18" s="1" t="s">
        <v>74</v>
      </c>
      <c r="E18" s="5">
        <v>1193440</v>
      </c>
      <c r="F18" s="6">
        <v>1568.78</v>
      </c>
      <c r="G18" s="7">
        <v>2.9000000000000001E-2</v>
      </c>
      <c r="J18" s="6"/>
    </row>
    <row r="19" spans="1:10" x14ac:dyDescent="0.35">
      <c r="A19" s="1">
        <v>12</v>
      </c>
      <c r="B19" s="1" t="s">
        <v>299</v>
      </c>
      <c r="C19" s="1" t="s">
        <v>300</v>
      </c>
      <c r="D19" s="1" t="s">
        <v>83</v>
      </c>
      <c r="E19" s="5">
        <v>127220</v>
      </c>
      <c r="F19" s="6">
        <v>1385.68</v>
      </c>
      <c r="G19" s="7">
        <v>2.5600000000000001E-2</v>
      </c>
      <c r="J19" s="6"/>
    </row>
    <row r="20" spans="1:10" x14ac:dyDescent="0.35">
      <c r="A20" s="1">
        <v>13</v>
      </c>
      <c r="B20" s="1" t="s">
        <v>301</v>
      </c>
      <c r="C20" s="1" t="s">
        <v>302</v>
      </c>
      <c r="D20" s="1" t="s">
        <v>74</v>
      </c>
      <c r="E20" s="5">
        <v>117377</v>
      </c>
      <c r="F20" s="6">
        <v>1261.92</v>
      </c>
      <c r="G20" s="7">
        <v>2.3300000000000001E-2</v>
      </c>
      <c r="J20" s="6"/>
    </row>
    <row r="21" spans="1:10" x14ac:dyDescent="0.35">
      <c r="A21" s="1">
        <v>14</v>
      </c>
      <c r="B21" s="1" t="s">
        <v>252</v>
      </c>
      <c r="C21" s="1" t="s">
        <v>253</v>
      </c>
      <c r="D21" s="1" t="s">
        <v>83</v>
      </c>
      <c r="E21" s="5">
        <v>132192</v>
      </c>
      <c r="F21" s="6">
        <v>1023.76</v>
      </c>
      <c r="G21" s="7">
        <v>1.89E-2</v>
      </c>
      <c r="J21" s="6"/>
    </row>
    <row r="22" spans="1:10" x14ac:dyDescent="0.35">
      <c r="A22" s="1">
        <v>15</v>
      </c>
      <c r="B22" s="1" t="s">
        <v>148</v>
      </c>
      <c r="C22" s="1" t="s">
        <v>149</v>
      </c>
      <c r="D22" s="1" t="s">
        <v>143</v>
      </c>
      <c r="E22" s="5">
        <v>148092</v>
      </c>
      <c r="F22" s="6">
        <v>1016.13</v>
      </c>
      <c r="G22" s="7">
        <v>1.8800000000000001E-2</v>
      </c>
      <c r="J22" s="6"/>
    </row>
    <row r="23" spans="1:10" x14ac:dyDescent="0.35">
      <c r="A23" s="1">
        <v>16</v>
      </c>
      <c r="B23" s="1" t="s">
        <v>303</v>
      </c>
      <c r="C23" s="1" t="s">
        <v>304</v>
      </c>
      <c r="D23" s="1" t="s">
        <v>83</v>
      </c>
      <c r="E23" s="5">
        <v>567989</v>
      </c>
      <c r="F23" s="6">
        <v>1000.8</v>
      </c>
      <c r="G23" s="7">
        <v>1.8499999999999999E-2</v>
      </c>
      <c r="J23" s="6"/>
    </row>
    <row r="24" spans="1:10" x14ac:dyDescent="0.35">
      <c r="A24" s="1">
        <v>17</v>
      </c>
      <c r="B24" s="1" t="s">
        <v>305</v>
      </c>
      <c r="C24" s="1" t="s">
        <v>306</v>
      </c>
      <c r="D24" s="1" t="s">
        <v>83</v>
      </c>
      <c r="E24" s="5">
        <v>419793</v>
      </c>
      <c r="F24" s="6">
        <v>802.43</v>
      </c>
      <c r="G24" s="7">
        <v>1.4800000000000001E-2</v>
      </c>
      <c r="J24" s="6"/>
    </row>
    <row r="25" spans="1:10" x14ac:dyDescent="0.35">
      <c r="A25" s="1">
        <v>18</v>
      </c>
      <c r="B25" s="1" t="s">
        <v>307</v>
      </c>
      <c r="C25" s="1" t="s">
        <v>308</v>
      </c>
      <c r="D25" s="1" t="s">
        <v>83</v>
      </c>
      <c r="E25" s="5">
        <v>133697</v>
      </c>
      <c r="F25" s="6">
        <v>734.06</v>
      </c>
      <c r="G25" s="7">
        <v>1.3599999999999999E-2</v>
      </c>
      <c r="J25" s="6"/>
    </row>
    <row r="26" spans="1:10" x14ac:dyDescent="0.35">
      <c r="A26" s="1">
        <v>19</v>
      </c>
      <c r="B26" s="1" t="s">
        <v>309</v>
      </c>
      <c r="C26" s="1" t="s">
        <v>310</v>
      </c>
      <c r="D26" s="1" t="s">
        <v>143</v>
      </c>
      <c r="E26" s="5">
        <v>40843</v>
      </c>
      <c r="F26" s="6">
        <v>557.4</v>
      </c>
      <c r="G26" s="7">
        <v>1.03E-2</v>
      </c>
      <c r="J26" s="6"/>
    </row>
    <row r="27" spans="1:10" x14ac:dyDescent="0.35">
      <c r="A27" s="1">
        <v>20</v>
      </c>
      <c r="B27" s="1" t="s">
        <v>185</v>
      </c>
      <c r="C27" s="1" t="s">
        <v>186</v>
      </c>
      <c r="D27" s="1" t="s">
        <v>143</v>
      </c>
      <c r="E27" s="5">
        <v>70065</v>
      </c>
      <c r="F27" s="6">
        <v>392.47</v>
      </c>
      <c r="G27" s="7">
        <v>7.3000000000000001E-3</v>
      </c>
      <c r="J27" s="6"/>
    </row>
    <row r="28" spans="1:10" x14ac:dyDescent="0.35">
      <c r="A28" s="1">
        <v>21</v>
      </c>
      <c r="B28" s="1" t="s">
        <v>311</v>
      </c>
      <c r="C28" s="1" t="s">
        <v>312</v>
      </c>
      <c r="D28" s="1" t="s">
        <v>74</v>
      </c>
      <c r="E28" s="5">
        <v>81057</v>
      </c>
      <c r="F28" s="6">
        <v>118.59</v>
      </c>
      <c r="G28" s="7">
        <v>2.2000000000000001E-3</v>
      </c>
      <c r="J28" s="6"/>
    </row>
    <row r="29" spans="1:10" x14ac:dyDescent="0.35">
      <c r="A29" s="1">
        <v>22</v>
      </c>
      <c r="B29" s="1" t="s">
        <v>313</v>
      </c>
      <c r="C29" s="1" t="s">
        <v>314</v>
      </c>
      <c r="D29" s="1" t="s">
        <v>83</v>
      </c>
      <c r="E29" s="5">
        <v>2587</v>
      </c>
      <c r="F29" s="6">
        <v>16.3</v>
      </c>
      <c r="G29" s="7">
        <v>2.9999999999999997E-4</v>
      </c>
      <c r="J29" s="6"/>
    </row>
    <row r="30" spans="1:10" x14ac:dyDescent="0.35">
      <c r="A30" s="8"/>
      <c r="B30" s="8" t="s">
        <v>56</v>
      </c>
      <c r="C30" s="8"/>
      <c r="D30" s="8"/>
      <c r="E30" s="8"/>
      <c r="F30" s="9">
        <v>51588.98</v>
      </c>
      <c r="G30" s="10">
        <v>0.95369999999999999</v>
      </c>
    </row>
    <row r="32" spans="1:10" x14ac:dyDescent="0.35">
      <c r="B32" s="3" t="s">
        <v>57</v>
      </c>
    </row>
    <row r="33" spans="1:10" x14ac:dyDescent="0.35">
      <c r="A33" s="1">
        <v>23</v>
      </c>
      <c r="B33" s="3" t="s">
        <v>58</v>
      </c>
      <c r="F33" s="6">
        <v>2593.15</v>
      </c>
      <c r="G33" s="7">
        <v>4.7899999999999998E-2</v>
      </c>
      <c r="H33" s="11">
        <v>45352</v>
      </c>
    </row>
    <row r="34" spans="1:10" x14ac:dyDescent="0.35">
      <c r="A34" s="8"/>
      <c r="B34" s="8" t="s">
        <v>56</v>
      </c>
      <c r="C34" s="8"/>
      <c r="D34" s="8"/>
      <c r="E34" s="8"/>
      <c r="F34" s="9">
        <v>2593.15</v>
      </c>
      <c r="G34" s="10">
        <v>4.7899999999999998E-2</v>
      </c>
    </row>
    <row r="36" spans="1:10" x14ac:dyDescent="0.35">
      <c r="B36" s="3" t="s">
        <v>59</v>
      </c>
    </row>
    <row r="37" spans="1:10" x14ac:dyDescent="0.35">
      <c r="B37" s="1" t="s">
        <v>60</v>
      </c>
      <c r="E37" s="5"/>
      <c r="F37" s="6">
        <v>-98.23</v>
      </c>
      <c r="G37" s="7">
        <v>-1.6000000000000001E-3</v>
      </c>
      <c r="J37" s="6"/>
    </row>
    <row r="38" spans="1:10" x14ac:dyDescent="0.35">
      <c r="A38" s="8"/>
      <c r="B38" s="8" t="s">
        <v>56</v>
      </c>
      <c r="C38" s="8"/>
      <c r="D38" s="8"/>
      <c r="E38" s="8"/>
      <c r="F38" s="9">
        <v>-98.23</v>
      </c>
      <c r="G38" s="10">
        <v>-1.6000000000000001E-3</v>
      </c>
    </row>
    <row r="40" spans="1:10" x14ac:dyDescent="0.35">
      <c r="A40" s="4"/>
      <c r="B40" s="4" t="s">
        <v>61</v>
      </c>
      <c r="C40" s="4"/>
      <c r="D40" s="4"/>
      <c r="E40" s="4"/>
      <c r="F40" s="12">
        <v>54083.9</v>
      </c>
      <c r="G40" s="13">
        <v>1</v>
      </c>
    </row>
    <row r="41" spans="1:10" x14ac:dyDescent="0.35">
      <c r="A41" s="1" t="s">
        <v>65</v>
      </c>
    </row>
    <row r="42" spans="1:10" x14ac:dyDescent="0.35">
      <c r="A42" s="15">
        <v>1</v>
      </c>
      <c r="B42" s="15" t="s">
        <v>67</v>
      </c>
    </row>
    <row r="43" spans="1:10" ht="27" x14ac:dyDescent="0.35">
      <c r="A43" s="15">
        <v>2</v>
      </c>
      <c r="B43" s="15" t="s">
        <v>68</v>
      </c>
    </row>
    <row r="45" spans="1:10" ht="14.5" x14ac:dyDescent="0.35">
      <c r="B45" s="32" t="s">
        <v>69</v>
      </c>
    </row>
    <row r="57" spans="2:2" ht="14.5" x14ac:dyDescent="0.35">
      <c r="B57" s="32" t="s">
        <v>315</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1D64-B36D-40E3-8FE3-0AAEFBFF3647}">
  <dimension ref="A1:L88"/>
  <sheetViews>
    <sheetView workbookViewId="0"/>
  </sheetViews>
  <sheetFormatPr defaultColWidth="8.7265625" defaultRowHeight="13.5" x14ac:dyDescent="0.35"/>
  <cols>
    <col min="1" max="1" width="6.54296875" style="1" bestFit="1" customWidth="1"/>
    <col min="2" max="2" width="51.54296875" style="1" bestFit="1" customWidth="1"/>
    <col min="3" max="3" width="13.7265625" style="1" bestFit="1" customWidth="1"/>
    <col min="4" max="4" width="30"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188</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189</v>
      </c>
      <c r="C8" s="1" t="s">
        <v>190</v>
      </c>
      <c r="D8" s="1" t="s">
        <v>191</v>
      </c>
      <c r="E8" s="5">
        <v>121665</v>
      </c>
      <c r="F8" s="6">
        <v>253.55</v>
      </c>
      <c r="G8" s="7">
        <v>4.24E-2</v>
      </c>
      <c r="J8" s="6"/>
      <c r="K8" s="3" t="s">
        <v>62</v>
      </c>
      <c r="L8" s="3" t="s">
        <v>63</v>
      </c>
    </row>
    <row r="9" spans="1:12" x14ac:dyDescent="0.35">
      <c r="A9" s="1">
        <v>2</v>
      </c>
      <c r="B9" s="1" t="s">
        <v>192</v>
      </c>
      <c r="C9" s="1" t="s">
        <v>193</v>
      </c>
      <c r="D9" s="1" t="s">
        <v>143</v>
      </c>
      <c r="E9" s="5">
        <v>158177</v>
      </c>
      <c r="F9" s="6">
        <v>224.85</v>
      </c>
      <c r="G9" s="7">
        <v>3.7600000000000001E-2</v>
      </c>
      <c r="J9" s="6"/>
      <c r="K9" s="1" t="s">
        <v>143</v>
      </c>
      <c r="L9" s="7">
        <v>0.1069</v>
      </c>
    </row>
    <row r="10" spans="1:12" x14ac:dyDescent="0.35">
      <c r="A10" s="1">
        <v>3</v>
      </c>
      <c r="B10" s="1" t="s">
        <v>194</v>
      </c>
      <c r="C10" s="1" t="s">
        <v>195</v>
      </c>
      <c r="D10" s="1" t="s">
        <v>118</v>
      </c>
      <c r="E10" s="5">
        <v>27086</v>
      </c>
      <c r="F10" s="6">
        <v>219.65</v>
      </c>
      <c r="G10" s="7">
        <v>3.6700000000000003E-2</v>
      </c>
      <c r="J10" s="6"/>
      <c r="K10" s="1" t="s">
        <v>77</v>
      </c>
      <c r="L10" s="7">
        <v>9.7900000000000001E-2</v>
      </c>
    </row>
    <row r="11" spans="1:12" x14ac:dyDescent="0.35">
      <c r="A11" s="1">
        <v>4</v>
      </c>
      <c r="B11" s="1" t="s">
        <v>146</v>
      </c>
      <c r="C11" s="1" t="s">
        <v>147</v>
      </c>
      <c r="D11" s="1" t="s">
        <v>77</v>
      </c>
      <c r="E11" s="5">
        <v>6210</v>
      </c>
      <c r="F11" s="6">
        <v>199.39</v>
      </c>
      <c r="G11" s="7">
        <v>3.3300000000000003E-2</v>
      </c>
      <c r="J11" s="6"/>
      <c r="K11" s="1" t="s">
        <v>118</v>
      </c>
      <c r="L11" s="7">
        <v>8.9200000000000002E-2</v>
      </c>
    </row>
    <row r="12" spans="1:12" x14ac:dyDescent="0.35">
      <c r="A12" s="1">
        <v>5</v>
      </c>
      <c r="B12" s="1" t="s">
        <v>196</v>
      </c>
      <c r="C12" s="1" t="s">
        <v>197</v>
      </c>
      <c r="D12" s="1" t="s">
        <v>143</v>
      </c>
      <c r="E12" s="5">
        <v>9943</v>
      </c>
      <c r="F12" s="6">
        <v>190.62</v>
      </c>
      <c r="G12" s="7">
        <v>3.1899999999999998E-2</v>
      </c>
      <c r="J12" s="6"/>
      <c r="K12" s="1" t="s">
        <v>107</v>
      </c>
      <c r="L12" s="7">
        <v>6.4899999999999999E-2</v>
      </c>
    </row>
    <row r="13" spans="1:12" x14ac:dyDescent="0.35">
      <c r="A13" s="1">
        <v>6</v>
      </c>
      <c r="B13" s="1" t="s">
        <v>198</v>
      </c>
      <c r="C13" s="1" t="s">
        <v>199</v>
      </c>
      <c r="D13" s="1" t="s">
        <v>167</v>
      </c>
      <c r="E13" s="5">
        <v>46612</v>
      </c>
      <c r="F13" s="6">
        <v>171.95</v>
      </c>
      <c r="G13" s="7">
        <v>2.87E-2</v>
      </c>
      <c r="J13" s="6"/>
      <c r="K13" s="1" t="s">
        <v>167</v>
      </c>
      <c r="L13" s="7">
        <v>5.4199999999999998E-2</v>
      </c>
    </row>
    <row r="14" spans="1:12" x14ac:dyDescent="0.35">
      <c r="A14" s="1">
        <v>7</v>
      </c>
      <c r="B14" s="1" t="s">
        <v>200</v>
      </c>
      <c r="C14" s="1" t="s">
        <v>201</v>
      </c>
      <c r="D14" s="1" t="s">
        <v>128</v>
      </c>
      <c r="E14" s="5">
        <v>49292</v>
      </c>
      <c r="F14" s="6">
        <v>162.59</v>
      </c>
      <c r="G14" s="7">
        <v>2.7199999999999998E-2</v>
      </c>
      <c r="J14" s="6"/>
      <c r="K14" s="1" t="s">
        <v>128</v>
      </c>
      <c r="L14" s="7">
        <v>4.8000000000000001E-2</v>
      </c>
    </row>
    <row r="15" spans="1:12" x14ac:dyDescent="0.35">
      <c r="A15" s="1">
        <v>8</v>
      </c>
      <c r="B15" s="1" t="s">
        <v>202</v>
      </c>
      <c r="C15" s="1" t="s">
        <v>203</v>
      </c>
      <c r="D15" s="1" t="s">
        <v>16</v>
      </c>
      <c r="E15" s="5">
        <v>1823</v>
      </c>
      <c r="F15" s="6">
        <v>157.03</v>
      </c>
      <c r="G15" s="7">
        <v>2.6200000000000001E-2</v>
      </c>
      <c r="J15" s="6"/>
      <c r="K15" s="1" t="s">
        <v>16</v>
      </c>
      <c r="L15" s="7">
        <v>4.7300000000000002E-2</v>
      </c>
    </row>
    <row r="16" spans="1:12" x14ac:dyDescent="0.35">
      <c r="A16" s="1">
        <v>9</v>
      </c>
      <c r="B16" s="1" t="s">
        <v>204</v>
      </c>
      <c r="C16" s="1" t="s">
        <v>205</v>
      </c>
      <c r="D16" s="1" t="s">
        <v>206</v>
      </c>
      <c r="E16" s="5">
        <v>2371</v>
      </c>
      <c r="F16" s="6">
        <v>154.30000000000001</v>
      </c>
      <c r="G16" s="7">
        <v>2.58E-2</v>
      </c>
      <c r="J16" s="6"/>
      <c r="K16" s="1" t="s">
        <v>215</v>
      </c>
      <c r="L16" s="7">
        <v>4.3099999999999999E-2</v>
      </c>
    </row>
    <row r="17" spans="1:12" x14ac:dyDescent="0.35">
      <c r="A17" s="1">
        <v>10</v>
      </c>
      <c r="B17" s="1" t="s">
        <v>207</v>
      </c>
      <c r="C17" s="1" t="s">
        <v>208</v>
      </c>
      <c r="D17" s="1" t="s">
        <v>167</v>
      </c>
      <c r="E17" s="5">
        <v>10288</v>
      </c>
      <c r="F17" s="6">
        <v>152.71</v>
      </c>
      <c r="G17" s="7">
        <v>2.5499999999999998E-2</v>
      </c>
      <c r="J17" s="6"/>
      <c r="K17" s="1" t="s">
        <v>225</v>
      </c>
      <c r="L17" s="7">
        <v>4.2999999999999997E-2</v>
      </c>
    </row>
    <row r="18" spans="1:12" x14ac:dyDescent="0.35">
      <c r="A18" s="1">
        <v>11</v>
      </c>
      <c r="B18" s="1" t="s">
        <v>209</v>
      </c>
      <c r="C18" s="1" t="s">
        <v>210</v>
      </c>
      <c r="D18" s="1" t="s">
        <v>118</v>
      </c>
      <c r="E18" s="5">
        <v>18345</v>
      </c>
      <c r="F18" s="6">
        <v>142.38</v>
      </c>
      <c r="G18" s="7">
        <v>2.3800000000000002E-2</v>
      </c>
      <c r="J18" s="6"/>
      <c r="K18" s="1" t="s">
        <v>191</v>
      </c>
      <c r="L18" s="7">
        <v>4.24E-2</v>
      </c>
    </row>
    <row r="19" spans="1:12" x14ac:dyDescent="0.35">
      <c r="A19" s="1">
        <v>12</v>
      </c>
      <c r="B19" s="1" t="s">
        <v>211</v>
      </c>
      <c r="C19" s="1" t="s">
        <v>212</v>
      </c>
      <c r="D19" s="1" t="s">
        <v>91</v>
      </c>
      <c r="E19" s="5">
        <v>16792</v>
      </c>
      <c r="F19" s="6">
        <v>140.88</v>
      </c>
      <c r="G19" s="7">
        <v>2.35E-2</v>
      </c>
      <c r="J19" s="6"/>
      <c r="K19" s="1" t="s">
        <v>102</v>
      </c>
      <c r="L19" s="7">
        <v>3.9899999999999998E-2</v>
      </c>
    </row>
    <row r="20" spans="1:12" x14ac:dyDescent="0.35">
      <c r="A20" s="1">
        <v>13</v>
      </c>
      <c r="B20" s="1" t="s">
        <v>213</v>
      </c>
      <c r="C20" s="1" t="s">
        <v>214</v>
      </c>
      <c r="D20" s="1" t="s">
        <v>215</v>
      </c>
      <c r="E20" s="5">
        <v>17751</v>
      </c>
      <c r="F20" s="6">
        <v>138.69</v>
      </c>
      <c r="G20" s="7">
        <v>2.3199999999999998E-2</v>
      </c>
      <c r="J20" s="6"/>
      <c r="K20" s="1" t="s">
        <v>83</v>
      </c>
      <c r="L20" s="7">
        <v>3.7699999999999997E-2</v>
      </c>
    </row>
    <row r="21" spans="1:12" x14ac:dyDescent="0.35">
      <c r="A21" s="1">
        <v>14</v>
      </c>
      <c r="B21" s="1" t="s">
        <v>216</v>
      </c>
      <c r="C21" s="1" t="s">
        <v>217</v>
      </c>
      <c r="D21" s="1" t="s">
        <v>218</v>
      </c>
      <c r="E21" s="5">
        <v>87831</v>
      </c>
      <c r="F21" s="6">
        <v>136.97</v>
      </c>
      <c r="G21" s="7">
        <v>2.29E-2</v>
      </c>
      <c r="J21" s="6"/>
      <c r="K21" s="1" t="s">
        <v>91</v>
      </c>
      <c r="L21" s="7">
        <v>3.6499999999999998E-2</v>
      </c>
    </row>
    <row r="22" spans="1:12" x14ac:dyDescent="0.35">
      <c r="A22" s="1">
        <v>15</v>
      </c>
      <c r="B22" s="1" t="s">
        <v>219</v>
      </c>
      <c r="C22" s="1" t="s">
        <v>220</v>
      </c>
      <c r="D22" s="1" t="s">
        <v>107</v>
      </c>
      <c r="E22" s="5">
        <v>3123</v>
      </c>
      <c r="F22" s="6">
        <v>135.28</v>
      </c>
      <c r="G22" s="7">
        <v>2.2599999999999999E-2</v>
      </c>
      <c r="J22" s="6"/>
      <c r="K22" s="1" t="s">
        <v>206</v>
      </c>
      <c r="L22" s="7">
        <v>2.58E-2</v>
      </c>
    </row>
    <row r="23" spans="1:12" x14ac:dyDescent="0.35">
      <c r="A23" s="1">
        <v>16</v>
      </c>
      <c r="B23" s="1" t="s">
        <v>141</v>
      </c>
      <c r="C23" s="1" t="s">
        <v>142</v>
      </c>
      <c r="D23" s="1" t="s">
        <v>143</v>
      </c>
      <c r="E23" s="5">
        <v>25529</v>
      </c>
      <c r="F23" s="6">
        <v>131.63999999999999</v>
      </c>
      <c r="G23" s="7">
        <v>2.1999999999999999E-2</v>
      </c>
      <c r="J23" s="6"/>
      <c r="K23" s="1" t="s">
        <v>218</v>
      </c>
      <c r="L23" s="7">
        <v>2.29E-2</v>
      </c>
    </row>
    <row r="24" spans="1:12" x14ac:dyDescent="0.35">
      <c r="A24" s="1">
        <v>17</v>
      </c>
      <c r="B24" s="1" t="s">
        <v>221</v>
      </c>
      <c r="C24" s="1" t="s">
        <v>222</v>
      </c>
      <c r="D24" s="1" t="s">
        <v>154</v>
      </c>
      <c r="E24" s="5">
        <v>26334</v>
      </c>
      <c r="F24" s="6">
        <v>131.19999999999999</v>
      </c>
      <c r="G24" s="7">
        <v>2.1899999999999999E-2</v>
      </c>
      <c r="J24" s="6"/>
      <c r="K24" s="1" t="s">
        <v>154</v>
      </c>
      <c r="L24" s="7">
        <v>2.1899999999999999E-2</v>
      </c>
    </row>
    <row r="25" spans="1:12" x14ac:dyDescent="0.35">
      <c r="A25" s="1">
        <v>18</v>
      </c>
      <c r="B25" s="1" t="s">
        <v>100</v>
      </c>
      <c r="C25" s="1" t="s">
        <v>101</v>
      </c>
      <c r="D25" s="1" t="s">
        <v>102</v>
      </c>
      <c r="E25" s="5">
        <v>6473</v>
      </c>
      <c r="F25" s="6">
        <v>131.1</v>
      </c>
      <c r="G25" s="7">
        <v>2.1899999999999999E-2</v>
      </c>
      <c r="J25" s="6"/>
      <c r="K25" s="1" t="s">
        <v>134</v>
      </c>
      <c r="L25" s="7">
        <v>2.1299999999999999E-2</v>
      </c>
    </row>
    <row r="26" spans="1:12" x14ac:dyDescent="0.35">
      <c r="A26" s="1">
        <v>19</v>
      </c>
      <c r="B26" s="1" t="s">
        <v>223</v>
      </c>
      <c r="C26" s="1" t="s">
        <v>224</v>
      </c>
      <c r="D26" s="1" t="s">
        <v>225</v>
      </c>
      <c r="E26" s="5">
        <v>63296</v>
      </c>
      <c r="F26" s="6">
        <v>130.86000000000001</v>
      </c>
      <c r="G26" s="7">
        <v>2.1899999999999999E-2</v>
      </c>
      <c r="J26" s="6"/>
      <c r="K26" s="1" t="s">
        <v>159</v>
      </c>
      <c r="L26" s="7">
        <v>1.9800000000000002E-2</v>
      </c>
    </row>
    <row r="27" spans="1:12" x14ac:dyDescent="0.35">
      <c r="A27" s="1">
        <v>20</v>
      </c>
      <c r="B27" s="1" t="s">
        <v>226</v>
      </c>
      <c r="C27" s="1" t="s">
        <v>227</v>
      </c>
      <c r="D27" s="1" t="s">
        <v>134</v>
      </c>
      <c r="E27" s="5">
        <v>34726</v>
      </c>
      <c r="F27" s="6">
        <v>127.13</v>
      </c>
      <c r="G27" s="7">
        <v>2.1299999999999999E-2</v>
      </c>
      <c r="J27" s="6"/>
      <c r="K27" s="1" t="s">
        <v>131</v>
      </c>
      <c r="L27" s="7">
        <v>1.9599999999999999E-2</v>
      </c>
    </row>
    <row r="28" spans="1:12" x14ac:dyDescent="0.35">
      <c r="A28" s="1">
        <v>21</v>
      </c>
      <c r="B28" s="1" t="s">
        <v>228</v>
      </c>
      <c r="C28" s="1" t="s">
        <v>229</v>
      </c>
      <c r="D28" s="1" t="s">
        <v>83</v>
      </c>
      <c r="E28" s="5">
        <v>17586</v>
      </c>
      <c r="F28" s="6">
        <v>126.43</v>
      </c>
      <c r="G28" s="7">
        <v>2.1100000000000001E-2</v>
      </c>
      <c r="J28" s="6"/>
      <c r="K28" s="1" t="s">
        <v>244</v>
      </c>
      <c r="L28" s="7">
        <v>1.9199999999999998E-2</v>
      </c>
    </row>
    <row r="29" spans="1:12" x14ac:dyDescent="0.35">
      <c r="A29" s="1">
        <v>22</v>
      </c>
      <c r="B29" s="1" t="s">
        <v>230</v>
      </c>
      <c r="C29" s="1" t="s">
        <v>231</v>
      </c>
      <c r="D29" s="1" t="s">
        <v>16</v>
      </c>
      <c r="E29" s="5">
        <v>8088</v>
      </c>
      <c r="F29" s="6">
        <v>126.32</v>
      </c>
      <c r="G29" s="7">
        <v>2.1100000000000001E-2</v>
      </c>
      <c r="J29" s="6"/>
      <c r="K29" s="1" t="s">
        <v>249</v>
      </c>
      <c r="L29" s="7">
        <v>1.7100000000000001E-2</v>
      </c>
    </row>
    <row r="30" spans="1:12" x14ac:dyDescent="0.35">
      <c r="A30" s="1">
        <v>23</v>
      </c>
      <c r="B30" s="1" t="s">
        <v>232</v>
      </c>
      <c r="C30" s="1" t="s">
        <v>233</v>
      </c>
      <c r="D30" s="1" t="s">
        <v>225</v>
      </c>
      <c r="E30" s="5">
        <v>5005</v>
      </c>
      <c r="F30" s="6">
        <v>126.22</v>
      </c>
      <c r="G30" s="7">
        <v>2.1100000000000001E-2</v>
      </c>
      <c r="J30" s="6"/>
      <c r="K30" s="1" t="s">
        <v>140</v>
      </c>
      <c r="L30" s="7">
        <v>1.54E-2</v>
      </c>
    </row>
    <row r="31" spans="1:12" x14ac:dyDescent="0.35">
      <c r="A31" s="1">
        <v>24</v>
      </c>
      <c r="B31" s="1" t="s">
        <v>234</v>
      </c>
      <c r="C31" s="1" t="s">
        <v>235</v>
      </c>
      <c r="D31" s="1" t="s">
        <v>77</v>
      </c>
      <c r="E31" s="5">
        <v>3928</v>
      </c>
      <c r="F31" s="6">
        <v>119.23</v>
      </c>
      <c r="G31" s="7">
        <v>1.9900000000000001E-2</v>
      </c>
      <c r="J31" s="6"/>
      <c r="K31" s="1" t="s">
        <v>96</v>
      </c>
      <c r="L31" s="7">
        <v>1.5299999999999999E-2</v>
      </c>
    </row>
    <row r="32" spans="1:12" x14ac:dyDescent="0.35">
      <c r="A32" s="1">
        <v>25</v>
      </c>
      <c r="B32" s="1" t="s">
        <v>236</v>
      </c>
      <c r="C32" s="1" t="s">
        <v>237</v>
      </c>
      <c r="D32" s="1" t="s">
        <v>215</v>
      </c>
      <c r="E32" s="5">
        <v>56709</v>
      </c>
      <c r="F32" s="6">
        <v>118.83</v>
      </c>
      <c r="G32" s="7">
        <v>1.9900000000000001E-2</v>
      </c>
      <c r="J32" s="6"/>
      <c r="K32" s="1" t="s">
        <v>278</v>
      </c>
      <c r="L32" s="7">
        <v>1.2200000000000001E-2</v>
      </c>
    </row>
    <row r="33" spans="1:12" x14ac:dyDescent="0.35">
      <c r="A33" s="1">
        <v>26</v>
      </c>
      <c r="B33" s="1" t="s">
        <v>238</v>
      </c>
      <c r="C33" s="1" t="s">
        <v>239</v>
      </c>
      <c r="D33" s="1" t="s">
        <v>159</v>
      </c>
      <c r="E33" s="5">
        <v>4454</v>
      </c>
      <c r="F33" s="6">
        <v>118.24</v>
      </c>
      <c r="G33" s="7">
        <v>1.9800000000000002E-2</v>
      </c>
      <c r="J33" s="6"/>
      <c r="K33" s="1" t="s">
        <v>281</v>
      </c>
      <c r="L33" s="7">
        <v>1.2200000000000001E-2</v>
      </c>
    </row>
    <row r="34" spans="1:12" x14ac:dyDescent="0.35">
      <c r="A34" s="1">
        <v>27</v>
      </c>
      <c r="B34" s="1" t="s">
        <v>240</v>
      </c>
      <c r="C34" s="1" t="s">
        <v>241</v>
      </c>
      <c r="D34" s="1" t="s">
        <v>131</v>
      </c>
      <c r="E34" s="5">
        <v>23400</v>
      </c>
      <c r="F34" s="6">
        <v>116.99</v>
      </c>
      <c r="G34" s="7">
        <v>1.9599999999999999E-2</v>
      </c>
      <c r="J34" s="6"/>
      <c r="K34" s="1" t="s">
        <v>23</v>
      </c>
      <c r="L34" s="7">
        <v>1.12E-2</v>
      </c>
    </row>
    <row r="35" spans="1:12" x14ac:dyDescent="0.35">
      <c r="A35" s="1">
        <v>28</v>
      </c>
      <c r="B35" s="1" t="s">
        <v>242</v>
      </c>
      <c r="C35" s="1" t="s">
        <v>243</v>
      </c>
      <c r="D35" s="1" t="s">
        <v>244</v>
      </c>
      <c r="E35" s="5">
        <v>54780</v>
      </c>
      <c r="F35" s="6">
        <v>114.6</v>
      </c>
      <c r="G35" s="7">
        <v>1.9199999999999998E-2</v>
      </c>
      <c r="J35" s="6"/>
      <c r="K35" s="1" t="s">
        <v>137</v>
      </c>
      <c r="L35" s="7">
        <v>1.0800000000000001E-2</v>
      </c>
    </row>
    <row r="36" spans="1:12" x14ac:dyDescent="0.35">
      <c r="A36" s="1">
        <v>29</v>
      </c>
      <c r="B36" s="1" t="s">
        <v>245</v>
      </c>
      <c r="C36" s="1" t="s">
        <v>246</v>
      </c>
      <c r="D36" s="1" t="s">
        <v>102</v>
      </c>
      <c r="E36" s="5">
        <v>9650</v>
      </c>
      <c r="F36" s="6">
        <v>107.9</v>
      </c>
      <c r="G36" s="7">
        <v>1.7999999999999999E-2</v>
      </c>
      <c r="J36" s="6"/>
      <c r="K36" s="1" t="s">
        <v>170</v>
      </c>
      <c r="L36" s="7">
        <v>4.5999999999999999E-3</v>
      </c>
    </row>
    <row r="37" spans="1:12" x14ac:dyDescent="0.35">
      <c r="A37" s="1">
        <v>30</v>
      </c>
      <c r="B37" s="1" t="s">
        <v>247</v>
      </c>
      <c r="C37" s="1" t="s">
        <v>248</v>
      </c>
      <c r="D37" s="1" t="s">
        <v>249</v>
      </c>
      <c r="E37" s="5">
        <v>3453</v>
      </c>
      <c r="F37" s="6">
        <v>102.12</v>
      </c>
      <c r="G37" s="7">
        <v>1.7100000000000001E-2</v>
      </c>
      <c r="J37" s="6"/>
      <c r="K37" s="1" t="s">
        <v>64</v>
      </c>
      <c r="L37" s="7">
        <v>-2.9999999999999997E-4</v>
      </c>
    </row>
    <row r="38" spans="1:12" x14ac:dyDescent="0.35">
      <c r="A38" s="1">
        <v>31</v>
      </c>
      <c r="B38" s="1" t="s">
        <v>250</v>
      </c>
      <c r="C38" s="1" t="s">
        <v>251</v>
      </c>
      <c r="D38" s="1" t="s">
        <v>107</v>
      </c>
      <c r="E38" s="5">
        <v>15606</v>
      </c>
      <c r="F38" s="6">
        <v>99.96</v>
      </c>
      <c r="G38" s="7">
        <v>1.67E-2</v>
      </c>
      <c r="J38" s="6"/>
    </row>
    <row r="39" spans="1:12" x14ac:dyDescent="0.35">
      <c r="A39" s="1">
        <v>32</v>
      </c>
      <c r="B39" s="1" t="s">
        <v>252</v>
      </c>
      <c r="C39" s="1" t="s">
        <v>253</v>
      </c>
      <c r="D39" s="1" t="s">
        <v>83</v>
      </c>
      <c r="E39" s="5">
        <v>12803</v>
      </c>
      <c r="F39" s="6">
        <v>99.15</v>
      </c>
      <c r="G39" s="7">
        <v>1.66E-2</v>
      </c>
      <c r="J39" s="6"/>
    </row>
    <row r="40" spans="1:12" x14ac:dyDescent="0.35">
      <c r="A40" s="1">
        <v>33</v>
      </c>
      <c r="B40" s="1" t="s">
        <v>254</v>
      </c>
      <c r="C40" s="1" t="s">
        <v>255</v>
      </c>
      <c r="D40" s="1" t="s">
        <v>143</v>
      </c>
      <c r="E40" s="5">
        <v>5716</v>
      </c>
      <c r="F40" s="6">
        <v>92.32</v>
      </c>
      <c r="G40" s="7">
        <v>1.54E-2</v>
      </c>
      <c r="J40" s="6"/>
    </row>
    <row r="41" spans="1:12" x14ac:dyDescent="0.35">
      <c r="A41" s="1">
        <v>34</v>
      </c>
      <c r="B41" s="1" t="s">
        <v>256</v>
      </c>
      <c r="C41" s="1" t="s">
        <v>257</v>
      </c>
      <c r="D41" s="1" t="s">
        <v>140</v>
      </c>
      <c r="E41" s="5">
        <v>1214</v>
      </c>
      <c r="F41" s="6">
        <v>92.02</v>
      </c>
      <c r="G41" s="7">
        <v>1.54E-2</v>
      </c>
      <c r="J41" s="6"/>
    </row>
    <row r="42" spans="1:12" x14ac:dyDescent="0.35">
      <c r="A42" s="1">
        <v>35</v>
      </c>
      <c r="B42" s="1" t="s">
        <v>258</v>
      </c>
      <c r="C42" s="1" t="s">
        <v>259</v>
      </c>
      <c r="D42" s="1" t="s">
        <v>96</v>
      </c>
      <c r="E42" s="5">
        <v>42249</v>
      </c>
      <c r="F42" s="6">
        <v>91.81</v>
      </c>
      <c r="G42" s="7">
        <v>1.5299999999999999E-2</v>
      </c>
      <c r="J42" s="6"/>
    </row>
    <row r="43" spans="1:12" x14ac:dyDescent="0.35">
      <c r="A43" s="1">
        <v>36</v>
      </c>
      <c r="B43" s="1" t="s">
        <v>260</v>
      </c>
      <c r="C43" s="1" t="s">
        <v>261</v>
      </c>
      <c r="D43" s="1" t="s">
        <v>77</v>
      </c>
      <c r="E43" s="5">
        <v>9959</v>
      </c>
      <c r="F43" s="6">
        <v>91.7</v>
      </c>
      <c r="G43" s="7">
        <v>1.5299999999999999E-2</v>
      </c>
      <c r="J43" s="6"/>
    </row>
    <row r="44" spans="1:12" x14ac:dyDescent="0.35">
      <c r="A44" s="1">
        <v>37</v>
      </c>
      <c r="B44" s="1" t="s">
        <v>262</v>
      </c>
      <c r="C44" s="1" t="s">
        <v>263</v>
      </c>
      <c r="D44" s="1" t="s">
        <v>77</v>
      </c>
      <c r="E44" s="5">
        <v>11928</v>
      </c>
      <c r="F44" s="6">
        <v>88.47</v>
      </c>
      <c r="G44" s="7">
        <v>1.4800000000000001E-2</v>
      </c>
      <c r="J44" s="6"/>
    </row>
    <row r="45" spans="1:12" x14ac:dyDescent="0.35">
      <c r="A45" s="1">
        <v>38</v>
      </c>
      <c r="B45" s="1" t="s">
        <v>264</v>
      </c>
      <c r="C45" s="1" t="s">
        <v>265</v>
      </c>
      <c r="D45" s="1" t="s">
        <v>118</v>
      </c>
      <c r="E45" s="5">
        <v>2999</v>
      </c>
      <c r="F45" s="6">
        <v>87.93</v>
      </c>
      <c r="G45" s="7">
        <v>1.47E-2</v>
      </c>
      <c r="J45" s="6"/>
    </row>
    <row r="46" spans="1:12" x14ac:dyDescent="0.35">
      <c r="A46" s="1">
        <v>39</v>
      </c>
      <c r="B46" s="1" t="s">
        <v>266</v>
      </c>
      <c r="C46" s="1" t="s">
        <v>267</v>
      </c>
      <c r="D46" s="1" t="s">
        <v>77</v>
      </c>
      <c r="E46" s="5">
        <v>2390</v>
      </c>
      <c r="F46" s="6">
        <v>87.46</v>
      </c>
      <c r="G46" s="7">
        <v>1.46E-2</v>
      </c>
      <c r="J46" s="6"/>
    </row>
    <row r="47" spans="1:12" x14ac:dyDescent="0.35">
      <c r="A47" s="1">
        <v>40</v>
      </c>
      <c r="B47" s="1" t="s">
        <v>268</v>
      </c>
      <c r="C47" s="1" t="s">
        <v>269</v>
      </c>
      <c r="D47" s="1" t="s">
        <v>118</v>
      </c>
      <c r="E47" s="5">
        <v>15245</v>
      </c>
      <c r="F47" s="6">
        <v>83.79</v>
      </c>
      <c r="G47" s="7">
        <v>1.4E-2</v>
      </c>
      <c r="J47" s="6"/>
    </row>
    <row r="48" spans="1:12" x14ac:dyDescent="0.35">
      <c r="A48" s="1">
        <v>41</v>
      </c>
      <c r="B48" s="1" t="s">
        <v>270</v>
      </c>
      <c r="C48" s="1" t="s">
        <v>271</v>
      </c>
      <c r="D48" s="1" t="s">
        <v>107</v>
      </c>
      <c r="E48" s="5">
        <v>27771</v>
      </c>
      <c r="F48" s="6">
        <v>79.44</v>
      </c>
      <c r="G48" s="7">
        <v>1.3299999999999999E-2</v>
      </c>
      <c r="J48" s="6"/>
    </row>
    <row r="49" spans="1:10" x14ac:dyDescent="0.35">
      <c r="A49" s="1">
        <v>42</v>
      </c>
      <c r="B49" s="1" t="s">
        <v>272</v>
      </c>
      <c r="C49" s="1" t="s">
        <v>273</v>
      </c>
      <c r="D49" s="1" t="s">
        <v>91</v>
      </c>
      <c r="E49" s="5">
        <v>64699</v>
      </c>
      <c r="F49" s="6">
        <v>77.569999999999993</v>
      </c>
      <c r="G49" s="7">
        <v>1.2999999999999999E-2</v>
      </c>
      <c r="J49" s="6"/>
    </row>
    <row r="50" spans="1:10" x14ac:dyDescent="0.35">
      <c r="A50" s="1">
        <v>43</v>
      </c>
      <c r="B50" s="1" t="s">
        <v>274</v>
      </c>
      <c r="C50" s="1" t="s">
        <v>275</v>
      </c>
      <c r="D50" s="1" t="s">
        <v>107</v>
      </c>
      <c r="E50" s="5">
        <v>3390</v>
      </c>
      <c r="F50" s="6">
        <v>73.69</v>
      </c>
      <c r="G50" s="7">
        <v>1.23E-2</v>
      </c>
      <c r="J50" s="6"/>
    </row>
    <row r="51" spans="1:10" x14ac:dyDescent="0.35">
      <c r="A51" s="1">
        <v>44</v>
      </c>
      <c r="B51" s="1" t="s">
        <v>276</v>
      </c>
      <c r="C51" s="1" t="s">
        <v>277</v>
      </c>
      <c r="D51" s="1" t="s">
        <v>278</v>
      </c>
      <c r="E51" s="5">
        <v>18166</v>
      </c>
      <c r="F51" s="6">
        <v>73.13</v>
      </c>
      <c r="G51" s="7">
        <v>1.2200000000000001E-2</v>
      </c>
      <c r="J51" s="6"/>
    </row>
    <row r="52" spans="1:10" x14ac:dyDescent="0.35">
      <c r="A52" s="1">
        <v>45</v>
      </c>
      <c r="B52" s="1" t="s">
        <v>279</v>
      </c>
      <c r="C52" s="1" t="s">
        <v>280</v>
      </c>
      <c r="D52" s="1" t="s">
        <v>281</v>
      </c>
      <c r="E52" s="5">
        <v>19501</v>
      </c>
      <c r="F52" s="6">
        <v>72.75</v>
      </c>
      <c r="G52" s="7">
        <v>1.2200000000000001E-2</v>
      </c>
      <c r="J52" s="6"/>
    </row>
    <row r="53" spans="1:10" x14ac:dyDescent="0.35">
      <c r="A53" s="1">
        <v>46</v>
      </c>
      <c r="B53" s="1" t="s">
        <v>54</v>
      </c>
      <c r="C53" s="1" t="s">
        <v>55</v>
      </c>
      <c r="D53" s="1" t="s">
        <v>23</v>
      </c>
      <c r="E53" s="5">
        <v>4187</v>
      </c>
      <c r="F53" s="6">
        <v>67.069999999999993</v>
      </c>
      <c r="G53" s="7">
        <v>1.12E-2</v>
      </c>
      <c r="J53" s="6"/>
    </row>
    <row r="54" spans="1:10" x14ac:dyDescent="0.35">
      <c r="A54" s="1">
        <v>47</v>
      </c>
      <c r="B54" s="1" t="s">
        <v>282</v>
      </c>
      <c r="C54" s="1" t="s">
        <v>283</v>
      </c>
      <c r="D54" s="1" t="s">
        <v>128</v>
      </c>
      <c r="E54" s="5">
        <v>16725</v>
      </c>
      <c r="F54" s="6">
        <v>65.66</v>
      </c>
      <c r="G54" s="7">
        <v>1.0999999999999999E-2</v>
      </c>
      <c r="J54" s="6"/>
    </row>
    <row r="55" spans="1:10" x14ac:dyDescent="0.35">
      <c r="A55" s="1">
        <v>48</v>
      </c>
      <c r="B55" s="1" t="s">
        <v>284</v>
      </c>
      <c r="C55" s="1" t="s">
        <v>285</v>
      </c>
      <c r="D55" s="1" t="s">
        <v>137</v>
      </c>
      <c r="E55" s="5">
        <v>12785</v>
      </c>
      <c r="F55" s="6">
        <v>64.78</v>
      </c>
      <c r="G55" s="7">
        <v>1.0800000000000001E-2</v>
      </c>
      <c r="J55" s="6"/>
    </row>
    <row r="56" spans="1:10" x14ac:dyDescent="0.35">
      <c r="A56" s="1">
        <v>49</v>
      </c>
      <c r="B56" s="1" t="s">
        <v>286</v>
      </c>
      <c r="C56" s="1" t="s">
        <v>287</v>
      </c>
      <c r="D56" s="1" t="s">
        <v>128</v>
      </c>
      <c r="E56" s="5">
        <v>18207</v>
      </c>
      <c r="F56" s="6">
        <v>58.49</v>
      </c>
      <c r="G56" s="7">
        <v>9.7999999999999997E-3</v>
      </c>
      <c r="J56" s="6"/>
    </row>
    <row r="57" spans="1:10" x14ac:dyDescent="0.35">
      <c r="A57" s="1">
        <v>50</v>
      </c>
      <c r="B57" s="1" t="s">
        <v>288</v>
      </c>
      <c r="C57" s="1" t="s">
        <v>289</v>
      </c>
      <c r="D57" s="1" t="s">
        <v>170</v>
      </c>
      <c r="E57" s="5">
        <v>2331</v>
      </c>
      <c r="F57" s="6">
        <v>27.31</v>
      </c>
      <c r="G57" s="7">
        <v>4.5999999999999999E-3</v>
      </c>
      <c r="J57" s="6"/>
    </row>
    <row r="58" spans="1:10" x14ac:dyDescent="0.35">
      <c r="A58" s="8"/>
      <c r="B58" s="8" t="s">
        <v>56</v>
      </c>
      <c r="C58" s="8"/>
      <c r="D58" s="8"/>
      <c r="E58" s="8"/>
      <c r="F58" s="9">
        <v>5984.15</v>
      </c>
      <c r="G58" s="10">
        <v>1.0003</v>
      </c>
    </row>
    <row r="60" spans="1:10" x14ac:dyDescent="0.35">
      <c r="B60" s="3" t="s">
        <v>57</v>
      </c>
    </row>
    <row r="61" spans="1:10" x14ac:dyDescent="0.35">
      <c r="A61" s="1">
        <v>51</v>
      </c>
      <c r="B61" s="3" t="s">
        <v>58</v>
      </c>
      <c r="F61" s="6">
        <v>36.130000000000003</v>
      </c>
      <c r="G61" s="7">
        <v>6.0000000000000001E-3</v>
      </c>
      <c r="H61" s="11">
        <v>45352</v>
      </c>
    </row>
    <row r="62" spans="1:10" x14ac:dyDescent="0.35">
      <c r="A62" s="8"/>
      <c r="B62" s="8" t="s">
        <v>56</v>
      </c>
      <c r="C62" s="8"/>
      <c r="D62" s="8"/>
      <c r="E62" s="8"/>
      <c r="F62" s="9">
        <v>36.130000000000003</v>
      </c>
      <c r="G62" s="10">
        <v>6.0000000000000001E-3</v>
      </c>
    </row>
    <row r="64" spans="1:10" x14ac:dyDescent="0.35">
      <c r="B64" s="3" t="s">
        <v>59</v>
      </c>
    </row>
    <row r="65" spans="1:10" x14ac:dyDescent="0.35">
      <c r="B65" s="1" t="s">
        <v>60</v>
      </c>
      <c r="E65" s="5"/>
      <c r="F65" s="6">
        <v>-37.92</v>
      </c>
      <c r="G65" s="7">
        <v>-6.3E-3</v>
      </c>
      <c r="J65" s="6"/>
    </row>
    <row r="66" spans="1:10" x14ac:dyDescent="0.35">
      <c r="A66" s="8"/>
      <c r="B66" s="8" t="s">
        <v>56</v>
      </c>
      <c r="C66" s="8"/>
      <c r="D66" s="8"/>
      <c r="E66" s="8"/>
      <c r="F66" s="9">
        <v>-37.92</v>
      </c>
      <c r="G66" s="10">
        <v>-6.3E-3</v>
      </c>
    </row>
    <row r="68" spans="1:10" x14ac:dyDescent="0.35">
      <c r="A68" s="4"/>
      <c r="B68" s="4" t="s">
        <v>61</v>
      </c>
      <c r="C68" s="4"/>
      <c r="D68" s="4"/>
      <c r="E68" s="4"/>
      <c r="F68" s="12">
        <v>5982.36</v>
      </c>
      <c r="G68" s="13">
        <v>1</v>
      </c>
    </row>
    <row r="69" spans="1:10" x14ac:dyDescent="0.35">
      <c r="A69" s="1" t="s">
        <v>65</v>
      </c>
    </row>
    <row r="70" spans="1:10" ht="54" x14ac:dyDescent="0.35">
      <c r="A70" s="15">
        <v>1</v>
      </c>
      <c r="B70" s="15" t="s">
        <v>66</v>
      </c>
    </row>
    <row r="71" spans="1:10" x14ac:dyDescent="0.35">
      <c r="A71" s="15">
        <v>2</v>
      </c>
      <c r="B71" s="15" t="s">
        <v>67</v>
      </c>
    </row>
    <row r="72" spans="1:10" ht="27" x14ac:dyDescent="0.35">
      <c r="A72" s="15">
        <v>3</v>
      </c>
      <c r="B72" s="15" t="s">
        <v>68</v>
      </c>
    </row>
    <row r="76" spans="1:10" ht="14.5" x14ac:dyDescent="0.35">
      <c r="B76" s="32" t="s">
        <v>69</v>
      </c>
    </row>
    <row r="88" spans="2:2" ht="14.5" x14ac:dyDescent="0.35">
      <c r="B88" s="32" t="s">
        <v>1509</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A421-EF1C-41B9-96F8-58453F36CE55}">
  <dimension ref="A1:L86"/>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42.5429687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34" t="s">
        <v>71</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74</v>
      </c>
      <c r="E8" s="5">
        <v>316891</v>
      </c>
      <c r="F8" s="6">
        <v>4447.25</v>
      </c>
      <c r="G8" s="7">
        <v>5.8099999999999999E-2</v>
      </c>
      <c r="J8" s="6"/>
      <c r="K8" s="3" t="s">
        <v>62</v>
      </c>
      <c r="L8" s="3" t="s">
        <v>63</v>
      </c>
    </row>
    <row r="9" spans="1:12" x14ac:dyDescent="0.35">
      <c r="A9" s="1">
        <v>2</v>
      </c>
      <c r="B9" s="1" t="s">
        <v>75</v>
      </c>
      <c r="C9" s="1" t="s">
        <v>76</v>
      </c>
      <c r="D9" s="1" t="s">
        <v>77</v>
      </c>
      <c r="E9" s="5">
        <v>89811</v>
      </c>
      <c r="F9" s="6">
        <v>4265.8900000000003</v>
      </c>
      <c r="G9" s="7">
        <v>5.5800000000000002E-2</v>
      </c>
      <c r="J9" s="6"/>
      <c r="K9" s="1" t="s">
        <v>77</v>
      </c>
      <c r="L9" s="7">
        <v>0.1416</v>
      </c>
    </row>
    <row r="10" spans="1:12" x14ac:dyDescent="0.35">
      <c r="A10" s="1">
        <v>3</v>
      </c>
      <c r="B10" s="1" t="s">
        <v>78</v>
      </c>
      <c r="C10" s="1" t="s">
        <v>79</v>
      </c>
      <c r="D10" s="1" t="s">
        <v>80</v>
      </c>
      <c r="E10" s="5">
        <v>946755</v>
      </c>
      <c r="F10" s="6">
        <v>3846.67</v>
      </c>
      <c r="G10" s="7">
        <v>5.0299999999999997E-2</v>
      </c>
      <c r="J10" s="6"/>
      <c r="K10" s="1" t="s">
        <v>74</v>
      </c>
      <c r="L10" s="7">
        <v>0.1178</v>
      </c>
    </row>
    <row r="11" spans="1:12" x14ac:dyDescent="0.35">
      <c r="A11" s="1">
        <v>4</v>
      </c>
      <c r="B11" s="1" t="s">
        <v>81</v>
      </c>
      <c r="C11" s="1" t="s">
        <v>82</v>
      </c>
      <c r="D11" s="1" t="s">
        <v>83</v>
      </c>
      <c r="E11" s="5">
        <v>185120</v>
      </c>
      <c r="F11" s="6">
        <v>2950.44</v>
      </c>
      <c r="G11" s="7">
        <v>3.8600000000000002E-2</v>
      </c>
      <c r="J11" s="6"/>
      <c r="K11" s="1" t="s">
        <v>83</v>
      </c>
      <c r="L11" s="7">
        <v>9.06E-2</v>
      </c>
    </row>
    <row r="12" spans="1:12" x14ac:dyDescent="0.35">
      <c r="A12" s="1">
        <v>5</v>
      </c>
      <c r="B12" s="1" t="s">
        <v>84</v>
      </c>
      <c r="C12" s="1" t="s">
        <v>85</v>
      </c>
      <c r="D12" s="1" t="s">
        <v>74</v>
      </c>
      <c r="E12" s="5">
        <v>272198</v>
      </c>
      <c r="F12" s="6">
        <v>2864.07</v>
      </c>
      <c r="G12" s="7">
        <v>3.7400000000000003E-2</v>
      </c>
      <c r="J12" s="6"/>
      <c r="K12" s="1" t="s">
        <v>16</v>
      </c>
      <c r="L12" s="7">
        <v>7.0599999999999996E-2</v>
      </c>
    </row>
    <row r="13" spans="1:12" x14ac:dyDescent="0.35">
      <c r="A13" s="1">
        <v>6</v>
      </c>
      <c r="B13" s="1" t="s">
        <v>86</v>
      </c>
      <c r="C13" s="1" t="s">
        <v>87</v>
      </c>
      <c r="D13" s="1" t="s">
        <v>88</v>
      </c>
      <c r="E13" s="5">
        <v>143816</v>
      </c>
      <c r="F13" s="6">
        <v>2779.1</v>
      </c>
      <c r="G13" s="7">
        <v>3.6299999999999999E-2</v>
      </c>
      <c r="J13" s="6"/>
      <c r="K13" s="1" t="s">
        <v>88</v>
      </c>
      <c r="L13" s="7">
        <v>6.25E-2</v>
      </c>
    </row>
    <row r="14" spans="1:12" x14ac:dyDescent="0.35">
      <c r="A14" s="1">
        <v>7</v>
      </c>
      <c r="B14" s="1" t="s">
        <v>89</v>
      </c>
      <c r="C14" s="1" t="s">
        <v>90</v>
      </c>
      <c r="D14" s="1" t="s">
        <v>91</v>
      </c>
      <c r="E14" s="5">
        <v>93141</v>
      </c>
      <c r="F14" s="6">
        <v>2694.38</v>
      </c>
      <c r="G14" s="7">
        <v>3.5200000000000002E-2</v>
      </c>
      <c r="J14" s="6"/>
      <c r="K14" s="1" t="s">
        <v>80</v>
      </c>
      <c r="L14" s="7">
        <v>5.0299999999999997E-2</v>
      </c>
    </row>
    <row r="15" spans="1:12" x14ac:dyDescent="0.35">
      <c r="A15" s="1">
        <v>8</v>
      </c>
      <c r="B15" s="1" t="s">
        <v>92</v>
      </c>
      <c r="C15" s="1" t="s">
        <v>93</v>
      </c>
      <c r="D15" s="1" t="s">
        <v>83</v>
      </c>
      <c r="E15" s="5">
        <v>425135</v>
      </c>
      <c r="F15" s="6">
        <v>2509.7800000000002</v>
      </c>
      <c r="G15" s="7">
        <v>3.2800000000000003E-2</v>
      </c>
      <c r="J15" s="6"/>
      <c r="K15" s="1" t="s">
        <v>107</v>
      </c>
      <c r="L15" s="7">
        <v>4.4400000000000002E-2</v>
      </c>
    </row>
    <row r="16" spans="1:12" x14ac:dyDescent="0.35">
      <c r="A16" s="1">
        <v>9</v>
      </c>
      <c r="B16" s="1" t="s">
        <v>94</v>
      </c>
      <c r="C16" s="1" t="s">
        <v>95</v>
      </c>
      <c r="D16" s="1" t="s">
        <v>96</v>
      </c>
      <c r="E16" s="5">
        <v>44020</v>
      </c>
      <c r="F16" s="6">
        <v>2495.65</v>
      </c>
      <c r="G16" s="7">
        <v>3.2599999999999997E-2</v>
      </c>
      <c r="J16" s="6"/>
      <c r="K16" s="1" t="s">
        <v>99</v>
      </c>
      <c r="L16" s="7">
        <v>3.7199999999999997E-2</v>
      </c>
    </row>
    <row r="17" spans="1:12" x14ac:dyDescent="0.35">
      <c r="A17" s="1">
        <v>10</v>
      </c>
      <c r="B17" s="1" t="s">
        <v>97</v>
      </c>
      <c r="C17" s="1" t="s">
        <v>98</v>
      </c>
      <c r="D17" s="1" t="s">
        <v>99</v>
      </c>
      <c r="E17" s="5">
        <v>634562</v>
      </c>
      <c r="F17" s="6">
        <v>2129.59</v>
      </c>
      <c r="G17" s="7">
        <v>2.7799999999999998E-2</v>
      </c>
      <c r="J17" s="6"/>
      <c r="K17" s="1" t="s">
        <v>91</v>
      </c>
      <c r="L17" s="7">
        <v>3.5200000000000002E-2</v>
      </c>
    </row>
    <row r="18" spans="1:12" x14ac:dyDescent="0.35">
      <c r="A18" s="1">
        <v>11</v>
      </c>
      <c r="B18" s="1" t="s">
        <v>100</v>
      </c>
      <c r="C18" s="1" t="s">
        <v>101</v>
      </c>
      <c r="D18" s="1" t="s">
        <v>102</v>
      </c>
      <c r="E18" s="5">
        <v>102668</v>
      </c>
      <c r="F18" s="6">
        <v>2079.44</v>
      </c>
      <c r="G18" s="7">
        <v>2.7199999999999998E-2</v>
      </c>
      <c r="J18" s="6"/>
      <c r="K18" s="1" t="s">
        <v>96</v>
      </c>
      <c r="L18" s="7">
        <v>3.2599999999999997E-2</v>
      </c>
    </row>
    <row r="19" spans="1:12" x14ac:dyDescent="0.35">
      <c r="A19" s="1">
        <v>12</v>
      </c>
      <c r="B19" s="1" t="s">
        <v>103</v>
      </c>
      <c r="C19" s="1" t="s">
        <v>104</v>
      </c>
      <c r="D19" s="1" t="s">
        <v>88</v>
      </c>
      <c r="E19" s="5">
        <v>45294</v>
      </c>
      <c r="F19" s="6">
        <v>2004.94</v>
      </c>
      <c r="G19" s="7">
        <v>2.6200000000000001E-2</v>
      </c>
      <c r="J19" s="6"/>
      <c r="K19" s="1" t="s">
        <v>102</v>
      </c>
      <c r="L19" s="7">
        <v>2.7199999999999998E-2</v>
      </c>
    </row>
    <row r="20" spans="1:12" x14ac:dyDescent="0.35">
      <c r="A20" s="1">
        <v>13</v>
      </c>
      <c r="B20" s="1" t="s">
        <v>105</v>
      </c>
      <c r="C20" s="1" t="s">
        <v>106</v>
      </c>
      <c r="D20" s="1" t="s">
        <v>107</v>
      </c>
      <c r="E20" s="5">
        <v>407297</v>
      </c>
      <c r="F20" s="6">
        <v>1962.36</v>
      </c>
      <c r="G20" s="7">
        <v>2.5600000000000001E-2</v>
      </c>
      <c r="J20" s="6"/>
      <c r="K20" s="1" t="s">
        <v>143</v>
      </c>
      <c r="L20" s="7">
        <v>2.53E-2</v>
      </c>
    </row>
    <row r="21" spans="1:12" x14ac:dyDescent="0.35">
      <c r="A21" s="1">
        <v>14</v>
      </c>
      <c r="B21" s="1" t="s">
        <v>108</v>
      </c>
      <c r="C21" s="1" t="s">
        <v>109</v>
      </c>
      <c r="D21" s="1" t="s">
        <v>16</v>
      </c>
      <c r="E21" s="5">
        <v>294017</v>
      </c>
      <c r="F21" s="6">
        <v>1850.54</v>
      </c>
      <c r="G21" s="7">
        <v>2.4199999999999999E-2</v>
      </c>
      <c r="J21" s="6"/>
      <c r="K21" s="1" t="s">
        <v>118</v>
      </c>
      <c r="L21" s="7">
        <v>1.9E-2</v>
      </c>
    </row>
    <row r="22" spans="1:12" x14ac:dyDescent="0.35">
      <c r="A22" s="1">
        <v>15</v>
      </c>
      <c r="B22" s="1" t="s">
        <v>110</v>
      </c>
      <c r="C22" s="1" t="s">
        <v>111</v>
      </c>
      <c r="D22" s="1" t="s">
        <v>74</v>
      </c>
      <c r="E22" s="5">
        <v>299287</v>
      </c>
      <c r="F22" s="6">
        <v>1705.49</v>
      </c>
      <c r="G22" s="7">
        <v>2.23E-2</v>
      </c>
      <c r="J22" s="6"/>
      <c r="K22" s="1" t="s">
        <v>23</v>
      </c>
      <c r="L22" s="7">
        <v>1.8599999999999998E-2</v>
      </c>
    </row>
    <row r="23" spans="1:12" x14ac:dyDescent="0.35">
      <c r="A23" s="1">
        <v>16</v>
      </c>
      <c r="B23" s="1" t="s">
        <v>112</v>
      </c>
      <c r="C23" s="1" t="s">
        <v>113</v>
      </c>
      <c r="D23" s="1" t="s">
        <v>77</v>
      </c>
      <c r="E23" s="5">
        <v>181438</v>
      </c>
      <c r="F23" s="6">
        <v>1657.07</v>
      </c>
      <c r="G23" s="7">
        <v>2.1700000000000001E-2</v>
      </c>
      <c r="J23" s="6"/>
      <c r="K23" s="1" t="s">
        <v>123</v>
      </c>
      <c r="L23" s="7">
        <v>1.8100000000000002E-2</v>
      </c>
    </row>
    <row r="24" spans="1:12" x14ac:dyDescent="0.35">
      <c r="A24" s="1">
        <v>17</v>
      </c>
      <c r="B24" s="1" t="s">
        <v>19</v>
      </c>
      <c r="C24" s="1" t="s">
        <v>20</v>
      </c>
      <c r="D24" s="1" t="s">
        <v>16</v>
      </c>
      <c r="E24" s="5">
        <v>103698</v>
      </c>
      <c r="F24" s="6">
        <v>1535.09</v>
      </c>
      <c r="G24" s="7">
        <v>2.01E-2</v>
      </c>
      <c r="J24" s="6"/>
      <c r="K24" s="1" t="s">
        <v>128</v>
      </c>
      <c r="L24" s="7">
        <v>1.61E-2</v>
      </c>
    </row>
    <row r="25" spans="1:12" x14ac:dyDescent="0.35">
      <c r="A25" s="1">
        <v>18</v>
      </c>
      <c r="B25" s="1" t="s">
        <v>114</v>
      </c>
      <c r="C25" s="1" t="s">
        <v>115</v>
      </c>
      <c r="D25" s="1" t="s">
        <v>83</v>
      </c>
      <c r="E25" s="5">
        <v>60269</v>
      </c>
      <c r="F25" s="6">
        <v>1469.72</v>
      </c>
      <c r="G25" s="7">
        <v>1.9199999999999998E-2</v>
      </c>
      <c r="J25" s="6"/>
      <c r="K25" s="1" t="s">
        <v>131</v>
      </c>
      <c r="L25" s="7">
        <v>1.55E-2</v>
      </c>
    </row>
    <row r="26" spans="1:12" x14ac:dyDescent="0.35">
      <c r="A26" s="1">
        <v>19</v>
      </c>
      <c r="B26" s="1" t="s">
        <v>116</v>
      </c>
      <c r="C26" s="1" t="s">
        <v>117</v>
      </c>
      <c r="D26" s="1" t="s">
        <v>118</v>
      </c>
      <c r="E26" s="5">
        <v>22150</v>
      </c>
      <c r="F26" s="6">
        <v>1451.72</v>
      </c>
      <c r="G26" s="7">
        <v>1.9E-2</v>
      </c>
      <c r="J26" s="6"/>
      <c r="K26" s="1" t="s">
        <v>134</v>
      </c>
      <c r="L26" s="7">
        <v>1.55E-2</v>
      </c>
    </row>
    <row r="27" spans="1:12" x14ac:dyDescent="0.35">
      <c r="A27" s="1">
        <v>20</v>
      </c>
      <c r="B27" s="1" t="s">
        <v>119</v>
      </c>
      <c r="C27" s="1" t="s">
        <v>120</v>
      </c>
      <c r="D27" s="1" t="s">
        <v>23</v>
      </c>
      <c r="E27" s="5">
        <v>106207</v>
      </c>
      <c r="F27" s="6">
        <v>1425.24</v>
      </c>
      <c r="G27" s="7">
        <v>1.8599999999999998E-2</v>
      </c>
      <c r="J27" s="6"/>
      <c r="K27" s="1" t="s">
        <v>137</v>
      </c>
      <c r="L27" s="7">
        <v>1.4800000000000001E-2</v>
      </c>
    </row>
    <row r="28" spans="1:12" x14ac:dyDescent="0.35">
      <c r="A28" s="1">
        <v>21</v>
      </c>
      <c r="B28" s="1" t="s">
        <v>121</v>
      </c>
      <c r="C28" s="1" t="s">
        <v>122</v>
      </c>
      <c r="D28" s="1" t="s">
        <v>123</v>
      </c>
      <c r="E28" s="5">
        <v>48432</v>
      </c>
      <c r="F28" s="6">
        <v>1383.44</v>
      </c>
      <c r="G28" s="7">
        <v>1.8100000000000002E-2</v>
      </c>
      <c r="J28" s="6"/>
      <c r="K28" s="1" t="s">
        <v>140</v>
      </c>
      <c r="L28" s="7">
        <v>1.43E-2</v>
      </c>
    </row>
    <row r="29" spans="1:12" x14ac:dyDescent="0.35">
      <c r="A29" s="1">
        <v>22</v>
      </c>
      <c r="B29" s="1" t="s">
        <v>124</v>
      </c>
      <c r="C29" s="1" t="s">
        <v>125</v>
      </c>
      <c r="D29" s="1" t="s">
        <v>107</v>
      </c>
      <c r="E29" s="5">
        <v>166456</v>
      </c>
      <c r="F29" s="6">
        <v>1260.74</v>
      </c>
      <c r="G29" s="7">
        <v>1.6500000000000001E-2</v>
      </c>
      <c r="J29" s="6"/>
      <c r="K29" s="1" t="s">
        <v>154</v>
      </c>
      <c r="L29" s="7">
        <v>1.03E-2</v>
      </c>
    </row>
    <row r="30" spans="1:12" x14ac:dyDescent="0.35">
      <c r="A30" s="1">
        <v>23</v>
      </c>
      <c r="B30" s="1" t="s">
        <v>126</v>
      </c>
      <c r="C30" s="1" t="s">
        <v>127</v>
      </c>
      <c r="D30" s="1" t="s">
        <v>128</v>
      </c>
      <c r="E30" s="5">
        <v>684832</v>
      </c>
      <c r="F30" s="6">
        <v>1230.3</v>
      </c>
      <c r="G30" s="7">
        <v>1.61E-2</v>
      </c>
      <c r="J30" s="6"/>
      <c r="K30" s="1" t="s">
        <v>159</v>
      </c>
      <c r="L30" s="7">
        <v>0.01</v>
      </c>
    </row>
    <row r="31" spans="1:12" x14ac:dyDescent="0.35">
      <c r="A31" s="1">
        <v>24</v>
      </c>
      <c r="B31" s="1" t="s">
        <v>129</v>
      </c>
      <c r="C31" s="1" t="s">
        <v>130</v>
      </c>
      <c r="D31" s="1" t="s">
        <v>131</v>
      </c>
      <c r="E31" s="5">
        <v>147760</v>
      </c>
      <c r="F31" s="6">
        <v>1186.6600000000001</v>
      </c>
      <c r="G31" s="7">
        <v>1.55E-2</v>
      </c>
      <c r="J31" s="6"/>
      <c r="K31" s="1" t="s">
        <v>162</v>
      </c>
      <c r="L31" s="7">
        <v>0.01</v>
      </c>
    </row>
    <row r="32" spans="1:12" x14ac:dyDescent="0.35">
      <c r="A32" s="1">
        <v>25</v>
      </c>
      <c r="B32" s="1" t="s">
        <v>132</v>
      </c>
      <c r="C32" s="1" t="s">
        <v>133</v>
      </c>
      <c r="D32" s="1" t="s">
        <v>134</v>
      </c>
      <c r="E32" s="5">
        <v>157998</v>
      </c>
      <c r="F32" s="6">
        <v>1183.0899999999999</v>
      </c>
      <c r="G32" s="7">
        <v>1.55E-2</v>
      </c>
      <c r="J32" s="6"/>
      <c r="K32" s="1" t="s">
        <v>167</v>
      </c>
      <c r="L32" s="7">
        <v>9.7999999999999997E-3</v>
      </c>
    </row>
    <row r="33" spans="1:12" x14ac:dyDescent="0.35">
      <c r="A33" s="1">
        <v>26</v>
      </c>
      <c r="B33" s="1" t="s">
        <v>135</v>
      </c>
      <c r="C33" s="1" t="s">
        <v>136</v>
      </c>
      <c r="D33" s="1" t="s">
        <v>137</v>
      </c>
      <c r="E33" s="5">
        <v>113446</v>
      </c>
      <c r="F33" s="6">
        <v>1129.75</v>
      </c>
      <c r="G33" s="7">
        <v>1.4800000000000001E-2</v>
      </c>
      <c r="J33" s="6"/>
      <c r="K33" s="1" t="s">
        <v>170</v>
      </c>
      <c r="L33" s="7">
        <v>9.7000000000000003E-3</v>
      </c>
    </row>
    <row r="34" spans="1:12" x14ac:dyDescent="0.35">
      <c r="A34" s="1">
        <v>27</v>
      </c>
      <c r="B34" s="1" t="s">
        <v>138</v>
      </c>
      <c r="C34" s="1" t="s">
        <v>139</v>
      </c>
      <c r="D34" s="1" t="s">
        <v>140</v>
      </c>
      <c r="E34" s="5">
        <v>79529</v>
      </c>
      <c r="F34" s="6">
        <v>1094.44</v>
      </c>
      <c r="G34" s="7">
        <v>1.43E-2</v>
      </c>
      <c r="J34" s="6"/>
      <c r="K34" s="1" t="s">
        <v>177</v>
      </c>
      <c r="L34" s="7">
        <v>9.1999999999999998E-3</v>
      </c>
    </row>
    <row r="35" spans="1:12" x14ac:dyDescent="0.35">
      <c r="A35" s="1">
        <v>28</v>
      </c>
      <c r="B35" s="1" t="s">
        <v>141</v>
      </c>
      <c r="C35" s="1" t="s">
        <v>142</v>
      </c>
      <c r="D35" s="1" t="s">
        <v>143</v>
      </c>
      <c r="E35" s="5">
        <v>206860</v>
      </c>
      <c r="F35" s="6">
        <v>1066.67</v>
      </c>
      <c r="G35" s="7">
        <v>1.3899999999999999E-2</v>
      </c>
      <c r="J35" s="6"/>
      <c r="K35" s="1" t="s">
        <v>182</v>
      </c>
      <c r="L35" s="7">
        <v>3.5000000000000001E-3</v>
      </c>
    </row>
    <row r="36" spans="1:12" x14ac:dyDescent="0.35">
      <c r="A36" s="1">
        <v>29</v>
      </c>
      <c r="B36" s="1" t="s">
        <v>144</v>
      </c>
      <c r="C36" s="1" t="s">
        <v>145</v>
      </c>
      <c r="D36" s="1" t="s">
        <v>77</v>
      </c>
      <c r="E36" s="5">
        <v>73500</v>
      </c>
      <c r="F36" s="6">
        <v>1061.6300000000001</v>
      </c>
      <c r="G36" s="7">
        <v>1.3899999999999999E-2</v>
      </c>
      <c r="J36" s="6"/>
      <c r="K36" s="1" t="s">
        <v>64</v>
      </c>
      <c r="L36" s="7">
        <v>7.0300000000000001E-2</v>
      </c>
    </row>
    <row r="37" spans="1:12" x14ac:dyDescent="0.35">
      <c r="A37" s="1">
        <v>30</v>
      </c>
      <c r="B37" s="1" t="s">
        <v>38</v>
      </c>
      <c r="C37" s="1" t="s">
        <v>39</v>
      </c>
      <c r="D37" s="1" t="s">
        <v>16</v>
      </c>
      <c r="E37" s="5">
        <v>88434</v>
      </c>
      <c r="F37" s="6">
        <v>1055.24</v>
      </c>
      <c r="G37" s="7">
        <v>1.38E-2</v>
      </c>
      <c r="J37" s="6"/>
    </row>
    <row r="38" spans="1:12" x14ac:dyDescent="0.35">
      <c r="A38" s="1">
        <v>31</v>
      </c>
      <c r="B38" s="1" t="s">
        <v>146</v>
      </c>
      <c r="C38" s="1" t="s">
        <v>147</v>
      </c>
      <c r="D38" s="1" t="s">
        <v>77</v>
      </c>
      <c r="E38" s="5">
        <v>27656</v>
      </c>
      <c r="F38" s="6">
        <v>887.97</v>
      </c>
      <c r="G38" s="7">
        <v>1.1599999999999999E-2</v>
      </c>
      <c r="J38" s="6"/>
    </row>
    <row r="39" spans="1:12" x14ac:dyDescent="0.35">
      <c r="A39" s="1">
        <v>32</v>
      </c>
      <c r="B39" s="1" t="s">
        <v>148</v>
      </c>
      <c r="C39" s="1" t="s">
        <v>149</v>
      </c>
      <c r="D39" s="1" t="s">
        <v>143</v>
      </c>
      <c r="E39" s="5">
        <v>116827</v>
      </c>
      <c r="F39" s="6">
        <v>801.61</v>
      </c>
      <c r="G39" s="7">
        <v>1.0500000000000001E-2</v>
      </c>
      <c r="J39" s="6"/>
    </row>
    <row r="40" spans="1:12" x14ac:dyDescent="0.35">
      <c r="A40" s="1">
        <v>33</v>
      </c>
      <c r="B40" s="1" t="s">
        <v>150</v>
      </c>
      <c r="C40" s="1" t="s">
        <v>151</v>
      </c>
      <c r="D40" s="1" t="s">
        <v>77</v>
      </c>
      <c r="E40" s="5">
        <v>113877</v>
      </c>
      <c r="F40" s="6">
        <v>800.56</v>
      </c>
      <c r="G40" s="7">
        <v>1.0500000000000001E-2</v>
      </c>
      <c r="J40" s="6"/>
    </row>
    <row r="41" spans="1:12" x14ac:dyDescent="0.35">
      <c r="A41" s="1">
        <v>34</v>
      </c>
      <c r="B41" s="1" t="s">
        <v>152</v>
      </c>
      <c r="C41" s="1" t="s">
        <v>153</v>
      </c>
      <c r="D41" s="1" t="s">
        <v>154</v>
      </c>
      <c r="E41" s="5">
        <v>16847</v>
      </c>
      <c r="F41" s="6">
        <v>788.31</v>
      </c>
      <c r="G41" s="7">
        <v>1.03E-2</v>
      </c>
      <c r="J41" s="6"/>
    </row>
    <row r="42" spans="1:12" x14ac:dyDescent="0.35">
      <c r="A42" s="1">
        <v>35</v>
      </c>
      <c r="B42" s="1" t="s">
        <v>155</v>
      </c>
      <c r="C42" s="1" t="s">
        <v>156</v>
      </c>
      <c r="D42" s="1" t="s">
        <v>77</v>
      </c>
      <c r="E42" s="5">
        <v>137208</v>
      </c>
      <c r="F42" s="6">
        <v>772.96</v>
      </c>
      <c r="G42" s="7">
        <v>1.01E-2</v>
      </c>
      <c r="J42" s="6"/>
    </row>
    <row r="43" spans="1:12" x14ac:dyDescent="0.35">
      <c r="A43" s="1">
        <v>36</v>
      </c>
      <c r="B43" s="1" t="s">
        <v>157</v>
      </c>
      <c r="C43" s="1" t="s">
        <v>158</v>
      </c>
      <c r="D43" s="1" t="s">
        <v>159</v>
      </c>
      <c r="E43" s="5">
        <v>19622</v>
      </c>
      <c r="F43" s="6">
        <v>768.97</v>
      </c>
      <c r="G43" s="7">
        <v>0.01</v>
      </c>
      <c r="J43" s="6"/>
    </row>
    <row r="44" spans="1:12" x14ac:dyDescent="0.35">
      <c r="A44" s="1">
        <v>37</v>
      </c>
      <c r="B44" s="1" t="s">
        <v>160</v>
      </c>
      <c r="C44" s="1" t="s">
        <v>161</v>
      </c>
      <c r="D44" s="1" t="s">
        <v>162</v>
      </c>
      <c r="E44" s="5">
        <v>24863</v>
      </c>
      <c r="F44" s="6">
        <v>766.79</v>
      </c>
      <c r="G44" s="7">
        <v>0.01</v>
      </c>
      <c r="J44" s="6"/>
    </row>
    <row r="45" spans="1:12" x14ac:dyDescent="0.35">
      <c r="A45" s="1">
        <v>38</v>
      </c>
      <c r="B45" s="1" t="s">
        <v>163</v>
      </c>
      <c r="C45" s="1" t="s">
        <v>164</v>
      </c>
      <c r="D45" s="1" t="s">
        <v>16</v>
      </c>
      <c r="E45" s="5">
        <v>74040</v>
      </c>
      <c r="F45" s="6">
        <v>754.95</v>
      </c>
      <c r="G45" s="7">
        <v>9.9000000000000008E-3</v>
      </c>
      <c r="J45" s="6"/>
    </row>
    <row r="46" spans="1:12" x14ac:dyDescent="0.35">
      <c r="A46" s="1">
        <v>39</v>
      </c>
      <c r="B46" s="1" t="s">
        <v>165</v>
      </c>
      <c r="C46" s="1" t="s">
        <v>166</v>
      </c>
      <c r="D46" s="1" t="s">
        <v>167</v>
      </c>
      <c r="E46" s="5">
        <v>411526</v>
      </c>
      <c r="F46" s="6">
        <v>750.01</v>
      </c>
      <c r="G46" s="7">
        <v>9.7999999999999997E-3</v>
      </c>
      <c r="J46" s="6"/>
    </row>
    <row r="47" spans="1:12" x14ac:dyDescent="0.35">
      <c r="A47" s="1">
        <v>40</v>
      </c>
      <c r="B47" s="1" t="s">
        <v>168</v>
      </c>
      <c r="C47" s="1" t="s">
        <v>169</v>
      </c>
      <c r="D47" s="1" t="s">
        <v>170</v>
      </c>
      <c r="E47" s="5">
        <v>172920</v>
      </c>
      <c r="F47" s="6">
        <v>741.31</v>
      </c>
      <c r="G47" s="7">
        <v>9.7000000000000003E-3</v>
      </c>
      <c r="J47" s="6"/>
    </row>
    <row r="48" spans="1:12" x14ac:dyDescent="0.35">
      <c r="A48" s="1">
        <v>41</v>
      </c>
      <c r="B48" s="1" t="s">
        <v>171</v>
      </c>
      <c r="C48" s="1" t="s">
        <v>172</v>
      </c>
      <c r="D48" s="1" t="s">
        <v>99</v>
      </c>
      <c r="E48" s="5">
        <v>255407</v>
      </c>
      <c r="F48" s="6">
        <v>722.42</v>
      </c>
      <c r="G48" s="7">
        <v>9.4000000000000004E-3</v>
      </c>
      <c r="J48" s="6"/>
    </row>
    <row r="49" spans="1:10" x14ac:dyDescent="0.35">
      <c r="A49" s="1">
        <v>42</v>
      </c>
      <c r="B49" s="1" t="s">
        <v>173</v>
      </c>
      <c r="C49" s="1" t="s">
        <v>174</v>
      </c>
      <c r="D49" s="1" t="s">
        <v>77</v>
      </c>
      <c r="E49" s="5">
        <v>46148</v>
      </c>
      <c r="F49" s="6">
        <v>714.16</v>
      </c>
      <c r="G49" s="7">
        <v>9.2999999999999992E-3</v>
      </c>
      <c r="J49" s="6"/>
    </row>
    <row r="50" spans="1:10" x14ac:dyDescent="0.35">
      <c r="A50" s="1">
        <v>43</v>
      </c>
      <c r="B50" s="1" t="s">
        <v>175</v>
      </c>
      <c r="C50" s="1" t="s">
        <v>176</v>
      </c>
      <c r="D50" s="1" t="s">
        <v>177</v>
      </c>
      <c r="E50" s="5">
        <v>160640</v>
      </c>
      <c r="F50" s="6">
        <v>701.51</v>
      </c>
      <c r="G50" s="7">
        <v>9.1999999999999998E-3</v>
      </c>
      <c r="J50" s="6"/>
    </row>
    <row r="51" spans="1:10" x14ac:dyDescent="0.35">
      <c r="A51" s="1">
        <v>44</v>
      </c>
      <c r="B51" s="1" t="s">
        <v>178</v>
      </c>
      <c r="C51" s="1" t="s">
        <v>179</v>
      </c>
      <c r="D51" s="1" t="s">
        <v>77</v>
      </c>
      <c r="E51" s="5">
        <v>62314</v>
      </c>
      <c r="F51" s="6">
        <v>666.32</v>
      </c>
      <c r="G51" s="7">
        <v>8.6999999999999994E-3</v>
      </c>
      <c r="J51" s="6"/>
    </row>
    <row r="52" spans="1:10" x14ac:dyDescent="0.35">
      <c r="A52" s="1">
        <v>45</v>
      </c>
      <c r="B52" s="1" t="s">
        <v>180</v>
      </c>
      <c r="C52" s="1" t="s">
        <v>181</v>
      </c>
      <c r="D52" s="1" t="s">
        <v>182</v>
      </c>
      <c r="E52" s="5">
        <v>50413</v>
      </c>
      <c r="F52" s="6">
        <v>267.47000000000003</v>
      </c>
      <c r="G52" s="7">
        <v>3.5000000000000001E-3</v>
      </c>
      <c r="J52" s="6"/>
    </row>
    <row r="53" spans="1:10" x14ac:dyDescent="0.35">
      <c r="A53" s="1">
        <v>46</v>
      </c>
      <c r="B53" s="1" t="s">
        <v>36</v>
      </c>
      <c r="C53" s="1" t="s">
        <v>37</v>
      </c>
      <c r="D53" s="1" t="s">
        <v>16</v>
      </c>
      <c r="E53" s="5">
        <v>21315</v>
      </c>
      <c r="F53" s="6">
        <v>200.77</v>
      </c>
      <c r="G53" s="7">
        <v>2.5999999999999999E-3</v>
      </c>
      <c r="J53" s="6"/>
    </row>
    <row r="54" spans="1:10" x14ac:dyDescent="0.35">
      <c r="A54" s="1">
        <v>47</v>
      </c>
      <c r="B54" s="1" t="s">
        <v>183</v>
      </c>
      <c r="C54" s="1" t="s">
        <v>184</v>
      </c>
      <c r="D54" s="1" t="s">
        <v>107</v>
      </c>
      <c r="E54" s="5">
        <v>7413</v>
      </c>
      <c r="F54" s="6">
        <v>177.14</v>
      </c>
      <c r="G54" s="7">
        <v>2.3E-3</v>
      </c>
      <c r="J54" s="6"/>
    </row>
    <row r="55" spans="1:10" x14ac:dyDescent="0.35">
      <c r="A55" s="1">
        <v>48</v>
      </c>
      <c r="B55" s="1" t="s">
        <v>185</v>
      </c>
      <c r="C55" s="1" t="s">
        <v>186</v>
      </c>
      <c r="D55" s="1" t="s">
        <v>143</v>
      </c>
      <c r="E55" s="5">
        <v>12366</v>
      </c>
      <c r="F55" s="6">
        <v>69.27</v>
      </c>
      <c r="G55" s="7">
        <v>8.9999999999999998E-4</v>
      </c>
      <c r="J55" s="6"/>
    </row>
    <row r="56" spans="1:10" x14ac:dyDescent="0.35">
      <c r="A56" s="8"/>
      <c r="B56" s="8" t="s">
        <v>56</v>
      </c>
      <c r="C56" s="8"/>
      <c r="D56" s="8"/>
      <c r="E56" s="8"/>
      <c r="F56" s="9">
        <v>71128.89</v>
      </c>
      <c r="G56" s="10">
        <v>0.92969999999999997</v>
      </c>
    </row>
    <row r="58" spans="1:10" x14ac:dyDescent="0.35">
      <c r="B58" s="3" t="s">
        <v>57</v>
      </c>
    </row>
    <row r="59" spans="1:10" x14ac:dyDescent="0.35">
      <c r="A59" s="1">
        <v>49</v>
      </c>
      <c r="B59" s="3" t="s">
        <v>58</v>
      </c>
      <c r="F59" s="6">
        <v>5638.27</v>
      </c>
      <c r="G59" s="7">
        <v>7.3700000000000002E-2</v>
      </c>
      <c r="H59" s="11">
        <v>45352</v>
      </c>
    </row>
    <row r="60" spans="1:10" x14ac:dyDescent="0.35">
      <c r="A60" s="8"/>
      <c r="B60" s="8" t="s">
        <v>56</v>
      </c>
      <c r="C60" s="8"/>
      <c r="D60" s="8"/>
      <c r="E60" s="8"/>
      <c r="F60" s="9">
        <v>5638.27</v>
      </c>
      <c r="G60" s="10">
        <v>7.3700000000000002E-2</v>
      </c>
    </row>
    <row r="62" spans="1:10" x14ac:dyDescent="0.35">
      <c r="B62" s="3" t="s">
        <v>59</v>
      </c>
    </row>
    <row r="63" spans="1:10" x14ac:dyDescent="0.35">
      <c r="B63" s="1" t="s">
        <v>60</v>
      </c>
      <c r="E63" s="5"/>
      <c r="F63" s="6">
        <v>-252.26</v>
      </c>
      <c r="G63" s="7">
        <v>-3.3999999999999998E-3</v>
      </c>
      <c r="J63" s="6"/>
    </row>
    <row r="64" spans="1:10" x14ac:dyDescent="0.35">
      <c r="A64" s="8"/>
      <c r="B64" s="8" t="s">
        <v>56</v>
      </c>
      <c r="C64" s="8"/>
      <c r="D64" s="8"/>
      <c r="E64" s="8"/>
      <c r="F64" s="9">
        <v>-252.26</v>
      </c>
      <c r="G64" s="10">
        <v>-3.3999999999999998E-3</v>
      </c>
    </row>
    <row r="66" spans="1:7" x14ac:dyDescent="0.35">
      <c r="A66" s="4"/>
      <c r="B66" s="4" t="s">
        <v>61</v>
      </c>
      <c r="C66" s="4"/>
      <c r="D66" s="4"/>
      <c r="E66" s="4"/>
      <c r="F66" s="12">
        <v>76514.899999999994</v>
      </c>
      <c r="G66" s="13">
        <v>1</v>
      </c>
    </row>
    <row r="67" spans="1:7" x14ac:dyDescent="0.35">
      <c r="A67" s="1" t="s">
        <v>65</v>
      </c>
    </row>
    <row r="68" spans="1:7" x14ac:dyDescent="0.35">
      <c r="A68" s="15">
        <v>1</v>
      </c>
      <c r="B68" s="15" t="s">
        <v>67</v>
      </c>
    </row>
    <row r="69" spans="1:7" ht="27" x14ac:dyDescent="0.35">
      <c r="A69" s="15">
        <v>2</v>
      </c>
      <c r="B69" s="15" t="s">
        <v>68</v>
      </c>
    </row>
    <row r="73" spans="1:7" ht="14.5" x14ac:dyDescent="0.35">
      <c r="B73" s="32" t="s">
        <v>69</v>
      </c>
    </row>
    <row r="86" spans="2:2" ht="14.5" x14ac:dyDescent="0.35">
      <c r="B86" s="32" t="s">
        <v>187</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2D533-E341-44F4-AC32-A7DAE4AEE1D0}">
  <dimension ref="A1:L57"/>
  <sheetViews>
    <sheetView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28.7265625" style="1" bestFit="1" customWidth="1"/>
    <col min="5" max="5" width="8.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34" t="s">
        <v>0</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11963</v>
      </c>
      <c r="F8" s="6">
        <v>188.77</v>
      </c>
      <c r="G8" s="7">
        <v>0.23050000000000001</v>
      </c>
      <c r="J8" s="6"/>
      <c r="K8" s="3" t="s">
        <v>62</v>
      </c>
      <c r="L8" s="3" t="s">
        <v>63</v>
      </c>
    </row>
    <row r="9" spans="1:12" x14ac:dyDescent="0.35">
      <c r="A9" s="1">
        <v>2</v>
      </c>
      <c r="B9" s="1" t="s">
        <v>17</v>
      </c>
      <c r="C9" s="1" t="s">
        <v>18</v>
      </c>
      <c r="D9" s="1" t="s">
        <v>16</v>
      </c>
      <c r="E9" s="5">
        <v>1349</v>
      </c>
      <c r="F9" s="6">
        <v>86.66</v>
      </c>
      <c r="G9" s="7">
        <v>0.10580000000000001</v>
      </c>
      <c r="J9" s="6"/>
      <c r="K9" s="1" t="s">
        <v>16</v>
      </c>
      <c r="L9" s="7">
        <v>0.80100000000000005</v>
      </c>
    </row>
    <row r="10" spans="1:12" x14ac:dyDescent="0.35">
      <c r="A10" s="1">
        <v>3</v>
      </c>
      <c r="B10" s="1" t="s">
        <v>19</v>
      </c>
      <c r="C10" s="1" t="s">
        <v>20</v>
      </c>
      <c r="D10" s="1" t="s">
        <v>16</v>
      </c>
      <c r="E10" s="5">
        <v>5814</v>
      </c>
      <c r="F10" s="6">
        <v>86.07</v>
      </c>
      <c r="G10" s="7">
        <v>0.1051</v>
      </c>
      <c r="J10" s="6"/>
      <c r="K10" s="1" t="s">
        <v>23</v>
      </c>
      <c r="L10" s="7">
        <v>0.19700000000000001</v>
      </c>
    </row>
    <row r="11" spans="1:12" x14ac:dyDescent="0.35">
      <c r="A11" s="1">
        <v>4</v>
      </c>
      <c r="B11" s="1" t="s">
        <v>21</v>
      </c>
      <c r="C11" s="1" t="s">
        <v>22</v>
      </c>
      <c r="D11" s="1" t="s">
        <v>23</v>
      </c>
      <c r="E11" s="5">
        <v>1115</v>
      </c>
      <c r="F11" s="6">
        <v>68.03</v>
      </c>
      <c r="G11" s="7">
        <v>8.3099999999999993E-2</v>
      </c>
      <c r="J11" s="6"/>
      <c r="K11" s="1" t="s">
        <v>64</v>
      </c>
      <c r="L11" s="7">
        <v>2E-3</v>
      </c>
    </row>
    <row r="12" spans="1:12" x14ac:dyDescent="0.35">
      <c r="A12" s="1">
        <v>5</v>
      </c>
      <c r="B12" s="1" t="s">
        <v>24</v>
      </c>
      <c r="C12" s="1" t="s">
        <v>25</v>
      </c>
      <c r="D12" s="1" t="s">
        <v>23</v>
      </c>
      <c r="E12" s="5">
        <v>8183</v>
      </c>
      <c r="F12" s="6">
        <v>64.92</v>
      </c>
      <c r="G12" s="7">
        <v>7.9299999999999995E-2</v>
      </c>
      <c r="J12" s="6"/>
    </row>
    <row r="13" spans="1:12" x14ac:dyDescent="0.35">
      <c r="A13" s="1">
        <v>6</v>
      </c>
      <c r="B13" s="1" t="s">
        <v>26</v>
      </c>
      <c r="C13" s="1" t="s">
        <v>27</v>
      </c>
      <c r="D13" s="1" t="s">
        <v>16</v>
      </c>
      <c r="E13" s="5">
        <v>1412</v>
      </c>
      <c r="F13" s="6">
        <v>49.26</v>
      </c>
      <c r="G13" s="7">
        <v>6.0100000000000001E-2</v>
      </c>
      <c r="J13" s="6"/>
    </row>
    <row r="14" spans="1:12" x14ac:dyDescent="0.35">
      <c r="A14" s="1">
        <v>7</v>
      </c>
      <c r="B14" s="1" t="s">
        <v>28</v>
      </c>
      <c r="C14" s="1" t="s">
        <v>29</v>
      </c>
      <c r="D14" s="1" t="s">
        <v>16</v>
      </c>
      <c r="E14" s="5">
        <v>2674</v>
      </c>
      <c r="F14" s="6">
        <v>43.35</v>
      </c>
      <c r="G14" s="7">
        <v>5.2900000000000003E-2</v>
      </c>
      <c r="J14" s="6"/>
    </row>
    <row r="15" spans="1:12" x14ac:dyDescent="0.35">
      <c r="A15" s="1">
        <v>8</v>
      </c>
      <c r="B15" s="1" t="s">
        <v>30</v>
      </c>
      <c r="C15" s="1" t="s">
        <v>31</v>
      </c>
      <c r="D15" s="1" t="s">
        <v>16</v>
      </c>
      <c r="E15" s="5">
        <v>3116</v>
      </c>
      <c r="F15" s="6">
        <v>32.04</v>
      </c>
      <c r="G15" s="7">
        <v>3.9100000000000003E-2</v>
      </c>
      <c r="J15" s="6"/>
    </row>
    <row r="16" spans="1:12" x14ac:dyDescent="0.35">
      <c r="A16" s="1">
        <v>9</v>
      </c>
      <c r="B16" s="1" t="s">
        <v>32</v>
      </c>
      <c r="C16" s="1" t="s">
        <v>33</v>
      </c>
      <c r="D16" s="1" t="s">
        <v>16</v>
      </c>
      <c r="E16" s="5">
        <v>556</v>
      </c>
      <c r="F16" s="6">
        <v>28.51</v>
      </c>
      <c r="G16" s="7">
        <v>3.4799999999999998E-2</v>
      </c>
      <c r="J16" s="6"/>
    </row>
    <row r="17" spans="1:10" x14ac:dyDescent="0.35">
      <c r="A17" s="1">
        <v>10</v>
      </c>
      <c r="B17" s="1" t="s">
        <v>34</v>
      </c>
      <c r="C17" s="1" t="s">
        <v>35</v>
      </c>
      <c r="D17" s="1" t="s">
        <v>16</v>
      </c>
      <c r="E17" s="5">
        <v>1012</v>
      </c>
      <c r="F17" s="6">
        <v>26.98</v>
      </c>
      <c r="G17" s="7">
        <v>3.2899999999999999E-2</v>
      </c>
      <c r="J17" s="6"/>
    </row>
    <row r="18" spans="1:10" x14ac:dyDescent="0.35">
      <c r="A18" s="1">
        <v>11</v>
      </c>
      <c r="B18" s="1" t="s">
        <v>36</v>
      </c>
      <c r="C18" s="1" t="s">
        <v>37</v>
      </c>
      <c r="D18" s="1" t="s">
        <v>16</v>
      </c>
      <c r="E18" s="5">
        <v>2804</v>
      </c>
      <c r="F18" s="6">
        <v>26.41</v>
      </c>
      <c r="G18" s="7">
        <v>3.2199999999999999E-2</v>
      </c>
      <c r="J18" s="6"/>
    </row>
    <row r="19" spans="1:10" x14ac:dyDescent="0.35">
      <c r="A19" s="1">
        <v>12</v>
      </c>
      <c r="B19" s="1" t="s">
        <v>38</v>
      </c>
      <c r="C19" s="1" t="s">
        <v>39</v>
      </c>
      <c r="D19" s="1" t="s">
        <v>16</v>
      </c>
      <c r="E19" s="5">
        <v>1490</v>
      </c>
      <c r="F19" s="6">
        <v>17.78</v>
      </c>
      <c r="G19" s="7">
        <v>2.1700000000000001E-2</v>
      </c>
      <c r="J19" s="6"/>
    </row>
    <row r="20" spans="1:10" x14ac:dyDescent="0.35">
      <c r="A20" s="1">
        <v>13</v>
      </c>
      <c r="B20" s="1" t="s">
        <v>40</v>
      </c>
      <c r="C20" s="1" t="s">
        <v>41</v>
      </c>
      <c r="D20" s="1" t="s">
        <v>16</v>
      </c>
      <c r="E20" s="5">
        <v>4357</v>
      </c>
      <c r="F20" s="6">
        <v>17.690000000000001</v>
      </c>
      <c r="G20" s="7">
        <v>2.1600000000000001E-2</v>
      </c>
      <c r="J20" s="6"/>
    </row>
    <row r="21" spans="1:10" x14ac:dyDescent="0.35">
      <c r="A21" s="1">
        <v>14</v>
      </c>
      <c r="B21" s="1" t="s">
        <v>42</v>
      </c>
      <c r="C21" s="1" t="s">
        <v>43</v>
      </c>
      <c r="D21" s="1" t="s">
        <v>16</v>
      </c>
      <c r="E21" s="5">
        <v>59</v>
      </c>
      <c r="F21" s="6">
        <v>16.78</v>
      </c>
      <c r="G21" s="7">
        <v>2.0500000000000001E-2</v>
      </c>
      <c r="J21" s="6"/>
    </row>
    <row r="22" spans="1:10" x14ac:dyDescent="0.35">
      <c r="A22" s="1">
        <v>15</v>
      </c>
      <c r="B22" s="1" t="s">
        <v>44</v>
      </c>
      <c r="C22" s="1" t="s">
        <v>45</v>
      </c>
      <c r="D22" s="1" t="s">
        <v>16</v>
      </c>
      <c r="E22" s="5">
        <v>1657</v>
      </c>
      <c r="F22" s="6">
        <v>15.33</v>
      </c>
      <c r="G22" s="7">
        <v>1.8700000000000001E-2</v>
      </c>
      <c r="J22" s="6"/>
    </row>
    <row r="23" spans="1:10" x14ac:dyDescent="0.35">
      <c r="A23" s="1">
        <v>16</v>
      </c>
      <c r="B23" s="1" t="s">
        <v>46</v>
      </c>
      <c r="C23" s="1" t="s">
        <v>47</v>
      </c>
      <c r="D23" s="1" t="s">
        <v>23</v>
      </c>
      <c r="E23" s="5">
        <v>2004</v>
      </c>
      <c r="F23" s="6">
        <v>14.15</v>
      </c>
      <c r="G23" s="7">
        <v>1.7299999999999999E-2</v>
      </c>
      <c r="J23" s="6"/>
    </row>
    <row r="24" spans="1:10" x14ac:dyDescent="0.35">
      <c r="A24" s="1">
        <v>17</v>
      </c>
      <c r="B24" s="1" t="s">
        <v>48</v>
      </c>
      <c r="C24" s="1" t="s">
        <v>49</v>
      </c>
      <c r="D24" s="1" t="s">
        <v>16</v>
      </c>
      <c r="E24" s="5">
        <v>4922</v>
      </c>
      <c r="F24" s="6">
        <v>13.61</v>
      </c>
      <c r="G24" s="7">
        <v>1.66E-2</v>
      </c>
      <c r="J24" s="6"/>
    </row>
    <row r="25" spans="1:10" x14ac:dyDescent="0.35">
      <c r="A25" s="1">
        <v>18</v>
      </c>
      <c r="B25" s="1" t="s">
        <v>50</v>
      </c>
      <c r="C25" s="1" t="s">
        <v>51</v>
      </c>
      <c r="D25" s="1" t="s">
        <v>23</v>
      </c>
      <c r="E25" s="5">
        <v>407</v>
      </c>
      <c r="F25" s="6">
        <v>9.57</v>
      </c>
      <c r="G25" s="7">
        <v>1.17E-2</v>
      </c>
      <c r="J25" s="6"/>
    </row>
    <row r="26" spans="1:10" x14ac:dyDescent="0.35">
      <c r="A26" s="1">
        <v>19</v>
      </c>
      <c r="B26" s="1" t="s">
        <v>52</v>
      </c>
      <c r="C26" s="1" t="s">
        <v>53</v>
      </c>
      <c r="D26" s="1" t="s">
        <v>16</v>
      </c>
      <c r="E26" s="5">
        <v>1504</v>
      </c>
      <c r="F26" s="6">
        <v>6.99</v>
      </c>
      <c r="G26" s="7">
        <v>8.5000000000000006E-3</v>
      </c>
      <c r="J26" s="6"/>
    </row>
    <row r="27" spans="1:10" x14ac:dyDescent="0.35">
      <c r="A27" s="1">
        <v>20</v>
      </c>
      <c r="B27" s="1" t="s">
        <v>54</v>
      </c>
      <c r="C27" s="1" t="s">
        <v>55</v>
      </c>
      <c r="D27" s="1" t="s">
        <v>23</v>
      </c>
      <c r="E27" s="5">
        <v>284</v>
      </c>
      <c r="F27" s="6">
        <v>4.55</v>
      </c>
      <c r="G27" s="7">
        <v>5.5999999999999999E-3</v>
      </c>
      <c r="J27" s="6"/>
    </row>
    <row r="28" spans="1:10" x14ac:dyDescent="0.35">
      <c r="A28" s="8"/>
      <c r="B28" s="8" t="s">
        <v>56</v>
      </c>
      <c r="C28" s="8"/>
      <c r="D28" s="8"/>
      <c r="E28" s="8"/>
      <c r="F28" s="9">
        <v>817.45</v>
      </c>
      <c r="G28" s="10">
        <v>0.998</v>
      </c>
    </row>
    <row r="30" spans="1:10" x14ac:dyDescent="0.35">
      <c r="B30" s="3" t="s">
        <v>57</v>
      </c>
    </row>
    <row r="31" spans="1:10" x14ac:dyDescent="0.35">
      <c r="A31" s="1">
        <v>21</v>
      </c>
      <c r="B31" s="3" t="s">
        <v>58</v>
      </c>
      <c r="F31" s="6">
        <v>1.3</v>
      </c>
      <c r="G31" s="7">
        <v>1.6000000000000001E-3</v>
      </c>
      <c r="H31" s="11">
        <v>45352</v>
      </c>
    </row>
    <row r="32" spans="1:10" x14ac:dyDescent="0.35">
      <c r="A32" s="8"/>
      <c r="B32" s="8" t="s">
        <v>56</v>
      </c>
      <c r="C32" s="8"/>
      <c r="D32" s="8"/>
      <c r="E32" s="8"/>
      <c r="F32" s="9">
        <v>1.3</v>
      </c>
      <c r="G32" s="10">
        <v>1.6000000000000001E-3</v>
      </c>
    </row>
    <row r="34" spans="1:10" x14ac:dyDescent="0.35">
      <c r="B34" s="3" t="s">
        <v>59</v>
      </c>
    </row>
    <row r="35" spans="1:10" x14ac:dyDescent="0.35">
      <c r="B35" s="1" t="s">
        <v>60</v>
      </c>
      <c r="E35" s="5"/>
      <c r="F35" s="6">
        <v>0.38</v>
      </c>
      <c r="G35" s="7">
        <v>4.0000000000000002E-4</v>
      </c>
      <c r="J35" s="6"/>
    </row>
    <row r="36" spans="1:10" x14ac:dyDescent="0.35">
      <c r="A36" s="8"/>
      <c r="B36" s="8" t="s">
        <v>56</v>
      </c>
      <c r="C36" s="8"/>
      <c r="D36" s="8"/>
      <c r="E36" s="8"/>
      <c r="F36" s="9">
        <v>0.38</v>
      </c>
      <c r="G36" s="10">
        <v>4.0000000000000002E-4</v>
      </c>
    </row>
    <row r="38" spans="1:10" x14ac:dyDescent="0.35">
      <c r="A38" s="4"/>
      <c r="B38" s="4" t="s">
        <v>61</v>
      </c>
      <c r="C38" s="4"/>
      <c r="D38" s="4"/>
      <c r="E38" s="4"/>
      <c r="F38" s="12">
        <v>819.13</v>
      </c>
      <c r="G38" s="13">
        <v>1</v>
      </c>
    </row>
    <row r="39" spans="1:10" x14ac:dyDescent="0.35">
      <c r="A39" s="1" t="s">
        <v>65</v>
      </c>
    </row>
    <row r="40" spans="1:10" ht="54" x14ac:dyDescent="0.35">
      <c r="A40" s="15">
        <v>1</v>
      </c>
      <c r="B40" s="15" t="s">
        <v>66</v>
      </c>
    </row>
    <row r="41" spans="1:10" x14ac:dyDescent="0.35">
      <c r="A41" s="15">
        <v>2</v>
      </c>
      <c r="B41" s="15" t="s">
        <v>67</v>
      </c>
    </row>
    <row r="42" spans="1:10" ht="27" x14ac:dyDescent="0.35">
      <c r="A42" s="15">
        <v>3</v>
      </c>
      <c r="B42" s="15" t="s">
        <v>68</v>
      </c>
    </row>
    <row r="46" spans="1:10" ht="14.5" x14ac:dyDescent="0.35">
      <c r="B46" s="32" t="s">
        <v>69</v>
      </c>
    </row>
    <row r="57" spans="2:2" ht="14.5" x14ac:dyDescent="0.35">
      <c r="B57" s="32" t="s">
        <v>70</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BABD3-5A02-4635-96D2-3DEB9E7E9A3B}">
  <dimension ref="A1:L108"/>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1393</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112</v>
      </c>
      <c r="C8" s="1" t="s">
        <v>113</v>
      </c>
      <c r="D8" s="1" t="s">
        <v>77</v>
      </c>
      <c r="E8" s="5">
        <v>1447045</v>
      </c>
      <c r="F8" s="6">
        <v>13215.86</v>
      </c>
      <c r="G8" s="7">
        <v>4.0599999999999997E-2</v>
      </c>
      <c r="J8" s="6"/>
      <c r="K8" s="3" t="s">
        <v>62</v>
      </c>
      <c r="L8" s="3" t="s">
        <v>63</v>
      </c>
    </row>
    <row r="9" spans="1:12" x14ac:dyDescent="0.35">
      <c r="A9" s="1">
        <v>2</v>
      </c>
      <c r="B9" s="1" t="s">
        <v>97</v>
      </c>
      <c r="C9" s="1" t="s">
        <v>98</v>
      </c>
      <c r="D9" s="1" t="s">
        <v>99</v>
      </c>
      <c r="E9" s="5">
        <v>3745599</v>
      </c>
      <c r="F9" s="6">
        <v>12570.23</v>
      </c>
      <c r="G9" s="7">
        <v>3.8600000000000002E-2</v>
      </c>
      <c r="J9" s="6"/>
      <c r="K9" s="1" t="s">
        <v>77</v>
      </c>
      <c r="L9" s="7">
        <v>0.17949999999999999</v>
      </c>
    </row>
    <row r="10" spans="1:12" x14ac:dyDescent="0.35">
      <c r="A10" s="1">
        <v>3</v>
      </c>
      <c r="B10" s="1" t="s">
        <v>442</v>
      </c>
      <c r="C10" s="1" t="s">
        <v>443</v>
      </c>
      <c r="D10" s="1" t="s">
        <v>215</v>
      </c>
      <c r="E10" s="5">
        <v>341272</v>
      </c>
      <c r="F10" s="6">
        <v>11867.9</v>
      </c>
      <c r="G10" s="7">
        <v>3.6499999999999998E-2</v>
      </c>
      <c r="J10" s="6"/>
      <c r="K10" s="1" t="s">
        <v>215</v>
      </c>
      <c r="L10" s="7">
        <v>0.14299999999999999</v>
      </c>
    </row>
    <row r="11" spans="1:12" x14ac:dyDescent="0.35">
      <c r="A11" s="1">
        <v>4</v>
      </c>
      <c r="B11" s="1" t="s">
        <v>152</v>
      </c>
      <c r="C11" s="1" t="s">
        <v>153</v>
      </c>
      <c r="D11" s="1" t="s">
        <v>154</v>
      </c>
      <c r="E11" s="5">
        <v>234753</v>
      </c>
      <c r="F11" s="6">
        <v>10984.68</v>
      </c>
      <c r="G11" s="7">
        <v>3.3799999999999997E-2</v>
      </c>
      <c r="J11" s="6"/>
      <c r="K11" s="1" t="s">
        <v>154</v>
      </c>
      <c r="L11" s="7">
        <v>0.1148</v>
      </c>
    </row>
    <row r="12" spans="1:12" x14ac:dyDescent="0.35">
      <c r="A12" s="1">
        <v>5</v>
      </c>
      <c r="B12" s="1" t="s">
        <v>1287</v>
      </c>
      <c r="C12" s="1" t="s">
        <v>1288</v>
      </c>
      <c r="D12" s="1" t="s">
        <v>154</v>
      </c>
      <c r="E12" s="5">
        <v>171817</v>
      </c>
      <c r="F12" s="6">
        <v>10744.83</v>
      </c>
      <c r="G12" s="7">
        <v>3.3000000000000002E-2</v>
      </c>
      <c r="J12" s="6"/>
      <c r="K12" s="1" t="s">
        <v>162</v>
      </c>
      <c r="L12" s="7">
        <v>7.0099999999999996E-2</v>
      </c>
    </row>
    <row r="13" spans="1:12" x14ac:dyDescent="0.35">
      <c r="A13" s="1">
        <v>6</v>
      </c>
      <c r="B13" s="1" t="s">
        <v>160</v>
      </c>
      <c r="C13" s="1" t="s">
        <v>161</v>
      </c>
      <c r="D13" s="1" t="s">
        <v>162</v>
      </c>
      <c r="E13" s="5">
        <v>329889</v>
      </c>
      <c r="F13" s="6">
        <v>10173.94</v>
      </c>
      <c r="G13" s="7">
        <v>3.1300000000000001E-2</v>
      </c>
      <c r="J13" s="6"/>
      <c r="K13" s="1" t="s">
        <v>459</v>
      </c>
      <c r="L13" s="7">
        <v>6.5000000000000002E-2</v>
      </c>
    </row>
    <row r="14" spans="1:12" x14ac:dyDescent="0.35">
      <c r="A14" s="1">
        <v>7</v>
      </c>
      <c r="B14" s="1" t="s">
        <v>440</v>
      </c>
      <c r="C14" s="1" t="s">
        <v>441</v>
      </c>
      <c r="D14" s="1" t="s">
        <v>191</v>
      </c>
      <c r="E14" s="5">
        <v>339790</v>
      </c>
      <c r="F14" s="6">
        <v>9927.2999999999993</v>
      </c>
      <c r="G14" s="7">
        <v>3.0499999999999999E-2</v>
      </c>
      <c r="J14" s="6"/>
      <c r="K14" s="1" t="s">
        <v>99</v>
      </c>
      <c r="L14" s="7">
        <v>4.7399999999999998E-2</v>
      </c>
    </row>
    <row r="15" spans="1:12" x14ac:dyDescent="0.35">
      <c r="A15" s="1">
        <v>8</v>
      </c>
      <c r="B15" s="1" t="s">
        <v>620</v>
      </c>
      <c r="C15" s="1" t="s">
        <v>621</v>
      </c>
      <c r="D15" s="1" t="s">
        <v>215</v>
      </c>
      <c r="E15" s="5">
        <v>1001987</v>
      </c>
      <c r="F15" s="6">
        <v>9681.2000000000007</v>
      </c>
      <c r="G15" s="7">
        <v>2.98E-2</v>
      </c>
      <c r="J15" s="6"/>
      <c r="K15" s="1" t="s">
        <v>131</v>
      </c>
      <c r="L15" s="7">
        <v>4.6899999999999997E-2</v>
      </c>
    </row>
    <row r="16" spans="1:12" x14ac:dyDescent="0.35">
      <c r="A16" s="1">
        <v>9</v>
      </c>
      <c r="B16" s="1" t="s">
        <v>129</v>
      </c>
      <c r="C16" s="1" t="s">
        <v>130</v>
      </c>
      <c r="D16" s="1" t="s">
        <v>131</v>
      </c>
      <c r="E16" s="5">
        <v>965297</v>
      </c>
      <c r="F16" s="6">
        <v>7752.3</v>
      </c>
      <c r="G16" s="7">
        <v>2.3800000000000002E-2</v>
      </c>
      <c r="J16" s="6"/>
      <c r="K16" s="1" t="s">
        <v>107</v>
      </c>
      <c r="L16" s="7">
        <v>4.1799999999999997E-2</v>
      </c>
    </row>
    <row r="17" spans="1:12" x14ac:dyDescent="0.35">
      <c r="A17" s="1">
        <v>10</v>
      </c>
      <c r="B17" s="1" t="s">
        <v>148</v>
      </c>
      <c r="C17" s="1" t="s">
        <v>149</v>
      </c>
      <c r="D17" s="1" t="s">
        <v>143</v>
      </c>
      <c r="E17" s="5">
        <v>1103354</v>
      </c>
      <c r="F17" s="6">
        <v>7570.66</v>
      </c>
      <c r="G17" s="7">
        <v>2.3300000000000001E-2</v>
      </c>
      <c r="J17" s="6"/>
      <c r="K17" s="1" t="s">
        <v>191</v>
      </c>
      <c r="L17" s="7">
        <v>4.0300000000000002E-2</v>
      </c>
    </row>
    <row r="18" spans="1:12" x14ac:dyDescent="0.35">
      <c r="A18" s="1">
        <v>11</v>
      </c>
      <c r="B18" s="1" t="s">
        <v>75</v>
      </c>
      <c r="C18" s="1" t="s">
        <v>76</v>
      </c>
      <c r="D18" s="1" t="s">
        <v>77</v>
      </c>
      <c r="E18" s="5">
        <v>149305</v>
      </c>
      <c r="F18" s="6">
        <v>7091.76</v>
      </c>
      <c r="G18" s="7">
        <v>2.18E-2</v>
      </c>
      <c r="J18" s="6"/>
      <c r="K18" s="1" t="s">
        <v>140</v>
      </c>
      <c r="L18" s="7">
        <v>3.4200000000000001E-2</v>
      </c>
    </row>
    <row r="19" spans="1:12" x14ac:dyDescent="0.35">
      <c r="A19" s="1">
        <v>12</v>
      </c>
      <c r="B19" s="1" t="s">
        <v>615</v>
      </c>
      <c r="C19" s="1" t="s">
        <v>616</v>
      </c>
      <c r="D19" s="1" t="s">
        <v>162</v>
      </c>
      <c r="E19" s="5">
        <v>2844406</v>
      </c>
      <c r="F19" s="6">
        <v>5833.88</v>
      </c>
      <c r="G19" s="7">
        <v>1.7899999999999999E-2</v>
      </c>
      <c r="J19" s="6"/>
      <c r="K19" s="1" t="s">
        <v>448</v>
      </c>
      <c r="L19" s="7">
        <v>2.9000000000000001E-2</v>
      </c>
    </row>
    <row r="20" spans="1:12" x14ac:dyDescent="0.35">
      <c r="A20" s="1">
        <v>13</v>
      </c>
      <c r="B20" s="1" t="s">
        <v>767</v>
      </c>
      <c r="C20" s="1" t="s">
        <v>768</v>
      </c>
      <c r="D20" s="1" t="s">
        <v>448</v>
      </c>
      <c r="E20" s="5">
        <v>2293330</v>
      </c>
      <c r="F20" s="6">
        <v>5797.54</v>
      </c>
      <c r="G20" s="7">
        <v>1.78E-2</v>
      </c>
      <c r="J20" s="6"/>
      <c r="K20" s="1" t="s">
        <v>143</v>
      </c>
      <c r="L20" s="7">
        <v>2.3300000000000001E-2</v>
      </c>
    </row>
    <row r="21" spans="1:12" x14ac:dyDescent="0.35">
      <c r="A21" s="1">
        <v>14</v>
      </c>
      <c r="B21" s="1" t="s">
        <v>506</v>
      </c>
      <c r="C21" s="1" t="s">
        <v>507</v>
      </c>
      <c r="D21" s="1" t="s">
        <v>107</v>
      </c>
      <c r="E21" s="5">
        <v>79464</v>
      </c>
      <c r="F21" s="6">
        <v>5348.13</v>
      </c>
      <c r="G21" s="7">
        <v>1.6400000000000001E-2</v>
      </c>
      <c r="J21" s="6"/>
      <c r="K21" s="1" t="s">
        <v>91</v>
      </c>
      <c r="L21" s="7">
        <v>2.2800000000000001E-2</v>
      </c>
    </row>
    <row r="22" spans="1:12" x14ac:dyDescent="0.35">
      <c r="A22" s="1">
        <v>15</v>
      </c>
      <c r="B22" s="1" t="s">
        <v>457</v>
      </c>
      <c r="C22" s="1" t="s">
        <v>458</v>
      </c>
      <c r="D22" s="1" t="s">
        <v>459</v>
      </c>
      <c r="E22" s="5">
        <v>53894</v>
      </c>
      <c r="F22" s="6">
        <v>5331.41</v>
      </c>
      <c r="G22" s="7">
        <v>1.6400000000000001E-2</v>
      </c>
      <c r="J22" s="6"/>
      <c r="K22" s="1" t="s">
        <v>167</v>
      </c>
      <c r="L22" s="7">
        <v>1.61E-2</v>
      </c>
    </row>
    <row r="23" spans="1:12" x14ac:dyDescent="0.35">
      <c r="A23" s="1">
        <v>16</v>
      </c>
      <c r="B23" s="1" t="s">
        <v>1367</v>
      </c>
      <c r="C23" s="1" t="s">
        <v>1368</v>
      </c>
      <c r="D23" s="1" t="s">
        <v>215</v>
      </c>
      <c r="E23" s="5">
        <v>446560</v>
      </c>
      <c r="F23" s="6">
        <v>5308.04</v>
      </c>
      <c r="G23" s="7">
        <v>1.6299999999999999E-2</v>
      </c>
      <c r="J23" s="6"/>
      <c r="K23" s="1" t="s">
        <v>177</v>
      </c>
      <c r="L23" s="7">
        <v>1.23E-2</v>
      </c>
    </row>
    <row r="24" spans="1:12" x14ac:dyDescent="0.35">
      <c r="A24" s="1">
        <v>17</v>
      </c>
      <c r="B24" s="1" t="s">
        <v>1241</v>
      </c>
      <c r="C24" s="1" t="s">
        <v>1242</v>
      </c>
      <c r="D24" s="1" t="s">
        <v>77</v>
      </c>
      <c r="E24" s="5">
        <v>1007330</v>
      </c>
      <c r="F24" s="6">
        <v>5139.8999999999996</v>
      </c>
      <c r="G24" s="7">
        <v>1.5800000000000002E-2</v>
      </c>
      <c r="J24" s="6"/>
      <c r="K24" s="1" t="s">
        <v>685</v>
      </c>
      <c r="L24" s="7">
        <v>1.2E-2</v>
      </c>
    </row>
    <row r="25" spans="1:12" x14ac:dyDescent="0.35">
      <c r="A25" s="1">
        <v>18</v>
      </c>
      <c r="B25" s="1" t="s">
        <v>1394</v>
      </c>
      <c r="C25" s="1" t="s">
        <v>1395</v>
      </c>
      <c r="D25" s="1" t="s">
        <v>459</v>
      </c>
      <c r="E25" s="5">
        <v>546033</v>
      </c>
      <c r="F25" s="6">
        <v>5017.5</v>
      </c>
      <c r="G25" s="7">
        <v>1.54E-2</v>
      </c>
      <c r="J25" s="6"/>
      <c r="K25" s="1" t="s">
        <v>96</v>
      </c>
      <c r="L25" s="7">
        <v>1.1599999999999999E-2</v>
      </c>
    </row>
    <row r="26" spans="1:12" x14ac:dyDescent="0.35">
      <c r="A26" s="1">
        <v>19</v>
      </c>
      <c r="B26" s="1" t="s">
        <v>1382</v>
      </c>
      <c r="C26" s="1" t="s">
        <v>1383</v>
      </c>
      <c r="D26" s="1" t="s">
        <v>154</v>
      </c>
      <c r="E26" s="5">
        <v>1121234</v>
      </c>
      <c r="F26" s="6">
        <v>4969.87</v>
      </c>
      <c r="G26" s="7">
        <v>1.5299999999999999E-2</v>
      </c>
      <c r="J26" s="6"/>
      <c r="K26" s="1" t="s">
        <v>218</v>
      </c>
      <c r="L26" s="7">
        <v>1.09E-2</v>
      </c>
    </row>
    <row r="27" spans="1:12" x14ac:dyDescent="0.35">
      <c r="A27" s="1">
        <v>20</v>
      </c>
      <c r="B27" s="1" t="s">
        <v>1235</v>
      </c>
      <c r="C27" s="1" t="s">
        <v>1236</v>
      </c>
      <c r="D27" s="1" t="s">
        <v>154</v>
      </c>
      <c r="E27" s="5">
        <v>55267</v>
      </c>
      <c r="F27" s="6">
        <v>4867.34</v>
      </c>
      <c r="G27" s="7">
        <v>1.4999999999999999E-2</v>
      </c>
      <c r="J27" s="6"/>
      <c r="K27" s="1" t="s">
        <v>102</v>
      </c>
      <c r="L27" s="7">
        <v>9.4000000000000004E-3</v>
      </c>
    </row>
    <row r="28" spans="1:12" x14ac:dyDescent="0.35">
      <c r="A28" s="1">
        <v>21</v>
      </c>
      <c r="B28" s="1" t="s">
        <v>236</v>
      </c>
      <c r="C28" s="1" t="s">
        <v>237</v>
      </c>
      <c r="D28" s="1" t="s">
        <v>215</v>
      </c>
      <c r="E28" s="5">
        <v>2225392</v>
      </c>
      <c r="F28" s="6">
        <v>4663.3100000000004</v>
      </c>
      <c r="G28" s="7">
        <v>1.43E-2</v>
      </c>
      <c r="J28" s="6"/>
      <c r="K28" s="1" t="s">
        <v>582</v>
      </c>
      <c r="L28" s="7">
        <v>8.2000000000000007E-3</v>
      </c>
    </row>
    <row r="29" spans="1:12" x14ac:dyDescent="0.35">
      <c r="A29" s="1">
        <v>22</v>
      </c>
      <c r="B29" s="1" t="s">
        <v>150</v>
      </c>
      <c r="C29" s="1" t="s">
        <v>151</v>
      </c>
      <c r="D29" s="1" t="s">
        <v>77</v>
      </c>
      <c r="E29" s="5">
        <v>659619</v>
      </c>
      <c r="F29" s="6">
        <v>4637.12</v>
      </c>
      <c r="G29" s="7">
        <v>1.43E-2</v>
      </c>
      <c r="J29" s="6"/>
      <c r="K29" s="1" t="s">
        <v>128</v>
      </c>
      <c r="L29" s="7">
        <v>7.7000000000000002E-3</v>
      </c>
    </row>
    <row r="30" spans="1:12" x14ac:dyDescent="0.35">
      <c r="A30" s="1">
        <v>23</v>
      </c>
      <c r="B30" s="1" t="s">
        <v>541</v>
      </c>
      <c r="C30" s="1" t="s">
        <v>542</v>
      </c>
      <c r="D30" s="1" t="s">
        <v>131</v>
      </c>
      <c r="E30" s="5">
        <v>11726</v>
      </c>
      <c r="F30" s="6">
        <v>4447.75</v>
      </c>
      <c r="G30" s="7">
        <v>1.37E-2</v>
      </c>
      <c r="J30" s="6"/>
      <c r="K30" s="1" t="s">
        <v>538</v>
      </c>
      <c r="L30" s="7">
        <v>7.1999999999999998E-3</v>
      </c>
    </row>
    <row r="31" spans="1:12" x14ac:dyDescent="0.35">
      <c r="A31" s="1">
        <v>24</v>
      </c>
      <c r="B31" s="1" t="s">
        <v>89</v>
      </c>
      <c r="C31" s="1" t="s">
        <v>90</v>
      </c>
      <c r="D31" s="1" t="s">
        <v>91</v>
      </c>
      <c r="E31" s="5">
        <v>151690</v>
      </c>
      <c r="F31" s="6">
        <v>4388.09</v>
      </c>
      <c r="G31" s="7">
        <v>1.35E-2</v>
      </c>
      <c r="J31" s="6"/>
      <c r="K31" s="1" t="s">
        <v>182</v>
      </c>
      <c r="L31" s="7">
        <v>5.7999999999999996E-3</v>
      </c>
    </row>
    <row r="32" spans="1:12" x14ac:dyDescent="0.35">
      <c r="A32" s="1">
        <v>25</v>
      </c>
      <c r="B32" s="1" t="s">
        <v>105</v>
      </c>
      <c r="C32" s="1" t="s">
        <v>106</v>
      </c>
      <c r="D32" s="1" t="s">
        <v>107</v>
      </c>
      <c r="E32" s="5">
        <v>877161</v>
      </c>
      <c r="F32" s="6">
        <v>4226.16</v>
      </c>
      <c r="G32" s="7">
        <v>1.2999999999999999E-2</v>
      </c>
      <c r="J32" s="6"/>
      <c r="K32" s="1" t="s">
        <v>64</v>
      </c>
      <c r="L32" s="7">
        <v>4.07E-2</v>
      </c>
    </row>
    <row r="33" spans="1:10" x14ac:dyDescent="0.35">
      <c r="A33" s="1">
        <v>26</v>
      </c>
      <c r="B33" s="1" t="s">
        <v>1168</v>
      </c>
      <c r="C33" s="1" t="s">
        <v>1169</v>
      </c>
      <c r="D33" s="1" t="s">
        <v>77</v>
      </c>
      <c r="E33" s="5">
        <v>366532</v>
      </c>
      <c r="F33" s="6">
        <v>4218.78</v>
      </c>
      <c r="G33" s="7">
        <v>1.2999999999999999E-2</v>
      </c>
      <c r="J33" s="6"/>
    </row>
    <row r="34" spans="1:10" x14ac:dyDescent="0.35">
      <c r="A34" s="1">
        <v>27</v>
      </c>
      <c r="B34" s="1" t="s">
        <v>624</v>
      </c>
      <c r="C34" s="1" t="s">
        <v>625</v>
      </c>
      <c r="D34" s="1" t="s">
        <v>459</v>
      </c>
      <c r="E34" s="5">
        <v>158924</v>
      </c>
      <c r="F34" s="6">
        <v>4178.59</v>
      </c>
      <c r="G34" s="7">
        <v>1.2800000000000001E-2</v>
      </c>
      <c r="J34" s="6"/>
    </row>
    <row r="35" spans="1:10" x14ac:dyDescent="0.35">
      <c r="A35" s="1">
        <v>28</v>
      </c>
      <c r="B35" s="1" t="s">
        <v>175</v>
      </c>
      <c r="C35" s="1" t="s">
        <v>176</v>
      </c>
      <c r="D35" s="1" t="s">
        <v>177</v>
      </c>
      <c r="E35" s="5">
        <v>919731</v>
      </c>
      <c r="F35" s="6">
        <v>4016.47</v>
      </c>
      <c r="G35" s="7">
        <v>1.23E-2</v>
      </c>
      <c r="J35" s="6"/>
    </row>
    <row r="36" spans="1:10" x14ac:dyDescent="0.35">
      <c r="A36" s="1">
        <v>29</v>
      </c>
      <c r="B36" s="1" t="s">
        <v>1396</v>
      </c>
      <c r="C36" s="1" t="s">
        <v>1397</v>
      </c>
      <c r="D36" s="1" t="s">
        <v>215</v>
      </c>
      <c r="E36" s="5">
        <v>933490</v>
      </c>
      <c r="F36" s="6">
        <v>3989.27</v>
      </c>
      <c r="G36" s="7">
        <v>1.23E-2</v>
      </c>
      <c r="J36" s="6"/>
    </row>
    <row r="37" spans="1:10" x14ac:dyDescent="0.35">
      <c r="A37" s="1">
        <v>30</v>
      </c>
      <c r="B37" s="1" t="s">
        <v>1166</v>
      </c>
      <c r="C37" s="1" t="s">
        <v>1167</v>
      </c>
      <c r="D37" s="1" t="s">
        <v>685</v>
      </c>
      <c r="E37" s="5">
        <v>141973</v>
      </c>
      <c r="F37" s="6">
        <v>3919.45</v>
      </c>
      <c r="G37" s="7">
        <v>1.2E-2</v>
      </c>
      <c r="J37" s="6"/>
    </row>
    <row r="38" spans="1:10" x14ac:dyDescent="0.35">
      <c r="A38" s="1">
        <v>31</v>
      </c>
      <c r="B38" s="1" t="s">
        <v>704</v>
      </c>
      <c r="C38" s="1" t="s">
        <v>705</v>
      </c>
      <c r="D38" s="1" t="s">
        <v>154</v>
      </c>
      <c r="E38" s="5">
        <v>71956</v>
      </c>
      <c r="F38" s="6">
        <v>3917.97</v>
      </c>
      <c r="G38" s="7">
        <v>1.2E-2</v>
      </c>
      <c r="J38" s="6"/>
    </row>
    <row r="39" spans="1:10" x14ac:dyDescent="0.35">
      <c r="A39" s="1">
        <v>32</v>
      </c>
      <c r="B39" s="1" t="s">
        <v>1247</v>
      </c>
      <c r="C39" s="1" t="s">
        <v>1248</v>
      </c>
      <c r="D39" s="1" t="s">
        <v>215</v>
      </c>
      <c r="E39" s="5">
        <v>538309</v>
      </c>
      <c r="F39" s="6">
        <v>3805.58</v>
      </c>
      <c r="G39" s="7">
        <v>1.17E-2</v>
      </c>
      <c r="J39" s="6"/>
    </row>
    <row r="40" spans="1:10" x14ac:dyDescent="0.35">
      <c r="A40" s="1">
        <v>33</v>
      </c>
      <c r="B40" s="1" t="s">
        <v>1253</v>
      </c>
      <c r="C40" s="1" t="s">
        <v>1254</v>
      </c>
      <c r="D40" s="1" t="s">
        <v>96</v>
      </c>
      <c r="E40" s="5">
        <v>355632</v>
      </c>
      <c r="F40" s="6">
        <v>3782.5</v>
      </c>
      <c r="G40" s="7">
        <v>1.1599999999999999E-2</v>
      </c>
      <c r="J40" s="6"/>
    </row>
    <row r="41" spans="1:10" x14ac:dyDescent="0.35">
      <c r="A41" s="1">
        <v>34</v>
      </c>
      <c r="B41" s="1" t="s">
        <v>992</v>
      </c>
      <c r="C41" s="1" t="s">
        <v>993</v>
      </c>
      <c r="D41" s="1" t="s">
        <v>140</v>
      </c>
      <c r="E41" s="5">
        <v>842641</v>
      </c>
      <c r="F41" s="6">
        <v>3602.71</v>
      </c>
      <c r="G41" s="7">
        <v>1.11E-2</v>
      </c>
      <c r="J41" s="6"/>
    </row>
    <row r="42" spans="1:10" x14ac:dyDescent="0.35">
      <c r="A42" s="1">
        <v>35</v>
      </c>
      <c r="B42" s="1" t="s">
        <v>1398</v>
      </c>
      <c r="C42" s="1" t="s">
        <v>1399</v>
      </c>
      <c r="D42" s="1" t="s">
        <v>162</v>
      </c>
      <c r="E42" s="5">
        <v>874126</v>
      </c>
      <c r="F42" s="6">
        <v>3545.89</v>
      </c>
      <c r="G42" s="7">
        <v>1.09E-2</v>
      </c>
      <c r="J42" s="6"/>
    </row>
    <row r="43" spans="1:10" x14ac:dyDescent="0.35">
      <c r="A43" s="1">
        <v>36</v>
      </c>
      <c r="B43" s="1" t="s">
        <v>594</v>
      </c>
      <c r="C43" s="1" t="s">
        <v>595</v>
      </c>
      <c r="D43" s="1" t="s">
        <v>218</v>
      </c>
      <c r="E43" s="5">
        <v>700782</v>
      </c>
      <c r="F43" s="6">
        <v>3530.89</v>
      </c>
      <c r="G43" s="7">
        <v>1.09E-2</v>
      </c>
      <c r="J43" s="6"/>
    </row>
    <row r="44" spans="1:10" x14ac:dyDescent="0.35">
      <c r="A44" s="1">
        <v>37</v>
      </c>
      <c r="B44" s="1" t="s">
        <v>234</v>
      </c>
      <c r="C44" s="1" t="s">
        <v>235</v>
      </c>
      <c r="D44" s="1" t="s">
        <v>77</v>
      </c>
      <c r="E44" s="5">
        <v>114419</v>
      </c>
      <c r="F44" s="6">
        <v>3473.02</v>
      </c>
      <c r="G44" s="7">
        <v>1.0699999999999999E-2</v>
      </c>
      <c r="J44" s="6"/>
    </row>
    <row r="45" spans="1:10" x14ac:dyDescent="0.35">
      <c r="A45" s="1">
        <v>38</v>
      </c>
      <c r="B45" s="1" t="s">
        <v>165</v>
      </c>
      <c r="C45" s="1" t="s">
        <v>166</v>
      </c>
      <c r="D45" s="1" t="s">
        <v>167</v>
      </c>
      <c r="E45" s="5">
        <v>1903047</v>
      </c>
      <c r="F45" s="6">
        <v>3468.3</v>
      </c>
      <c r="G45" s="7">
        <v>1.0699999999999999E-2</v>
      </c>
      <c r="J45" s="6"/>
    </row>
    <row r="46" spans="1:10" x14ac:dyDescent="0.35">
      <c r="A46" s="1">
        <v>39</v>
      </c>
      <c r="B46" s="1" t="s">
        <v>613</v>
      </c>
      <c r="C46" s="1" t="s">
        <v>614</v>
      </c>
      <c r="D46" s="1" t="s">
        <v>459</v>
      </c>
      <c r="E46" s="5">
        <v>565701</v>
      </c>
      <c r="F46" s="6">
        <v>3427.58</v>
      </c>
      <c r="G46" s="7">
        <v>1.0500000000000001E-2</v>
      </c>
      <c r="J46" s="6"/>
    </row>
    <row r="47" spans="1:10" x14ac:dyDescent="0.35">
      <c r="A47" s="1">
        <v>40</v>
      </c>
      <c r="B47" s="1" t="s">
        <v>446</v>
      </c>
      <c r="C47" s="1" t="s">
        <v>447</v>
      </c>
      <c r="D47" s="1" t="s">
        <v>448</v>
      </c>
      <c r="E47" s="5">
        <v>301154</v>
      </c>
      <c r="F47" s="6">
        <v>3383.01</v>
      </c>
      <c r="G47" s="7">
        <v>1.04E-2</v>
      </c>
      <c r="J47" s="6"/>
    </row>
    <row r="48" spans="1:10" x14ac:dyDescent="0.35">
      <c r="A48" s="1">
        <v>41</v>
      </c>
      <c r="B48" s="1" t="s">
        <v>1061</v>
      </c>
      <c r="C48" s="1" t="s">
        <v>1062</v>
      </c>
      <c r="D48" s="1" t="s">
        <v>140</v>
      </c>
      <c r="E48" s="5">
        <v>474355</v>
      </c>
      <c r="F48" s="6">
        <v>3355.59</v>
      </c>
      <c r="G48" s="7">
        <v>1.03E-2</v>
      </c>
      <c r="J48" s="6"/>
    </row>
    <row r="49" spans="1:10" x14ac:dyDescent="0.35">
      <c r="A49" s="1">
        <v>42</v>
      </c>
      <c r="B49" s="1" t="s">
        <v>155</v>
      </c>
      <c r="C49" s="1" t="s">
        <v>156</v>
      </c>
      <c r="D49" s="1" t="s">
        <v>77</v>
      </c>
      <c r="E49" s="5">
        <v>589291</v>
      </c>
      <c r="F49" s="6">
        <v>3319.77</v>
      </c>
      <c r="G49" s="7">
        <v>1.0200000000000001E-2</v>
      </c>
      <c r="J49" s="6"/>
    </row>
    <row r="50" spans="1:10" x14ac:dyDescent="0.35">
      <c r="A50" s="1">
        <v>43</v>
      </c>
      <c r="B50" s="1" t="s">
        <v>1400</v>
      </c>
      <c r="C50" s="1" t="s">
        <v>1401</v>
      </c>
      <c r="D50" s="1" t="s">
        <v>162</v>
      </c>
      <c r="E50" s="5">
        <v>179639</v>
      </c>
      <c r="F50" s="6">
        <v>3249.85</v>
      </c>
      <c r="G50" s="7">
        <v>0.01</v>
      </c>
      <c r="J50" s="6"/>
    </row>
    <row r="51" spans="1:10" x14ac:dyDescent="0.35">
      <c r="A51" s="1">
        <v>44</v>
      </c>
      <c r="B51" s="1" t="s">
        <v>813</v>
      </c>
      <c r="C51" s="1" t="s">
        <v>814</v>
      </c>
      <c r="D51" s="1" t="s">
        <v>459</v>
      </c>
      <c r="E51" s="5">
        <v>158383</v>
      </c>
      <c r="F51" s="6">
        <v>3207.1</v>
      </c>
      <c r="G51" s="7">
        <v>9.9000000000000008E-3</v>
      </c>
      <c r="J51" s="6"/>
    </row>
    <row r="52" spans="1:10" x14ac:dyDescent="0.35">
      <c r="A52" s="1">
        <v>45</v>
      </c>
      <c r="B52" s="1" t="s">
        <v>603</v>
      </c>
      <c r="C52" s="1" t="s">
        <v>604</v>
      </c>
      <c r="D52" s="1" t="s">
        <v>191</v>
      </c>
      <c r="E52" s="5">
        <v>527844</v>
      </c>
      <c r="F52" s="6">
        <v>3187.39</v>
      </c>
      <c r="G52" s="7">
        <v>9.7999999999999997E-3</v>
      </c>
      <c r="J52" s="6"/>
    </row>
    <row r="53" spans="1:10" x14ac:dyDescent="0.35">
      <c r="A53" s="1">
        <v>46</v>
      </c>
      <c r="B53" s="1" t="s">
        <v>178</v>
      </c>
      <c r="C53" s="1" t="s">
        <v>179</v>
      </c>
      <c r="D53" s="1" t="s">
        <v>77</v>
      </c>
      <c r="E53" s="5">
        <v>290338</v>
      </c>
      <c r="F53" s="6">
        <v>3104.58</v>
      </c>
      <c r="G53" s="7">
        <v>9.4999999999999998E-3</v>
      </c>
      <c r="J53" s="6"/>
    </row>
    <row r="54" spans="1:10" x14ac:dyDescent="0.35">
      <c r="A54" s="1">
        <v>47</v>
      </c>
      <c r="B54" s="1" t="s">
        <v>1402</v>
      </c>
      <c r="C54" s="1" t="s">
        <v>1403</v>
      </c>
      <c r="D54" s="1" t="s">
        <v>131</v>
      </c>
      <c r="E54" s="5">
        <v>262945</v>
      </c>
      <c r="F54" s="6">
        <v>3064.36</v>
      </c>
      <c r="G54" s="7">
        <v>9.4000000000000004E-3</v>
      </c>
      <c r="J54" s="6"/>
    </row>
    <row r="55" spans="1:10" x14ac:dyDescent="0.35">
      <c r="A55" s="1">
        <v>48</v>
      </c>
      <c r="B55" s="1" t="s">
        <v>1404</v>
      </c>
      <c r="C55" s="1" t="s">
        <v>1405</v>
      </c>
      <c r="D55" s="1" t="s">
        <v>102</v>
      </c>
      <c r="E55" s="5">
        <v>282130</v>
      </c>
      <c r="F55" s="6">
        <v>3056.6</v>
      </c>
      <c r="G55" s="7">
        <v>9.4000000000000004E-3</v>
      </c>
      <c r="J55" s="6"/>
    </row>
    <row r="56" spans="1:10" x14ac:dyDescent="0.35">
      <c r="A56" s="1">
        <v>49</v>
      </c>
      <c r="B56" s="1" t="s">
        <v>522</v>
      </c>
      <c r="C56" s="1" t="s">
        <v>523</v>
      </c>
      <c r="D56" s="1" t="s">
        <v>77</v>
      </c>
      <c r="E56" s="5">
        <v>146307</v>
      </c>
      <c r="F56" s="6">
        <v>3055.77</v>
      </c>
      <c r="G56" s="7">
        <v>9.4000000000000004E-3</v>
      </c>
      <c r="J56" s="6"/>
    </row>
    <row r="57" spans="1:10" x14ac:dyDescent="0.35">
      <c r="A57" s="1">
        <v>50</v>
      </c>
      <c r="B57" s="1" t="s">
        <v>817</v>
      </c>
      <c r="C57" s="1" t="s">
        <v>818</v>
      </c>
      <c r="D57" s="1" t="s">
        <v>91</v>
      </c>
      <c r="E57" s="5">
        <v>939448</v>
      </c>
      <c r="F57" s="6">
        <v>3009.05</v>
      </c>
      <c r="G57" s="7">
        <v>9.2999999999999992E-3</v>
      </c>
      <c r="J57" s="6"/>
    </row>
    <row r="58" spans="1:10" x14ac:dyDescent="0.35">
      <c r="A58" s="1">
        <v>51</v>
      </c>
      <c r="B58" s="1" t="s">
        <v>173</v>
      </c>
      <c r="C58" s="1" t="s">
        <v>174</v>
      </c>
      <c r="D58" s="1" t="s">
        <v>77</v>
      </c>
      <c r="E58" s="5">
        <v>190382</v>
      </c>
      <c r="F58" s="6">
        <v>2946.26</v>
      </c>
      <c r="G58" s="7">
        <v>9.1000000000000004E-3</v>
      </c>
      <c r="J58" s="6"/>
    </row>
    <row r="59" spans="1:10" x14ac:dyDescent="0.35">
      <c r="A59" s="1">
        <v>52</v>
      </c>
      <c r="B59" s="1" t="s">
        <v>1406</v>
      </c>
      <c r="C59" s="1" t="s">
        <v>1407</v>
      </c>
      <c r="D59" s="1" t="s">
        <v>99</v>
      </c>
      <c r="E59" s="5">
        <v>3229683</v>
      </c>
      <c r="F59" s="6">
        <v>2846.97</v>
      </c>
      <c r="G59" s="7">
        <v>8.8000000000000005E-3</v>
      </c>
      <c r="J59" s="6"/>
    </row>
    <row r="60" spans="1:10" x14ac:dyDescent="0.35">
      <c r="A60" s="1">
        <v>53</v>
      </c>
      <c r="B60" s="1" t="s">
        <v>1069</v>
      </c>
      <c r="C60" s="1" t="s">
        <v>1070</v>
      </c>
      <c r="D60" s="1" t="s">
        <v>582</v>
      </c>
      <c r="E60" s="5">
        <v>488655</v>
      </c>
      <c r="F60" s="6">
        <v>2670.74</v>
      </c>
      <c r="G60" s="7">
        <v>8.2000000000000007E-3</v>
      </c>
      <c r="J60" s="6"/>
    </row>
    <row r="61" spans="1:10" x14ac:dyDescent="0.35">
      <c r="A61" s="1">
        <v>54</v>
      </c>
      <c r="B61" s="1" t="s">
        <v>1299</v>
      </c>
      <c r="C61" s="1" t="s">
        <v>1300</v>
      </c>
      <c r="D61" s="1" t="s">
        <v>215</v>
      </c>
      <c r="E61" s="5">
        <v>964450</v>
      </c>
      <c r="F61" s="6">
        <v>2584.73</v>
      </c>
      <c r="G61" s="7">
        <v>7.9000000000000008E-3</v>
      </c>
      <c r="J61" s="6"/>
    </row>
    <row r="62" spans="1:10" x14ac:dyDescent="0.35">
      <c r="A62" s="1">
        <v>55</v>
      </c>
      <c r="B62" s="1" t="s">
        <v>1063</v>
      </c>
      <c r="C62" s="1" t="s">
        <v>1064</v>
      </c>
      <c r="D62" s="1" t="s">
        <v>107</v>
      </c>
      <c r="E62" s="5">
        <v>68698</v>
      </c>
      <c r="F62" s="6">
        <v>2543.0300000000002</v>
      </c>
      <c r="G62" s="7">
        <v>7.7999999999999996E-3</v>
      </c>
      <c r="J62" s="6"/>
    </row>
    <row r="63" spans="1:10" x14ac:dyDescent="0.35">
      <c r="A63" s="1">
        <v>56</v>
      </c>
      <c r="B63" s="1" t="s">
        <v>1408</v>
      </c>
      <c r="C63" s="1" t="s">
        <v>1409</v>
      </c>
      <c r="D63" s="1" t="s">
        <v>77</v>
      </c>
      <c r="E63" s="5">
        <v>212290</v>
      </c>
      <c r="F63" s="6">
        <v>2527.52</v>
      </c>
      <c r="G63" s="7">
        <v>7.7999999999999996E-3</v>
      </c>
      <c r="J63" s="6"/>
    </row>
    <row r="64" spans="1:10" x14ac:dyDescent="0.35">
      <c r="A64" s="1">
        <v>57</v>
      </c>
      <c r="B64" s="1" t="s">
        <v>1371</v>
      </c>
      <c r="C64" s="1" t="s">
        <v>1372</v>
      </c>
      <c r="D64" s="1" t="s">
        <v>215</v>
      </c>
      <c r="E64" s="5">
        <v>206836</v>
      </c>
      <c r="F64" s="6">
        <v>2508.61</v>
      </c>
      <c r="G64" s="7">
        <v>7.7000000000000002E-3</v>
      </c>
      <c r="J64" s="6"/>
    </row>
    <row r="65" spans="1:10" x14ac:dyDescent="0.35">
      <c r="A65" s="1">
        <v>58</v>
      </c>
      <c r="B65" s="1" t="s">
        <v>200</v>
      </c>
      <c r="C65" s="1" t="s">
        <v>201</v>
      </c>
      <c r="D65" s="1" t="s">
        <v>128</v>
      </c>
      <c r="E65" s="5">
        <v>760507</v>
      </c>
      <c r="F65" s="6">
        <v>2508.5300000000002</v>
      </c>
      <c r="G65" s="7">
        <v>7.7000000000000002E-3</v>
      </c>
      <c r="J65" s="6"/>
    </row>
    <row r="66" spans="1:10" x14ac:dyDescent="0.35">
      <c r="A66" s="1">
        <v>59</v>
      </c>
      <c r="B66" s="1" t="s">
        <v>561</v>
      </c>
      <c r="C66" s="1" t="s">
        <v>562</v>
      </c>
      <c r="D66" s="1" t="s">
        <v>140</v>
      </c>
      <c r="E66" s="5">
        <v>199311</v>
      </c>
      <c r="F66" s="6">
        <v>2505.2399999999998</v>
      </c>
      <c r="G66" s="7">
        <v>7.7000000000000002E-3</v>
      </c>
      <c r="J66" s="6"/>
    </row>
    <row r="67" spans="1:10" x14ac:dyDescent="0.35">
      <c r="A67" s="1">
        <v>60</v>
      </c>
      <c r="B67" s="1" t="s">
        <v>1369</v>
      </c>
      <c r="C67" s="1" t="s">
        <v>1370</v>
      </c>
      <c r="D67" s="1" t="s">
        <v>538</v>
      </c>
      <c r="E67" s="5">
        <v>290538</v>
      </c>
      <c r="F67" s="6">
        <v>2327.21</v>
      </c>
      <c r="G67" s="7">
        <v>7.1999999999999998E-3</v>
      </c>
      <c r="J67" s="6"/>
    </row>
    <row r="68" spans="1:10" x14ac:dyDescent="0.35">
      <c r="A68" s="1">
        <v>61</v>
      </c>
      <c r="B68" s="1" t="s">
        <v>1410</v>
      </c>
      <c r="C68" s="1" t="s">
        <v>1411</v>
      </c>
      <c r="D68" s="1" t="s">
        <v>215</v>
      </c>
      <c r="E68" s="5">
        <v>241703</v>
      </c>
      <c r="F68" s="6">
        <v>2129.4</v>
      </c>
      <c r="G68" s="7">
        <v>6.4999999999999997E-3</v>
      </c>
      <c r="J68" s="6"/>
    </row>
    <row r="69" spans="1:10" x14ac:dyDescent="0.35">
      <c r="A69" s="1">
        <v>62</v>
      </c>
      <c r="B69" s="1" t="s">
        <v>516</v>
      </c>
      <c r="C69" s="1" t="s">
        <v>517</v>
      </c>
      <c r="D69" s="1" t="s">
        <v>77</v>
      </c>
      <c r="E69" s="5">
        <v>43412</v>
      </c>
      <c r="F69" s="6">
        <v>2050.33</v>
      </c>
      <c r="G69" s="7">
        <v>6.3E-3</v>
      </c>
      <c r="J69" s="6"/>
    </row>
    <row r="70" spans="1:10" x14ac:dyDescent="0.35">
      <c r="A70" s="1">
        <v>63</v>
      </c>
      <c r="B70" s="1" t="s">
        <v>338</v>
      </c>
      <c r="C70" s="1" t="s">
        <v>339</v>
      </c>
      <c r="D70" s="1" t="s">
        <v>182</v>
      </c>
      <c r="E70" s="5">
        <v>242269</v>
      </c>
      <c r="F70" s="6">
        <v>1880.61</v>
      </c>
      <c r="G70" s="7">
        <v>5.7999999999999996E-3</v>
      </c>
      <c r="J70" s="6"/>
    </row>
    <row r="71" spans="1:10" x14ac:dyDescent="0.35">
      <c r="A71" s="1">
        <v>64</v>
      </c>
      <c r="B71" s="1" t="s">
        <v>1067</v>
      </c>
      <c r="C71" s="1" t="s">
        <v>1068</v>
      </c>
      <c r="D71" s="1" t="s">
        <v>154</v>
      </c>
      <c r="E71" s="5">
        <v>255442</v>
      </c>
      <c r="F71" s="6">
        <v>1856.17</v>
      </c>
      <c r="G71" s="7">
        <v>5.7000000000000002E-3</v>
      </c>
      <c r="J71" s="6"/>
    </row>
    <row r="72" spans="1:10" x14ac:dyDescent="0.35">
      <c r="A72" s="1">
        <v>65</v>
      </c>
      <c r="B72" s="1" t="s">
        <v>1412</v>
      </c>
      <c r="C72" s="1" t="s">
        <v>1413</v>
      </c>
      <c r="D72" s="1" t="s">
        <v>77</v>
      </c>
      <c r="E72" s="5">
        <v>35685</v>
      </c>
      <c r="F72" s="6">
        <v>1806.87</v>
      </c>
      <c r="G72" s="7">
        <v>5.5999999999999999E-3</v>
      </c>
      <c r="J72" s="6"/>
    </row>
    <row r="73" spans="1:10" x14ac:dyDescent="0.35">
      <c r="A73" s="1">
        <v>66</v>
      </c>
      <c r="B73" s="1" t="s">
        <v>514</v>
      </c>
      <c r="C73" s="1" t="s">
        <v>515</v>
      </c>
      <c r="D73" s="1" t="s">
        <v>167</v>
      </c>
      <c r="E73" s="5">
        <v>415099</v>
      </c>
      <c r="F73" s="6">
        <v>1768.32</v>
      </c>
      <c r="G73" s="7">
        <v>5.4000000000000003E-3</v>
      </c>
      <c r="J73" s="6"/>
    </row>
    <row r="74" spans="1:10" x14ac:dyDescent="0.35">
      <c r="A74" s="1">
        <v>67</v>
      </c>
      <c r="B74" s="1" t="s">
        <v>1414</v>
      </c>
      <c r="C74" s="1" t="s">
        <v>1415</v>
      </c>
      <c r="D74" s="1" t="s">
        <v>77</v>
      </c>
      <c r="E74" s="5">
        <v>189583</v>
      </c>
      <c r="F74" s="6">
        <v>1743.5</v>
      </c>
      <c r="G74" s="7">
        <v>5.4000000000000003E-3</v>
      </c>
      <c r="J74" s="6"/>
    </row>
    <row r="75" spans="1:10" x14ac:dyDescent="0.35">
      <c r="A75" s="1">
        <v>68</v>
      </c>
      <c r="B75" s="1" t="s">
        <v>520</v>
      </c>
      <c r="C75" s="1" t="s">
        <v>521</v>
      </c>
      <c r="D75" s="1" t="s">
        <v>140</v>
      </c>
      <c r="E75" s="5">
        <v>571561</v>
      </c>
      <c r="F75" s="6">
        <v>1663.24</v>
      </c>
      <c r="G75" s="7">
        <v>5.1000000000000004E-3</v>
      </c>
      <c r="J75" s="6"/>
    </row>
    <row r="76" spans="1:10" x14ac:dyDescent="0.35">
      <c r="A76" s="1">
        <v>69</v>
      </c>
      <c r="B76" s="1" t="s">
        <v>545</v>
      </c>
      <c r="C76" s="1" t="s">
        <v>546</v>
      </c>
      <c r="D76" s="1" t="s">
        <v>107</v>
      </c>
      <c r="E76" s="5">
        <v>24157</v>
      </c>
      <c r="F76" s="6">
        <v>1502.02</v>
      </c>
      <c r="G76" s="7">
        <v>4.5999999999999999E-3</v>
      </c>
      <c r="J76" s="6"/>
    </row>
    <row r="77" spans="1:10" x14ac:dyDescent="0.35">
      <c r="A77" s="1">
        <v>70</v>
      </c>
      <c r="B77" s="1" t="s">
        <v>1373</v>
      </c>
      <c r="C77" s="1" t="s">
        <v>1374</v>
      </c>
      <c r="D77" s="1" t="s">
        <v>448</v>
      </c>
      <c r="E77" s="5">
        <v>37224</v>
      </c>
      <c r="F77" s="6">
        <v>268.63</v>
      </c>
      <c r="G77" s="7">
        <v>8.0000000000000004E-4</v>
      </c>
      <c r="J77" s="6"/>
    </row>
    <row r="78" spans="1:10" x14ac:dyDescent="0.35">
      <c r="A78" s="8"/>
      <c r="B78" s="8" t="s">
        <v>56</v>
      </c>
      <c r="C78" s="8"/>
      <c r="D78" s="8"/>
      <c r="E78" s="8"/>
      <c r="F78" s="9">
        <v>312064.7</v>
      </c>
      <c r="G78" s="10">
        <v>0.95930000000000004</v>
      </c>
    </row>
    <row r="80" spans="1:10" x14ac:dyDescent="0.35">
      <c r="B80" s="3" t="s">
        <v>57</v>
      </c>
    </row>
    <row r="81" spans="1:10" x14ac:dyDescent="0.35">
      <c r="A81" s="1">
        <v>71</v>
      </c>
      <c r="B81" s="3" t="s">
        <v>58</v>
      </c>
      <c r="F81" s="6">
        <v>10805.97</v>
      </c>
      <c r="G81" s="7">
        <v>3.32E-2</v>
      </c>
      <c r="H81" s="11">
        <v>45352</v>
      </c>
    </row>
    <row r="82" spans="1:10" x14ac:dyDescent="0.35">
      <c r="A82" s="8"/>
      <c r="B82" s="8" t="s">
        <v>56</v>
      </c>
      <c r="C82" s="8"/>
      <c r="D82" s="8"/>
      <c r="E82" s="8"/>
      <c r="F82" s="9">
        <v>10805.97</v>
      </c>
      <c r="G82" s="10">
        <v>3.32E-2</v>
      </c>
    </row>
    <row r="84" spans="1:10" x14ac:dyDescent="0.35">
      <c r="B84" s="3" t="s">
        <v>59</v>
      </c>
    </row>
    <row r="85" spans="1:10" x14ac:dyDescent="0.35">
      <c r="B85" s="1" t="s">
        <v>60</v>
      </c>
      <c r="E85" s="5"/>
      <c r="F85" s="6">
        <v>2406.69</v>
      </c>
      <c r="G85" s="7">
        <v>7.4999999999999997E-3</v>
      </c>
      <c r="J85" s="6"/>
    </row>
    <row r="86" spans="1:10" x14ac:dyDescent="0.35">
      <c r="A86" s="8"/>
      <c r="B86" s="8" t="s">
        <v>56</v>
      </c>
      <c r="C86" s="8"/>
      <c r="D86" s="8"/>
      <c r="E86" s="8"/>
      <c r="F86" s="9">
        <v>2406.69</v>
      </c>
      <c r="G86" s="10">
        <v>7.4999999999999997E-3</v>
      </c>
    </row>
    <row r="88" spans="1:10" x14ac:dyDescent="0.35">
      <c r="A88" s="4"/>
      <c r="B88" s="4" t="s">
        <v>61</v>
      </c>
      <c r="C88" s="4"/>
      <c r="D88" s="4"/>
      <c r="E88" s="4"/>
      <c r="F88" s="12">
        <v>325277.36</v>
      </c>
      <c r="G88" s="13">
        <v>1</v>
      </c>
    </row>
    <row r="89" spans="1:10" x14ac:dyDescent="0.35">
      <c r="A89" s="1" t="s">
        <v>65</v>
      </c>
    </row>
    <row r="90" spans="1:10" x14ac:dyDescent="0.35">
      <c r="A90" s="15">
        <v>1</v>
      </c>
      <c r="B90" s="15" t="s">
        <v>67</v>
      </c>
    </row>
    <row r="91" spans="1:10" ht="27" x14ac:dyDescent="0.35">
      <c r="A91" s="15">
        <v>2</v>
      </c>
      <c r="B91" s="15" t="s">
        <v>68</v>
      </c>
    </row>
    <row r="95" spans="1:10" ht="14.5" x14ac:dyDescent="0.35">
      <c r="B95" s="32" t="s">
        <v>69</v>
      </c>
    </row>
    <row r="107" spans="2:2" x14ac:dyDescent="0.35">
      <c r="B107" s="3"/>
    </row>
    <row r="108" spans="2:2" ht="14.5" x14ac:dyDescent="0.35">
      <c r="B108" s="32" t="s">
        <v>1416</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2D14F-2F68-436C-9684-9D71E6A74348}">
  <dimension ref="A1:L94"/>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179687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34" t="s">
        <v>1375</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v>
      </c>
      <c r="C8" s="1" t="s">
        <v>33</v>
      </c>
      <c r="D8" s="1" t="s">
        <v>16</v>
      </c>
      <c r="E8" s="5">
        <v>1410907</v>
      </c>
      <c r="F8" s="6">
        <v>72342.14</v>
      </c>
      <c r="G8" s="7">
        <v>4.4299999999999999E-2</v>
      </c>
      <c r="J8" s="6"/>
      <c r="K8" s="3" t="s">
        <v>62</v>
      </c>
      <c r="L8" s="3" t="s">
        <v>63</v>
      </c>
    </row>
    <row r="9" spans="1:12" x14ac:dyDescent="0.35">
      <c r="A9" s="1">
        <v>2</v>
      </c>
      <c r="B9" s="1" t="s">
        <v>1166</v>
      </c>
      <c r="C9" s="1" t="s">
        <v>1167</v>
      </c>
      <c r="D9" s="1" t="s">
        <v>685</v>
      </c>
      <c r="E9" s="5">
        <v>2541987</v>
      </c>
      <c r="F9" s="6">
        <v>70176.639999999999</v>
      </c>
      <c r="G9" s="7">
        <v>4.2999999999999997E-2</v>
      </c>
      <c r="J9" s="6"/>
      <c r="K9" s="1" t="s">
        <v>77</v>
      </c>
      <c r="L9" s="7">
        <v>0.1227</v>
      </c>
    </row>
    <row r="10" spans="1:12" x14ac:dyDescent="0.35">
      <c r="A10" s="1">
        <v>3</v>
      </c>
      <c r="B10" s="1" t="s">
        <v>38</v>
      </c>
      <c r="C10" s="1" t="s">
        <v>39</v>
      </c>
      <c r="D10" s="1" t="s">
        <v>16</v>
      </c>
      <c r="E10" s="5">
        <v>5758046</v>
      </c>
      <c r="F10" s="6">
        <v>68707.88</v>
      </c>
      <c r="G10" s="7">
        <v>4.2099999999999999E-2</v>
      </c>
      <c r="J10" s="6"/>
      <c r="K10" s="1" t="s">
        <v>16</v>
      </c>
      <c r="L10" s="7">
        <v>0.1075</v>
      </c>
    </row>
    <row r="11" spans="1:12" x14ac:dyDescent="0.35">
      <c r="A11" s="1">
        <v>4</v>
      </c>
      <c r="B11" s="1" t="s">
        <v>1168</v>
      </c>
      <c r="C11" s="1" t="s">
        <v>1169</v>
      </c>
      <c r="D11" s="1" t="s">
        <v>77</v>
      </c>
      <c r="E11" s="5">
        <v>5459577</v>
      </c>
      <c r="F11" s="6">
        <v>62839.73</v>
      </c>
      <c r="G11" s="7">
        <v>3.85E-2</v>
      </c>
      <c r="J11" s="6"/>
      <c r="K11" s="1" t="s">
        <v>83</v>
      </c>
      <c r="L11" s="7">
        <v>8.14E-2</v>
      </c>
    </row>
    <row r="12" spans="1:12" x14ac:dyDescent="0.35">
      <c r="A12" s="1">
        <v>5</v>
      </c>
      <c r="B12" s="1" t="s">
        <v>340</v>
      </c>
      <c r="C12" s="1" t="s">
        <v>341</v>
      </c>
      <c r="D12" s="1" t="s">
        <v>96</v>
      </c>
      <c r="E12" s="5">
        <v>5065035</v>
      </c>
      <c r="F12" s="6">
        <v>54512.44</v>
      </c>
      <c r="G12" s="7">
        <v>3.3399999999999999E-2</v>
      </c>
      <c r="J12" s="6"/>
      <c r="K12" s="1" t="s">
        <v>91</v>
      </c>
      <c r="L12" s="7">
        <v>6.2E-2</v>
      </c>
    </row>
    <row r="13" spans="1:12" x14ac:dyDescent="0.35">
      <c r="A13" s="1">
        <v>6</v>
      </c>
      <c r="B13" s="1" t="s">
        <v>504</v>
      </c>
      <c r="C13" s="1" t="s">
        <v>505</v>
      </c>
      <c r="D13" s="1" t="s">
        <v>77</v>
      </c>
      <c r="E13" s="5">
        <v>1285384</v>
      </c>
      <c r="F13" s="6">
        <v>53351.15</v>
      </c>
      <c r="G13" s="7">
        <v>3.27E-2</v>
      </c>
      <c r="J13" s="6"/>
      <c r="K13" s="1" t="s">
        <v>140</v>
      </c>
      <c r="L13" s="7">
        <v>5.1499999999999997E-2</v>
      </c>
    </row>
    <row r="14" spans="1:12" x14ac:dyDescent="0.35">
      <c r="A14" s="1">
        <v>7</v>
      </c>
      <c r="B14" s="1" t="s">
        <v>1376</v>
      </c>
      <c r="C14" s="1" t="s">
        <v>1377</v>
      </c>
      <c r="D14" s="1" t="s">
        <v>459</v>
      </c>
      <c r="E14" s="5">
        <v>1112413</v>
      </c>
      <c r="F14" s="6">
        <v>50224.33</v>
      </c>
      <c r="G14" s="7">
        <v>3.0800000000000001E-2</v>
      </c>
      <c r="J14" s="6"/>
      <c r="K14" s="1" t="s">
        <v>96</v>
      </c>
      <c r="L14" s="7">
        <v>4.87E-2</v>
      </c>
    </row>
    <row r="15" spans="1:12" x14ac:dyDescent="0.35">
      <c r="A15" s="1">
        <v>8</v>
      </c>
      <c r="B15" s="1" t="s">
        <v>116</v>
      </c>
      <c r="C15" s="1" t="s">
        <v>117</v>
      </c>
      <c r="D15" s="1" t="s">
        <v>118</v>
      </c>
      <c r="E15" s="5">
        <v>698429</v>
      </c>
      <c r="F15" s="6">
        <v>45775.39</v>
      </c>
      <c r="G15" s="7">
        <v>2.81E-2</v>
      </c>
      <c r="J15" s="6"/>
      <c r="K15" s="1" t="s">
        <v>118</v>
      </c>
      <c r="L15" s="7">
        <v>4.8599999999999997E-2</v>
      </c>
    </row>
    <row r="16" spans="1:12" x14ac:dyDescent="0.35">
      <c r="A16" s="1">
        <v>9</v>
      </c>
      <c r="B16" s="1" t="s">
        <v>407</v>
      </c>
      <c r="C16" s="1" t="s">
        <v>408</v>
      </c>
      <c r="D16" s="1" t="s">
        <v>74</v>
      </c>
      <c r="E16" s="5">
        <v>30349950</v>
      </c>
      <c r="F16" s="6">
        <v>45646.32</v>
      </c>
      <c r="G16" s="7">
        <v>2.8000000000000001E-2</v>
      </c>
      <c r="J16" s="6"/>
      <c r="K16" s="1" t="s">
        <v>107</v>
      </c>
      <c r="L16" s="7">
        <v>4.7800000000000002E-2</v>
      </c>
    </row>
    <row r="17" spans="1:12" x14ac:dyDescent="0.35">
      <c r="A17" s="1">
        <v>10</v>
      </c>
      <c r="B17" s="1" t="s">
        <v>545</v>
      </c>
      <c r="C17" s="1" t="s">
        <v>546</v>
      </c>
      <c r="D17" s="1" t="s">
        <v>107</v>
      </c>
      <c r="E17" s="5">
        <v>698092</v>
      </c>
      <c r="F17" s="6">
        <v>43405.62</v>
      </c>
      <c r="G17" s="7">
        <v>2.6599999999999999E-2</v>
      </c>
      <c r="J17" s="6"/>
      <c r="K17" s="1" t="s">
        <v>685</v>
      </c>
      <c r="L17" s="7">
        <v>4.2999999999999997E-2</v>
      </c>
    </row>
    <row r="18" spans="1:12" x14ac:dyDescent="0.35">
      <c r="A18" s="1">
        <v>11</v>
      </c>
      <c r="B18" s="1" t="s">
        <v>100</v>
      </c>
      <c r="C18" s="1" t="s">
        <v>101</v>
      </c>
      <c r="D18" s="1" t="s">
        <v>102</v>
      </c>
      <c r="E18" s="5">
        <v>2082598</v>
      </c>
      <c r="F18" s="6">
        <v>42180.94</v>
      </c>
      <c r="G18" s="7">
        <v>2.5899999999999999E-2</v>
      </c>
      <c r="J18" s="6"/>
      <c r="K18" s="1" t="s">
        <v>154</v>
      </c>
      <c r="L18" s="7">
        <v>4.2200000000000001E-2</v>
      </c>
    </row>
    <row r="19" spans="1:12" x14ac:dyDescent="0.35">
      <c r="A19" s="1">
        <v>12</v>
      </c>
      <c r="B19" s="1" t="s">
        <v>1065</v>
      </c>
      <c r="C19" s="1" t="s">
        <v>1066</v>
      </c>
      <c r="D19" s="1" t="s">
        <v>91</v>
      </c>
      <c r="E19" s="5">
        <v>6233180</v>
      </c>
      <c r="F19" s="6">
        <v>41737.370000000003</v>
      </c>
      <c r="G19" s="7">
        <v>2.5600000000000001E-2</v>
      </c>
      <c r="J19" s="6"/>
      <c r="K19" s="1" t="s">
        <v>74</v>
      </c>
      <c r="L19" s="7">
        <v>4.0500000000000001E-2</v>
      </c>
    </row>
    <row r="20" spans="1:12" x14ac:dyDescent="0.35">
      <c r="A20" s="1">
        <v>13</v>
      </c>
      <c r="B20" s="1" t="s">
        <v>103</v>
      </c>
      <c r="C20" s="1" t="s">
        <v>104</v>
      </c>
      <c r="D20" s="1" t="s">
        <v>88</v>
      </c>
      <c r="E20" s="5">
        <v>862348</v>
      </c>
      <c r="F20" s="6">
        <v>38171.83</v>
      </c>
      <c r="G20" s="7">
        <v>2.3400000000000001E-2</v>
      </c>
      <c r="J20" s="6"/>
      <c r="K20" s="1" t="s">
        <v>459</v>
      </c>
      <c r="L20" s="7">
        <v>3.0800000000000001E-2</v>
      </c>
    </row>
    <row r="21" spans="1:12" x14ac:dyDescent="0.35">
      <c r="A21" s="1">
        <v>14</v>
      </c>
      <c r="B21" s="1" t="s">
        <v>534</v>
      </c>
      <c r="C21" s="1" t="s">
        <v>535</v>
      </c>
      <c r="D21" s="1" t="s">
        <v>91</v>
      </c>
      <c r="E21" s="5">
        <v>1558494</v>
      </c>
      <c r="F21" s="6">
        <v>34738.050000000003</v>
      </c>
      <c r="G21" s="7">
        <v>2.1299999999999999E-2</v>
      </c>
      <c r="J21" s="6"/>
      <c r="K21" s="1" t="s">
        <v>102</v>
      </c>
      <c r="L21" s="7">
        <v>2.5899999999999999E-2</v>
      </c>
    </row>
    <row r="22" spans="1:12" x14ac:dyDescent="0.35">
      <c r="A22" s="1">
        <v>15</v>
      </c>
      <c r="B22" s="1" t="s">
        <v>524</v>
      </c>
      <c r="C22" s="1" t="s">
        <v>525</v>
      </c>
      <c r="D22" s="1" t="s">
        <v>206</v>
      </c>
      <c r="E22" s="5">
        <v>7449745</v>
      </c>
      <c r="F22" s="6">
        <v>34715.81</v>
      </c>
      <c r="G22" s="7">
        <v>2.1299999999999999E-2</v>
      </c>
      <c r="J22" s="6"/>
      <c r="K22" s="1" t="s">
        <v>162</v>
      </c>
      <c r="L22" s="7">
        <v>2.3800000000000002E-2</v>
      </c>
    </row>
    <row r="23" spans="1:12" x14ac:dyDescent="0.35">
      <c r="A23" s="1">
        <v>16</v>
      </c>
      <c r="B23" s="1" t="s">
        <v>163</v>
      </c>
      <c r="C23" s="1" t="s">
        <v>164</v>
      </c>
      <c r="D23" s="1" t="s">
        <v>16</v>
      </c>
      <c r="E23" s="5">
        <v>3379269</v>
      </c>
      <c r="F23" s="6">
        <v>34456.720000000001</v>
      </c>
      <c r="G23" s="7">
        <v>2.1100000000000001E-2</v>
      </c>
      <c r="J23" s="6"/>
      <c r="K23" s="1" t="s">
        <v>88</v>
      </c>
      <c r="L23" s="7">
        <v>2.3400000000000001E-2</v>
      </c>
    </row>
    <row r="24" spans="1:12" x14ac:dyDescent="0.35">
      <c r="A24" s="1">
        <v>17</v>
      </c>
      <c r="B24" s="1" t="s">
        <v>295</v>
      </c>
      <c r="C24" s="1" t="s">
        <v>296</v>
      </c>
      <c r="D24" s="1" t="s">
        <v>83</v>
      </c>
      <c r="E24" s="5">
        <v>8380210</v>
      </c>
      <c r="F24" s="6">
        <v>33579.5</v>
      </c>
      <c r="G24" s="7">
        <v>2.06E-2</v>
      </c>
      <c r="J24" s="6"/>
      <c r="K24" s="1" t="s">
        <v>206</v>
      </c>
      <c r="L24" s="7">
        <v>2.1299999999999999E-2</v>
      </c>
    </row>
    <row r="25" spans="1:12" x14ac:dyDescent="0.35">
      <c r="A25" s="1">
        <v>18</v>
      </c>
      <c r="B25" s="1" t="s">
        <v>92</v>
      </c>
      <c r="C25" s="1" t="s">
        <v>93</v>
      </c>
      <c r="D25" s="1" t="s">
        <v>83</v>
      </c>
      <c r="E25" s="5">
        <v>5616922</v>
      </c>
      <c r="F25" s="6">
        <v>33159.5</v>
      </c>
      <c r="G25" s="7">
        <v>2.0299999999999999E-2</v>
      </c>
      <c r="J25" s="6"/>
      <c r="K25" s="1" t="s">
        <v>137</v>
      </c>
      <c r="L25" s="7">
        <v>1.9800000000000002E-2</v>
      </c>
    </row>
    <row r="26" spans="1:12" x14ac:dyDescent="0.35">
      <c r="A26" s="1">
        <v>19</v>
      </c>
      <c r="B26" s="1" t="s">
        <v>1378</v>
      </c>
      <c r="C26" s="1" t="s">
        <v>1379</v>
      </c>
      <c r="D26" s="1" t="s">
        <v>137</v>
      </c>
      <c r="E26" s="5">
        <v>2856005</v>
      </c>
      <c r="F26" s="6">
        <v>32242.87</v>
      </c>
      <c r="G26" s="7">
        <v>1.9800000000000002E-2</v>
      </c>
      <c r="J26" s="6"/>
      <c r="K26" s="1" t="s">
        <v>134</v>
      </c>
      <c r="L26" s="7">
        <v>1.9800000000000002E-2</v>
      </c>
    </row>
    <row r="27" spans="1:12" x14ac:dyDescent="0.35">
      <c r="A27" s="1">
        <v>20</v>
      </c>
      <c r="B27" s="1" t="s">
        <v>75</v>
      </c>
      <c r="C27" s="1" t="s">
        <v>76</v>
      </c>
      <c r="D27" s="1" t="s">
        <v>77</v>
      </c>
      <c r="E27" s="5">
        <v>658959</v>
      </c>
      <c r="F27" s="6">
        <v>31299.56</v>
      </c>
      <c r="G27" s="7">
        <v>1.9199999999999998E-2</v>
      </c>
      <c r="J27" s="6"/>
      <c r="K27" s="1" t="s">
        <v>215</v>
      </c>
      <c r="L27" s="7">
        <v>1.7399999999999999E-2</v>
      </c>
    </row>
    <row r="28" spans="1:12" x14ac:dyDescent="0.35">
      <c r="A28" s="1">
        <v>21</v>
      </c>
      <c r="B28" s="1" t="s">
        <v>1380</v>
      </c>
      <c r="C28" s="1" t="s">
        <v>1381</v>
      </c>
      <c r="D28" s="1" t="s">
        <v>154</v>
      </c>
      <c r="E28" s="5">
        <v>833578</v>
      </c>
      <c r="F28" s="6">
        <v>30319.32</v>
      </c>
      <c r="G28" s="7">
        <v>1.8599999999999998E-2</v>
      </c>
      <c r="J28" s="6"/>
      <c r="K28" s="1" t="s">
        <v>167</v>
      </c>
      <c r="L28" s="7">
        <v>1.52E-2</v>
      </c>
    </row>
    <row r="29" spans="1:12" x14ac:dyDescent="0.35">
      <c r="A29" s="1">
        <v>22</v>
      </c>
      <c r="B29" s="1" t="s">
        <v>801</v>
      </c>
      <c r="C29" s="1" t="s">
        <v>802</v>
      </c>
      <c r="D29" s="1" t="s">
        <v>140</v>
      </c>
      <c r="E29" s="5">
        <v>443905</v>
      </c>
      <c r="F29" s="6">
        <v>29669.94</v>
      </c>
      <c r="G29" s="7">
        <v>1.8200000000000001E-2</v>
      </c>
      <c r="J29" s="6"/>
      <c r="K29" s="1" t="s">
        <v>170</v>
      </c>
      <c r="L29" s="7">
        <v>1.3599999999999999E-2</v>
      </c>
    </row>
    <row r="30" spans="1:12" x14ac:dyDescent="0.35">
      <c r="A30" s="1">
        <v>23</v>
      </c>
      <c r="B30" s="1" t="s">
        <v>1247</v>
      </c>
      <c r="C30" s="1" t="s">
        <v>1248</v>
      </c>
      <c r="D30" s="1" t="s">
        <v>215</v>
      </c>
      <c r="E30" s="5">
        <v>4004925</v>
      </c>
      <c r="F30" s="6">
        <v>28312.82</v>
      </c>
      <c r="G30" s="7">
        <v>1.7399999999999999E-2</v>
      </c>
      <c r="J30" s="6"/>
      <c r="K30" s="1" t="s">
        <v>690</v>
      </c>
      <c r="L30" s="7">
        <v>1.2500000000000001E-2</v>
      </c>
    </row>
    <row r="31" spans="1:12" x14ac:dyDescent="0.35">
      <c r="A31" s="1">
        <v>24</v>
      </c>
      <c r="B31" s="1" t="s">
        <v>1382</v>
      </c>
      <c r="C31" s="1" t="s">
        <v>1383</v>
      </c>
      <c r="D31" s="1" t="s">
        <v>154</v>
      </c>
      <c r="E31" s="5">
        <v>5901719</v>
      </c>
      <c r="F31" s="6">
        <v>26159.37</v>
      </c>
      <c r="G31" s="7">
        <v>1.6E-2</v>
      </c>
      <c r="J31" s="6"/>
      <c r="K31" s="1" t="s">
        <v>598</v>
      </c>
      <c r="L31" s="7">
        <v>1.21E-2</v>
      </c>
    </row>
    <row r="32" spans="1:12" x14ac:dyDescent="0.35">
      <c r="A32" s="1">
        <v>25</v>
      </c>
      <c r="B32" s="1" t="s">
        <v>470</v>
      </c>
      <c r="C32" s="1" t="s">
        <v>471</v>
      </c>
      <c r="D32" s="1" t="s">
        <v>118</v>
      </c>
      <c r="E32" s="5">
        <v>293403</v>
      </c>
      <c r="F32" s="6">
        <v>25321.71</v>
      </c>
      <c r="G32" s="7">
        <v>1.55E-2</v>
      </c>
      <c r="J32" s="6"/>
      <c r="K32" s="1" t="s">
        <v>582</v>
      </c>
      <c r="L32" s="7">
        <v>0.01</v>
      </c>
    </row>
    <row r="33" spans="1:12" x14ac:dyDescent="0.35">
      <c r="A33" s="1">
        <v>26</v>
      </c>
      <c r="B33" s="1" t="s">
        <v>543</v>
      </c>
      <c r="C33" s="1" t="s">
        <v>544</v>
      </c>
      <c r="D33" s="1" t="s">
        <v>167</v>
      </c>
      <c r="E33" s="5">
        <v>4383771</v>
      </c>
      <c r="F33" s="6">
        <v>24783.65</v>
      </c>
      <c r="G33" s="7">
        <v>1.52E-2</v>
      </c>
      <c r="J33" s="6"/>
      <c r="K33" s="1" t="s">
        <v>143</v>
      </c>
      <c r="L33" s="7">
        <v>8.3000000000000001E-3</v>
      </c>
    </row>
    <row r="34" spans="1:12" x14ac:dyDescent="0.35">
      <c r="A34" s="1">
        <v>27</v>
      </c>
      <c r="B34" s="1" t="s">
        <v>89</v>
      </c>
      <c r="C34" s="1" t="s">
        <v>90</v>
      </c>
      <c r="D34" s="1" t="s">
        <v>91</v>
      </c>
      <c r="E34" s="5">
        <v>849200</v>
      </c>
      <c r="F34" s="6">
        <v>24565.66</v>
      </c>
      <c r="G34" s="7">
        <v>1.5100000000000001E-2</v>
      </c>
      <c r="J34" s="6"/>
      <c r="K34" s="1" t="s">
        <v>123</v>
      </c>
      <c r="L34" s="7">
        <v>6.7000000000000002E-3</v>
      </c>
    </row>
    <row r="35" spans="1:12" x14ac:dyDescent="0.35">
      <c r="A35" s="1">
        <v>28</v>
      </c>
      <c r="B35" s="1" t="s">
        <v>252</v>
      </c>
      <c r="C35" s="1" t="s">
        <v>253</v>
      </c>
      <c r="D35" s="1" t="s">
        <v>83</v>
      </c>
      <c r="E35" s="5">
        <v>3022084</v>
      </c>
      <c r="F35" s="6">
        <v>23404.53</v>
      </c>
      <c r="G35" s="7">
        <v>1.43E-2</v>
      </c>
      <c r="J35" s="6"/>
      <c r="K35" s="1" t="s">
        <v>23</v>
      </c>
      <c r="L35" s="7">
        <v>5.1000000000000004E-3</v>
      </c>
    </row>
    <row r="36" spans="1:12" x14ac:dyDescent="0.35">
      <c r="A36" s="1">
        <v>29</v>
      </c>
      <c r="B36" s="1" t="s">
        <v>160</v>
      </c>
      <c r="C36" s="1" t="s">
        <v>161</v>
      </c>
      <c r="D36" s="1" t="s">
        <v>162</v>
      </c>
      <c r="E36" s="5">
        <v>753128</v>
      </c>
      <c r="F36" s="6">
        <v>23226.84</v>
      </c>
      <c r="G36" s="7">
        <v>1.4200000000000001E-2</v>
      </c>
      <c r="J36" s="6"/>
      <c r="K36" s="1" t="s">
        <v>225</v>
      </c>
      <c r="L36" s="7">
        <v>1.6000000000000001E-3</v>
      </c>
    </row>
    <row r="37" spans="1:12" x14ac:dyDescent="0.35">
      <c r="A37" s="1">
        <v>30</v>
      </c>
      <c r="B37" s="1" t="s">
        <v>532</v>
      </c>
      <c r="C37" s="1" t="s">
        <v>533</v>
      </c>
      <c r="D37" s="1" t="s">
        <v>140</v>
      </c>
      <c r="E37" s="5">
        <v>1780955</v>
      </c>
      <c r="F37" s="6">
        <v>22731.22</v>
      </c>
      <c r="G37" s="7">
        <v>1.3899999999999999E-2</v>
      </c>
      <c r="J37" s="6"/>
      <c r="K37" s="1" t="s">
        <v>64</v>
      </c>
      <c r="L37" s="7">
        <v>3.6799999999999999E-2</v>
      </c>
    </row>
    <row r="38" spans="1:12" x14ac:dyDescent="0.35">
      <c r="A38" s="1">
        <v>31</v>
      </c>
      <c r="B38" s="1" t="s">
        <v>493</v>
      </c>
      <c r="C38" s="1" t="s">
        <v>494</v>
      </c>
      <c r="D38" s="1" t="s">
        <v>170</v>
      </c>
      <c r="E38" s="5">
        <v>64671</v>
      </c>
      <c r="F38" s="6">
        <v>22188.33</v>
      </c>
      <c r="G38" s="7">
        <v>1.3599999999999999E-2</v>
      </c>
      <c r="J38" s="6"/>
    </row>
    <row r="39" spans="1:12" x14ac:dyDescent="0.35">
      <c r="A39" s="1">
        <v>32</v>
      </c>
      <c r="B39" s="1" t="s">
        <v>105</v>
      </c>
      <c r="C39" s="1" t="s">
        <v>106</v>
      </c>
      <c r="D39" s="1" t="s">
        <v>107</v>
      </c>
      <c r="E39" s="5">
        <v>4469774</v>
      </c>
      <c r="F39" s="6">
        <v>21535.37</v>
      </c>
      <c r="G39" s="7">
        <v>1.32E-2</v>
      </c>
      <c r="J39" s="6"/>
    </row>
    <row r="40" spans="1:12" x14ac:dyDescent="0.35">
      <c r="A40" s="1">
        <v>33</v>
      </c>
      <c r="B40" s="1" t="s">
        <v>299</v>
      </c>
      <c r="C40" s="1" t="s">
        <v>300</v>
      </c>
      <c r="D40" s="1" t="s">
        <v>83</v>
      </c>
      <c r="E40" s="5">
        <v>1961962</v>
      </c>
      <c r="F40" s="6">
        <v>21369.69</v>
      </c>
      <c r="G40" s="7">
        <v>1.3100000000000001E-2</v>
      </c>
      <c r="J40" s="6"/>
    </row>
    <row r="41" spans="1:12" x14ac:dyDescent="0.35">
      <c r="A41" s="1">
        <v>34</v>
      </c>
      <c r="B41" s="1" t="s">
        <v>1071</v>
      </c>
      <c r="C41" s="1" t="s">
        <v>1072</v>
      </c>
      <c r="D41" s="1" t="s">
        <v>83</v>
      </c>
      <c r="E41" s="5">
        <v>12772334</v>
      </c>
      <c r="F41" s="6">
        <v>21348.959999999999</v>
      </c>
      <c r="G41" s="7">
        <v>1.3100000000000001E-2</v>
      </c>
      <c r="J41" s="6"/>
    </row>
    <row r="42" spans="1:12" x14ac:dyDescent="0.35">
      <c r="A42" s="1">
        <v>35</v>
      </c>
      <c r="B42" s="1" t="s">
        <v>110</v>
      </c>
      <c r="C42" s="1" t="s">
        <v>111</v>
      </c>
      <c r="D42" s="1" t="s">
        <v>74</v>
      </c>
      <c r="E42" s="5">
        <v>3581835</v>
      </c>
      <c r="F42" s="6">
        <v>20411.09</v>
      </c>
      <c r="G42" s="7">
        <v>1.2500000000000001E-2</v>
      </c>
      <c r="J42" s="6"/>
    </row>
    <row r="43" spans="1:12" x14ac:dyDescent="0.35">
      <c r="A43" s="1">
        <v>36</v>
      </c>
      <c r="B43" s="1" t="s">
        <v>803</v>
      </c>
      <c r="C43" s="1" t="s">
        <v>804</v>
      </c>
      <c r="D43" s="1" t="s">
        <v>690</v>
      </c>
      <c r="E43" s="5">
        <v>2079045</v>
      </c>
      <c r="F43" s="6">
        <v>20320.59</v>
      </c>
      <c r="G43" s="7">
        <v>1.2500000000000001E-2</v>
      </c>
      <c r="J43" s="6"/>
    </row>
    <row r="44" spans="1:12" x14ac:dyDescent="0.35">
      <c r="A44" s="1">
        <v>37</v>
      </c>
      <c r="B44" s="1" t="s">
        <v>1253</v>
      </c>
      <c r="C44" s="1" t="s">
        <v>1254</v>
      </c>
      <c r="D44" s="1" t="s">
        <v>96</v>
      </c>
      <c r="E44" s="5">
        <v>1872883</v>
      </c>
      <c r="F44" s="6">
        <v>19919.98</v>
      </c>
      <c r="G44" s="7">
        <v>1.2200000000000001E-2</v>
      </c>
      <c r="J44" s="6"/>
    </row>
    <row r="45" spans="1:12" x14ac:dyDescent="0.35">
      <c r="A45" s="1">
        <v>38</v>
      </c>
      <c r="B45" s="1" t="s">
        <v>787</v>
      </c>
      <c r="C45" s="1" t="s">
        <v>788</v>
      </c>
      <c r="D45" s="1" t="s">
        <v>598</v>
      </c>
      <c r="E45" s="5">
        <v>2031649</v>
      </c>
      <c r="F45" s="6">
        <v>19700.900000000001</v>
      </c>
      <c r="G45" s="7">
        <v>1.21E-2</v>
      </c>
      <c r="J45" s="6"/>
    </row>
    <row r="46" spans="1:12" x14ac:dyDescent="0.35">
      <c r="A46" s="1">
        <v>39</v>
      </c>
      <c r="B46" s="1" t="s">
        <v>1384</v>
      </c>
      <c r="C46" s="1" t="s">
        <v>1385</v>
      </c>
      <c r="D46" s="1" t="s">
        <v>134</v>
      </c>
      <c r="E46" s="5">
        <v>3982175</v>
      </c>
      <c r="F46" s="6">
        <v>18473.310000000001</v>
      </c>
      <c r="G46" s="7">
        <v>1.1299999999999999E-2</v>
      </c>
      <c r="J46" s="6"/>
    </row>
    <row r="47" spans="1:12" x14ac:dyDescent="0.35">
      <c r="A47" s="1">
        <v>40</v>
      </c>
      <c r="B47" s="1" t="s">
        <v>1069</v>
      </c>
      <c r="C47" s="1" t="s">
        <v>1070</v>
      </c>
      <c r="D47" s="1" t="s">
        <v>582</v>
      </c>
      <c r="E47" s="5">
        <v>2975575</v>
      </c>
      <c r="F47" s="6">
        <v>16263.01</v>
      </c>
      <c r="G47" s="7">
        <v>0.01</v>
      </c>
      <c r="J47" s="6"/>
    </row>
    <row r="48" spans="1:12" x14ac:dyDescent="0.35">
      <c r="A48" s="1">
        <v>41</v>
      </c>
      <c r="B48" s="1" t="s">
        <v>173</v>
      </c>
      <c r="C48" s="1" t="s">
        <v>174</v>
      </c>
      <c r="D48" s="1" t="s">
        <v>77</v>
      </c>
      <c r="E48" s="5">
        <v>1043480</v>
      </c>
      <c r="F48" s="6">
        <v>16148.37</v>
      </c>
      <c r="G48" s="7">
        <v>9.9000000000000008E-3</v>
      </c>
      <c r="J48" s="6"/>
    </row>
    <row r="49" spans="1:10" x14ac:dyDescent="0.35">
      <c r="A49" s="1">
        <v>42</v>
      </c>
      <c r="B49" s="1" t="s">
        <v>1386</v>
      </c>
      <c r="C49" s="1" t="s">
        <v>1387</v>
      </c>
      <c r="D49" s="1" t="s">
        <v>140</v>
      </c>
      <c r="E49" s="5">
        <v>1129628</v>
      </c>
      <c r="F49" s="6">
        <v>15922.67</v>
      </c>
      <c r="G49" s="7">
        <v>9.7999999999999997E-3</v>
      </c>
      <c r="J49" s="6"/>
    </row>
    <row r="50" spans="1:10" x14ac:dyDescent="0.35">
      <c r="A50" s="1">
        <v>43</v>
      </c>
      <c r="B50" s="1" t="s">
        <v>615</v>
      </c>
      <c r="C50" s="1" t="s">
        <v>616</v>
      </c>
      <c r="D50" s="1" t="s">
        <v>162</v>
      </c>
      <c r="E50" s="5">
        <v>7649065</v>
      </c>
      <c r="F50" s="6">
        <v>15688.23</v>
      </c>
      <c r="G50" s="7">
        <v>9.5999999999999992E-3</v>
      </c>
      <c r="J50" s="6"/>
    </row>
    <row r="51" spans="1:10" x14ac:dyDescent="0.35">
      <c r="A51" s="1">
        <v>44</v>
      </c>
      <c r="B51" s="1" t="s">
        <v>1285</v>
      </c>
      <c r="C51" s="1" t="s">
        <v>1286</v>
      </c>
      <c r="D51" s="1" t="s">
        <v>140</v>
      </c>
      <c r="E51" s="5">
        <v>1510526</v>
      </c>
      <c r="F51" s="6">
        <v>15649.05</v>
      </c>
      <c r="G51" s="7">
        <v>9.5999999999999992E-3</v>
      </c>
      <c r="J51" s="6"/>
    </row>
    <row r="52" spans="1:10" x14ac:dyDescent="0.35">
      <c r="A52" s="1">
        <v>45</v>
      </c>
      <c r="B52" s="1" t="s">
        <v>146</v>
      </c>
      <c r="C52" s="1" t="s">
        <v>147</v>
      </c>
      <c r="D52" s="1" t="s">
        <v>77</v>
      </c>
      <c r="E52" s="5">
        <v>436767</v>
      </c>
      <c r="F52" s="6">
        <v>14023.5</v>
      </c>
      <c r="G52" s="7">
        <v>8.6E-3</v>
      </c>
      <c r="J52" s="6"/>
    </row>
    <row r="53" spans="1:10" x14ac:dyDescent="0.35">
      <c r="A53" s="1">
        <v>46</v>
      </c>
      <c r="B53" s="1" t="s">
        <v>1388</v>
      </c>
      <c r="C53" s="1" t="s">
        <v>1389</v>
      </c>
      <c r="D53" s="1" t="s">
        <v>77</v>
      </c>
      <c r="E53" s="5">
        <v>512641</v>
      </c>
      <c r="F53" s="6">
        <v>13952.04</v>
      </c>
      <c r="G53" s="7">
        <v>8.6E-3</v>
      </c>
      <c r="J53" s="6"/>
    </row>
    <row r="54" spans="1:10" x14ac:dyDescent="0.35">
      <c r="A54" s="1">
        <v>47</v>
      </c>
      <c r="B54" s="1" t="s">
        <v>132</v>
      </c>
      <c r="C54" s="1" t="s">
        <v>133</v>
      </c>
      <c r="D54" s="1" t="s">
        <v>134</v>
      </c>
      <c r="E54" s="5">
        <v>1846095</v>
      </c>
      <c r="F54" s="6">
        <v>13823.56</v>
      </c>
      <c r="G54" s="7">
        <v>8.5000000000000006E-3</v>
      </c>
      <c r="J54" s="6"/>
    </row>
    <row r="55" spans="1:10" x14ac:dyDescent="0.35">
      <c r="A55" s="1">
        <v>48</v>
      </c>
      <c r="B55" s="1" t="s">
        <v>141</v>
      </c>
      <c r="C55" s="1" t="s">
        <v>142</v>
      </c>
      <c r="D55" s="1" t="s">
        <v>143</v>
      </c>
      <c r="E55" s="5">
        <v>2640506</v>
      </c>
      <c r="F55" s="6">
        <v>13615.77</v>
      </c>
      <c r="G55" s="7">
        <v>8.3000000000000001E-3</v>
      </c>
      <c r="J55" s="6"/>
    </row>
    <row r="56" spans="1:10" x14ac:dyDescent="0.35">
      <c r="A56" s="1">
        <v>49</v>
      </c>
      <c r="B56" s="1" t="s">
        <v>1390</v>
      </c>
      <c r="C56" s="1" t="s">
        <v>1391</v>
      </c>
      <c r="D56" s="1" t="s">
        <v>107</v>
      </c>
      <c r="E56" s="5">
        <v>1382053</v>
      </c>
      <c r="F56" s="6">
        <v>12980.24</v>
      </c>
      <c r="G56" s="7">
        <v>8.0000000000000002E-3</v>
      </c>
      <c r="J56" s="6"/>
    </row>
    <row r="57" spans="1:10" x14ac:dyDescent="0.35">
      <c r="A57" s="1">
        <v>50</v>
      </c>
      <c r="B57" s="1" t="s">
        <v>1287</v>
      </c>
      <c r="C57" s="1" t="s">
        <v>1288</v>
      </c>
      <c r="D57" s="1" t="s">
        <v>154</v>
      </c>
      <c r="E57" s="5">
        <v>198778</v>
      </c>
      <c r="F57" s="6">
        <v>12430.88</v>
      </c>
      <c r="G57" s="7">
        <v>7.6E-3</v>
      </c>
      <c r="J57" s="6"/>
    </row>
    <row r="58" spans="1:10" x14ac:dyDescent="0.35">
      <c r="A58" s="1">
        <v>51</v>
      </c>
      <c r="B58" s="1" t="s">
        <v>121</v>
      </c>
      <c r="C58" s="1" t="s">
        <v>122</v>
      </c>
      <c r="D58" s="1" t="s">
        <v>123</v>
      </c>
      <c r="E58" s="5">
        <v>380816</v>
      </c>
      <c r="F58" s="6">
        <v>10877.82</v>
      </c>
      <c r="G58" s="7">
        <v>6.7000000000000002E-3</v>
      </c>
      <c r="J58" s="6"/>
    </row>
    <row r="59" spans="1:10" x14ac:dyDescent="0.35">
      <c r="A59" s="1">
        <v>52</v>
      </c>
      <c r="B59" s="1" t="s">
        <v>234</v>
      </c>
      <c r="C59" s="1" t="s">
        <v>235</v>
      </c>
      <c r="D59" s="1" t="s">
        <v>77</v>
      </c>
      <c r="E59" s="5">
        <v>277729</v>
      </c>
      <c r="F59" s="6">
        <v>8430.0499999999993</v>
      </c>
      <c r="G59" s="7">
        <v>5.1999999999999998E-3</v>
      </c>
      <c r="J59" s="6"/>
    </row>
    <row r="60" spans="1:10" x14ac:dyDescent="0.35">
      <c r="A60" s="1">
        <v>53</v>
      </c>
      <c r="B60" s="1" t="s">
        <v>119</v>
      </c>
      <c r="C60" s="1" t="s">
        <v>120</v>
      </c>
      <c r="D60" s="1" t="s">
        <v>23</v>
      </c>
      <c r="E60" s="5">
        <v>620067</v>
      </c>
      <c r="F60" s="6">
        <v>8320.99</v>
      </c>
      <c r="G60" s="7">
        <v>5.1000000000000004E-3</v>
      </c>
      <c r="J60" s="6"/>
    </row>
    <row r="61" spans="1:10" x14ac:dyDescent="0.35">
      <c r="A61" s="1">
        <v>54</v>
      </c>
      <c r="B61" s="1" t="s">
        <v>472</v>
      </c>
      <c r="C61" s="1" t="s">
        <v>473</v>
      </c>
      <c r="D61" s="1" t="s">
        <v>118</v>
      </c>
      <c r="E61" s="5">
        <v>308623</v>
      </c>
      <c r="F61" s="6">
        <v>8077.74</v>
      </c>
      <c r="G61" s="7">
        <v>5.0000000000000001E-3</v>
      </c>
      <c r="J61" s="6"/>
    </row>
    <row r="62" spans="1:10" x14ac:dyDescent="0.35">
      <c r="A62" s="1">
        <v>55</v>
      </c>
      <c r="B62" s="1" t="s">
        <v>94</v>
      </c>
      <c r="C62" s="1" t="s">
        <v>95</v>
      </c>
      <c r="D62" s="1" t="s">
        <v>96</v>
      </c>
      <c r="E62" s="5">
        <v>89821</v>
      </c>
      <c r="F62" s="6">
        <v>5092.2700000000004</v>
      </c>
      <c r="G62" s="7">
        <v>3.0999999999999999E-3</v>
      </c>
      <c r="J62" s="6"/>
    </row>
    <row r="63" spans="1:10" x14ac:dyDescent="0.35">
      <c r="A63" s="1">
        <v>56</v>
      </c>
      <c r="B63" s="1" t="s">
        <v>232</v>
      </c>
      <c r="C63" s="1" t="s">
        <v>233</v>
      </c>
      <c r="D63" s="1" t="s">
        <v>225</v>
      </c>
      <c r="E63" s="5">
        <v>100702</v>
      </c>
      <c r="F63" s="6">
        <v>2539.6</v>
      </c>
      <c r="G63" s="7">
        <v>1.6000000000000001E-3</v>
      </c>
      <c r="J63" s="6"/>
    </row>
    <row r="64" spans="1:10" x14ac:dyDescent="0.35">
      <c r="A64" s="8"/>
      <c r="B64" s="8" t="s">
        <v>56</v>
      </c>
      <c r="C64" s="8"/>
      <c r="D64" s="8"/>
      <c r="E64" s="8"/>
      <c r="F64" s="9">
        <v>1570862.86</v>
      </c>
      <c r="G64" s="10">
        <v>0.96319999999999995</v>
      </c>
    </row>
    <row r="66" spans="1:10" x14ac:dyDescent="0.35">
      <c r="B66" s="3" t="s">
        <v>57</v>
      </c>
    </row>
    <row r="67" spans="1:10" x14ac:dyDescent="0.35">
      <c r="A67" s="1">
        <v>57</v>
      </c>
      <c r="B67" s="3" t="s">
        <v>58</v>
      </c>
      <c r="F67" s="6">
        <v>63945.23</v>
      </c>
      <c r="G67" s="7">
        <v>3.9199999999999999E-2</v>
      </c>
      <c r="H67" s="11">
        <v>45352</v>
      </c>
    </row>
    <row r="68" spans="1:10" x14ac:dyDescent="0.35">
      <c r="A68" s="8"/>
      <c r="B68" s="8" t="s">
        <v>56</v>
      </c>
      <c r="C68" s="8"/>
      <c r="D68" s="8"/>
      <c r="E68" s="8"/>
      <c r="F68" s="9">
        <v>63945.23</v>
      </c>
      <c r="G68" s="10">
        <v>3.9199999999999999E-2</v>
      </c>
    </row>
    <row r="70" spans="1:10" x14ac:dyDescent="0.35">
      <c r="B70" s="3" t="s">
        <v>59</v>
      </c>
    </row>
    <row r="71" spans="1:10" x14ac:dyDescent="0.35">
      <c r="B71" s="1" t="s">
        <v>60</v>
      </c>
      <c r="E71" s="5"/>
      <c r="F71" s="6">
        <v>-3583.01</v>
      </c>
      <c r="G71" s="7">
        <v>-2.3999999999999998E-3</v>
      </c>
      <c r="J71" s="6"/>
    </row>
    <row r="72" spans="1:10" x14ac:dyDescent="0.35">
      <c r="A72" s="8"/>
      <c r="B72" s="8" t="s">
        <v>56</v>
      </c>
      <c r="C72" s="8"/>
      <c r="D72" s="8"/>
      <c r="E72" s="8"/>
      <c r="F72" s="9">
        <v>-3583.01</v>
      </c>
      <c r="G72" s="10">
        <v>-2.3999999999999998E-3</v>
      </c>
    </row>
    <row r="74" spans="1:10" x14ac:dyDescent="0.35">
      <c r="A74" s="4"/>
      <c r="B74" s="4" t="s">
        <v>61</v>
      </c>
      <c r="C74" s="4"/>
      <c r="D74" s="4"/>
      <c r="E74" s="4"/>
      <c r="F74" s="12">
        <v>1631225.08</v>
      </c>
      <c r="G74" s="13">
        <v>1</v>
      </c>
    </row>
    <row r="75" spans="1:10" x14ac:dyDescent="0.35">
      <c r="A75" s="1" t="s">
        <v>65</v>
      </c>
    </row>
    <row r="76" spans="1:10" x14ac:dyDescent="0.35">
      <c r="A76" s="15">
        <v>1</v>
      </c>
      <c r="B76" s="15" t="s">
        <v>67</v>
      </c>
    </row>
    <row r="77" spans="1:10" ht="27" x14ac:dyDescent="0.35">
      <c r="A77" s="15">
        <v>2</v>
      </c>
      <c r="B77" s="15" t="s">
        <v>68</v>
      </c>
    </row>
    <row r="81" spans="2:2" ht="14.5" x14ac:dyDescent="0.35">
      <c r="B81" s="32" t="s">
        <v>69</v>
      </c>
    </row>
    <row r="94" spans="2:2" ht="14.5" x14ac:dyDescent="0.35">
      <c r="B94" s="32" t="s">
        <v>1392</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8D054-2B0E-4B0E-B792-6E8EA191A9DA}">
  <dimension ref="A1:L103"/>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1366</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84</v>
      </c>
      <c r="C8" s="1" t="s">
        <v>85</v>
      </c>
      <c r="D8" s="1" t="s">
        <v>74</v>
      </c>
      <c r="E8" s="5">
        <v>10848875</v>
      </c>
      <c r="F8" s="6">
        <v>114151.86</v>
      </c>
      <c r="G8" s="7">
        <v>8.0699999999999994E-2</v>
      </c>
      <c r="J8" s="6"/>
      <c r="K8" s="3" t="s">
        <v>62</v>
      </c>
      <c r="L8" s="3" t="s">
        <v>63</v>
      </c>
    </row>
    <row r="9" spans="1:12" x14ac:dyDescent="0.35">
      <c r="A9" s="1">
        <v>2</v>
      </c>
      <c r="B9" s="1" t="s">
        <v>72</v>
      </c>
      <c r="C9" s="1" t="s">
        <v>73</v>
      </c>
      <c r="D9" s="1" t="s">
        <v>74</v>
      </c>
      <c r="E9" s="5">
        <v>6833177</v>
      </c>
      <c r="F9" s="6">
        <v>95896.81</v>
      </c>
      <c r="G9" s="7">
        <v>6.7799999999999999E-2</v>
      </c>
      <c r="J9" s="6"/>
      <c r="K9" s="1" t="s">
        <v>74</v>
      </c>
      <c r="L9" s="7">
        <v>0.24179999999999999</v>
      </c>
    </row>
    <row r="10" spans="1:12" x14ac:dyDescent="0.35">
      <c r="A10" s="1">
        <v>3</v>
      </c>
      <c r="B10" s="1" t="s">
        <v>380</v>
      </c>
      <c r="C10" s="1" t="s">
        <v>419</v>
      </c>
      <c r="D10" s="1" t="s">
        <v>74</v>
      </c>
      <c r="E10" s="5">
        <v>9223663</v>
      </c>
      <c r="F10" s="6">
        <v>69002.22</v>
      </c>
      <c r="G10" s="7">
        <v>4.8800000000000003E-2</v>
      </c>
      <c r="J10" s="6"/>
      <c r="K10" s="1" t="s">
        <v>118</v>
      </c>
      <c r="L10" s="7">
        <v>8.9599999999999999E-2</v>
      </c>
    </row>
    <row r="11" spans="1:12" x14ac:dyDescent="0.35">
      <c r="A11" s="1">
        <v>4</v>
      </c>
      <c r="B11" s="1" t="s">
        <v>86</v>
      </c>
      <c r="C11" s="1" t="s">
        <v>87</v>
      </c>
      <c r="D11" s="1" t="s">
        <v>88</v>
      </c>
      <c r="E11" s="5">
        <v>2097562</v>
      </c>
      <c r="F11" s="6">
        <v>40533.29</v>
      </c>
      <c r="G11" s="7">
        <v>2.87E-2</v>
      </c>
      <c r="J11" s="6"/>
      <c r="K11" s="1" t="s">
        <v>83</v>
      </c>
      <c r="L11" s="7">
        <v>8.5900000000000004E-2</v>
      </c>
    </row>
    <row r="12" spans="1:12" x14ac:dyDescent="0.35">
      <c r="A12" s="1">
        <v>5</v>
      </c>
      <c r="B12" s="1" t="s">
        <v>322</v>
      </c>
      <c r="C12" s="1" t="s">
        <v>323</v>
      </c>
      <c r="D12" s="1" t="s">
        <v>118</v>
      </c>
      <c r="E12" s="5">
        <v>2382232</v>
      </c>
      <c r="F12" s="6">
        <v>39876.18</v>
      </c>
      <c r="G12" s="7">
        <v>2.8199999999999999E-2</v>
      </c>
      <c r="J12" s="6"/>
      <c r="K12" s="1" t="s">
        <v>16</v>
      </c>
      <c r="L12" s="7">
        <v>7.6700000000000004E-2</v>
      </c>
    </row>
    <row r="13" spans="1:12" x14ac:dyDescent="0.35">
      <c r="A13" s="1">
        <v>6</v>
      </c>
      <c r="B13" s="1" t="s">
        <v>301</v>
      </c>
      <c r="C13" s="1" t="s">
        <v>302</v>
      </c>
      <c r="D13" s="1" t="s">
        <v>74</v>
      </c>
      <c r="E13" s="5">
        <v>3606136</v>
      </c>
      <c r="F13" s="6">
        <v>38769.57</v>
      </c>
      <c r="G13" s="7">
        <v>2.7400000000000001E-2</v>
      </c>
      <c r="J13" s="6"/>
      <c r="K13" s="1" t="s">
        <v>88</v>
      </c>
      <c r="L13" s="7">
        <v>5.0500000000000003E-2</v>
      </c>
    </row>
    <row r="14" spans="1:12" x14ac:dyDescent="0.35">
      <c r="A14" s="1">
        <v>7</v>
      </c>
      <c r="B14" s="1" t="s">
        <v>324</v>
      </c>
      <c r="C14" s="1" t="s">
        <v>325</v>
      </c>
      <c r="D14" s="1" t="s">
        <v>118</v>
      </c>
      <c r="E14" s="5">
        <v>2280758</v>
      </c>
      <c r="F14" s="6">
        <v>37948.39</v>
      </c>
      <c r="G14" s="7">
        <v>2.6800000000000001E-2</v>
      </c>
      <c r="J14" s="6"/>
      <c r="K14" s="1" t="s">
        <v>448</v>
      </c>
      <c r="L14" s="7">
        <v>3.4099999999999998E-2</v>
      </c>
    </row>
    <row r="15" spans="1:12" x14ac:dyDescent="0.35">
      <c r="A15" s="1">
        <v>8</v>
      </c>
      <c r="B15" s="1" t="s">
        <v>295</v>
      </c>
      <c r="C15" s="1" t="s">
        <v>296</v>
      </c>
      <c r="D15" s="1" t="s">
        <v>83</v>
      </c>
      <c r="E15" s="5">
        <v>9050202</v>
      </c>
      <c r="F15" s="6">
        <v>36264.160000000003</v>
      </c>
      <c r="G15" s="7">
        <v>2.5600000000000001E-2</v>
      </c>
      <c r="J15" s="6"/>
      <c r="K15" s="1" t="s">
        <v>191</v>
      </c>
      <c r="L15" s="7">
        <v>3.1E-2</v>
      </c>
    </row>
    <row r="16" spans="1:12" x14ac:dyDescent="0.35">
      <c r="A16" s="1">
        <v>9</v>
      </c>
      <c r="B16" s="1" t="s">
        <v>449</v>
      </c>
      <c r="C16" s="1" t="s">
        <v>450</v>
      </c>
      <c r="D16" s="1" t="s">
        <v>80</v>
      </c>
      <c r="E16" s="5">
        <v>1346783</v>
      </c>
      <c r="F16" s="6">
        <v>32488.45</v>
      </c>
      <c r="G16" s="7">
        <v>2.3E-2</v>
      </c>
      <c r="J16" s="6"/>
      <c r="K16" s="1" t="s">
        <v>91</v>
      </c>
      <c r="L16" s="7">
        <v>2.8799999999999999E-2</v>
      </c>
    </row>
    <row r="17" spans="1:12" x14ac:dyDescent="0.35">
      <c r="A17" s="1">
        <v>10</v>
      </c>
      <c r="B17" s="1" t="s">
        <v>116</v>
      </c>
      <c r="C17" s="1" t="s">
        <v>117</v>
      </c>
      <c r="D17" s="1" t="s">
        <v>118</v>
      </c>
      <c r="E17" s="5">
        <v>479377</v>
      </c>
      <c r="F17" s="6">
        <v>31418.61</v>
      </c>
      <c r="G17" s="7">
        <v>2.2200000000000001E-2</v>
      </c>
      <c r="J17" s="6"/>
      <c r="K17" s="1" t="s">
        <v>459</v>
      </c>
      <c r="L17" s="7">
        <v>2.52E-2</v>
      </c>
    </row>
    <row r="18" spans="1:12" x14ac:dyDescent="0.35">
      <c r="A18" s="1">
        <v>11</v>
      </c>
      <c r="B18" s="1" t="s">
        <v>451</v>
      </c>
      <c r="C18" s="1" t="s">
        <v>452</v>
      </c>
      <c r="D18" s="1" t="s">
        <v>88</v>
      </c>
      <c r="E18" s="5">
        <v>3248411</v>
      </c>
      <c r="F18" s="6">
        <v>30866.400000000001</v>
      </c>
      <c r="G18" s="7">
        <v>2.18E-2</v>
      </c>
      <c r="J18" s="6"/>
      <c r="K18" s="1" t="s">
        <v>140</v>
      </c>
      <c r="L18" s="7">
        <v>2.4899999999999999E-2</v>
      </c>
    </row>
    <row r="19" spans="1:12" x14ac:dyDescent="0.35">
      <c r="A19" s="1">
        <v>12</v>
      </c>
      <c r="B19" s="1" t="s">
        <v>14</v>
      </c>
      <c r="C19" s="1" t="s">
        <v>15</v>
      </c>
      <c r="D19" s="1" t="s">
        <v>16</v>
      </c>
      <c r="E19" s="5">
        <v>1933133</v>
      </c>
      <c r="F19" s="6">
        <v>30503.87</v>
      </c>
      <c r="G19" s="7">
        <v>2.1600000000000001E-2</v>
      </c>
      <c r="J19" s="6"/>
      <c r="K19" s="1" t="s">
        <v>80</v>
      </c>
      <c r="L19" s="7">
        <v>2.3E-2</v>
      </c>
    </row>
    <row r="20" spans="1:12" x14ac:dyDescent="0.35">
      <c r="A20" s="1">
        <v>13</v>
      </c>
      <c r="B20" s="1" t="s">
        <v>97</v>
      </c>
      <c r="C20" s="1" t="s">
        <v>98</v>
      </c>
      <c r="D20" s="1" t="s">
        <v>99</v>
      </c>
      <c r="E20" s="5">
        <v>8421704</v>
      </c>
      <c r="F20" s="6">
        <v>28263.24</v>
      </c>
      <c r="G20" s="7">
        <v>0.02</v>
      </c>
      <c r="J20" s="6"/>
      <c r="K20" s="1" t="s">
        <v>598</v>
      </c>
      <c r="L20" s="7">
        <v>2.2599999999999999E-2</v>
      </c>
    </row>
    <row r="21" spans="1:12" x14ac:dyDescent="0.35">
      <c r="A21" s="1">
        <v>14</v>
      </c>
      <c r="B21" s="1" t="s">
        <v>603</v>
      </c>
      <c r="C21" s="1" t="s">
        <v>604</v>
      </c>
      <c r="D21" s="1" t="s">
        <v>191</v>
      </c>
      <c r="E21" s="5">
        <v>4397686</v>
      </c>
      <c r="F21" s="6">
        <v>26555.43</v>
      </c>
      <c r="G21" s="7">
        <v>1.8800000000000001E-2</v>
      </c>
      <c r="J21" s="6"/>
      <c r="K21" s="1" t="s">
        <v>167</v>
      </c>
      <c r="L21" s="7">
        <v>2.12E-2</v>
      </c>
    </row>
    <row r="22" spans="1:12" x14ac:dyDescent="0.35">
      <c r="A22" s="1">
        <v>15</v>
      </c>
      <c r="B22" s="1" t="s">
        <v>767</v>
      </c>
      <c r="C22" s="1" t="s">
        <v>768</v>
      </c>
      <c r="D22" s="1" t="s">
        <v>448</v>
      </c>
      <c r="E22" s="5">
        <v>10061896</v>
      </c>
      <c r="F22" s="6">
        <v>25436.47</v>
      </c>
      <c r="G22" s="7">
        <v>1.7999999999999999E-2</v>
      </c>
      <c r="J22" s="6"/>
      <c r="K22" s="1" t="s">
        <v>215</v>
      </c>
      <c r="L22" s="7">
        <v>2.1100000000000001E-2</v>
      </c>
    </row>
    <row r="23" spans="1:12" x14ac:dyDescent="0.35">
      <c r="A23" s="1">
        <v>16</v>
      </c>
      <c r="B23" s="1" t="s">
        <v>293</v>
      </c>
      <c r="C23" s="1" t="s">
        <v>294</v>
      </c>
      <c r="D23" s="1" t="s">
        <v>83</v>
      </c>
      <c r="E23" s="5">
        <v>372340</v>
      </c>
      <c r="F23" s="6">
        <v>24184.79</v>
      </c>
      <c r="G23" s="7">
        <v>1.7100000000000001E-2</v>
      </c>
      <c r="J23" s="6"/>
      <c r="K23" s="1" t="s">
        <v>107</v>
      </c>
      <c r="L23" s="7">
        <v>2.0299999999999999E-2</v>
      </c>
    </row>
    <row r="24" spans="1:12" x14ac:dyDescent="0.35">
      <c r="A24" s="1">
        <v>17</v>
      </c>
      <c r="B24" s="1" t="s">
        <v>330</v>
      </c>
      <c r="C24" s="1" t="s">
        <v>331</v>
      </c>
      <c r="D24" s="1" t="s">
        <v>91</v>
      </c>
      <c r="E24" s="5">
        <v>19998661</v>
      </c>
      <c r="F24" s="6">
        <v>23838.400000000001</v>
      </c>
      <c r="G24" s="7">
        <v>1.6899999999999998E-2</v>
      </c>
      <c r="J24" s="6"/>
      <c r="K24" s="1" t="s">
        <v>99</v>
      </c>
      <c r="L24" s="7">
        <v>0.02</v>
      </c>
    </row>
    <row r="25" spans="1:12" x14ac:dyDescent="0.35">
      <c r="A25" s="1">
        <v>18</v>
      </c>
      <c r="B25" s="1" t="s">
        <v>446</v>
      </c>
      <c r="C25" s="1" t="s">
        <v>447</v>
      </c>
      <c r="D25" s="1" t="s">
        <v>448</v>
      </c>
      <c r="E25" s="5">
        <v>1838474</v>
      </c>
      <c r="F25" s="6">
        <v>20652.5</v>
      </c>
      <c r="G25" s="7">
        <v>1.46E-2</v>
      </c>
      <c r="J25" s="6"/>
      <c r="K25" s="1" t="s">
        <v>77</v>
      </c>
      <c r="L25" s="7">
        <v>0.02</v>
      </c>
    </row>
    <row r="26" spans="1:12" x14ac:dyDescent="0.35">
      <c r="A26" s="1">
        <v>19</v>
      </c>
      <c r="B26" s="1" t="s">
        <v>38</v>
      </c>
      <c r="C26" s="1" t="s">
        <v>39</v>
      </c>
      <c r="D26" s="1" t="s">
        <v>16</v>
      </c>
      <c r="E26" s="5">
        <v>1696841</v>
      </c>
      <c r="F26" s="6">
        <v>20247.560000000001</v>
      </c>
      <c r="G26" s="7">
        <v>1.43E-2</v>
      </c>
      <c r="J26" s="6"/>
      <c r="K26" s="1" t="s">
        <v>582</v>
      </c>
      <c r="L26" s="7">
        <v>1.5900000000000001E-2</v>
      </c>
    </row>
    <row r="27" spans="1:12" x14ac:dyDescent="0.35">
      <c r="A27" s="1">
        <v>20</v>
      </c>
      <c r="B27" s="1" t="s">
        <v>291</v>
      </c>
      <c r="C27" s="1" t="s">
        <v>292</v>
      </c>
      <c r="D27" s="1" t="s">
        <v>83</v>
      </c>
      <c r="E27" s="5">
        <v>4575260</v>
      </c>
      <c r="F27" s="6">
        <v>20224.939999999999</v>
      </c>
      <c r="G27" s="7">
        <v>1.43E-2</v>
      </c>
      <c r="J27" s="6"/>
      <c r="K27" s="1" t="s">
        <v>206</v>
      </c>
      <c r="L27" s="7">
        <v>1.2699999999999999E-2</v>
      </c>
    </row>
    <row r="28" spans="1:12" x14ac:dyDescent="0.35">
      <c r="A28" s="1">
        <v>21</v>
      </c>
      <c r="B28" s="1" t="s">
        <v>596</v>
      </c>
      <c r="C28" s="1" t="s">
        <v>597</v>
      </c>
      <c r="D28" s="1" t="s">
        <v>598</v>
      </c>
      <c r="E28" s="5">
        <v>1260832</v>
      </c>
      <c r="F28" s="6">
        <v>19575.05</v>
      </c>
      <c r="G28" s="7">
        <v>1.38E-2</v>
      </c>
      <c r="J28" s="6"/>
      <c r="K28" s="1" t="s">
        <v>162</v>
      </c>
      <c r="L28" s="7">
        <v>1.24E-2</v>
      </c>
    </row>
    <row r="29" spans="1:12" x14ac:dyDescent="0.35">
      <c r="A29" s="1">
        <v>22</v>
      </c>
      <c r="B29" s="1" t="s">
        <v>624</v>
      </c>
      <c r="C29" s="1" t="s">
        <v>625</v>
      </c>
      <c r="D29" s="1" t="s">
        <v>459</v>
      </c>
      <c r="E29" s="5">
        <v>725868</v>
      </c>
      <c r="F29" s="6">
        <v>19085.25</v>
      </c>
      <c r="G29" s="7">
        <v>1.35E-2</v>
      </c>
      <c r="J29" s="6"/>
      <c r="K29" s="1" t="s">
        <v>218</v>
      </c>
      <c r="L29" s="7">
        <v>1.2E-2</v>
      </c>
    </row>
    <row r="30" spans="1:12" x14ac:dyDescent="0.35">
      <c r="A30" s="1">
        <v>23</v>
      </c>
      <c r="B30" s="1" t="s">
        <v>165</v>
      </c>
      <c r="C30" s="1" t="s">
        <v>166</v>
      </c>
      <c r="D30" s="1" t="s">
        <v>167</v>
      </c>
      <c r="E30" s="5">
        <v>10419204</v>
      </c>
      <c r="F30" s="6">
        <v>18989</v>
      </c>
      <c r="G30" s="7">
        <v>1.34E-2</v>
      </c>
      <c r="J30" s="6"/>
      <c r="K30" s="1" t="s">
        <v>690</v>
      </c>
      <c r="L30" s="7">
        <v>1.03E-2</v>
      </c>
    </row>
    <row r="31" spans="1:12" x14ac:dyDescent="0.35">
      <c r="A31" s="1">
        <v>24</v>
      </c>
      <c r="B31" s="1" t="s">
        <v>524</v>
      </c>
      <c r="C31" s="1" t="s">
        <v>525</v>
      </c>
      <c r="D31" s="1" t="s">
        <v>206</v>
      </c>
      <c r="E31" s="5">
        <v>3859741</v>
      </c>
      <c r="F31" s="6">
        <v>17986.39</v>
      </c>
      <c r="G31" s="7">
        <v>1.2699999999999999E-2</v>
      </c>
      <c r="J31" s="6"/>
      <c r="K31" s="1" t="s">
        <v>170</v>
      </c>
      <c r="L31" s="7">
        <v>9.7999999999999997E-3</v>
      </c>
    </row>
    <row r="32" spans="1:12" x14ac:dyDescent="0.35">
      <c r="A32" s="1">
        <v>25</v>
      </c>
      <c r="B32" s="1" t="s">
        <v>332</v>
      </c>
      <c r="C32" s="1" t="s">
        <v>333</v>
      </c>
      <c r="D32" s="1" t="s">
        <v>118</v>
      </c>
      <c r="E32" s="5">
        <v>1374767</v>
      </c>
      <c r="F32" s="6">
        <v>17512.47</v>
      </c>
      <c r="G32" s="7">
        <v>1.24E-2</v>
      </c>
      <c r="J32" s="6"/>
      <c r="K32" s="1" t="s">
        <v>154</v>
      </c>
      <c r="L32" s="7">
        <v>9.1000000000000004E-3</v>
      </c>
    </row>
    <row r="33" spans="1:12" x14ac:dyDescent="0.35">
      <c r="A33" s="1">
        <v>26</v>
      </c>
      <c r="B33" s="1" t="s">
        <v>615</v>
      </c>
      <c r="C33" s="1" t="s">
        <v>616</v>
      </c>
      <c r="D33" s="1" t="s">
        <v>162</v>
      </c>
      <c r="E33" s="5">
        <v>8524886</v>
      </c>
      <c r="F33" s="6">
        <v>17484.54</v>
      </c>
      <c r="G33" s="7">
        <v>1.24E-2</v>
      </c>
      <c r="J33" s="6"/>
      <c r="K33" s="1" t="s">
        <v>128</v>
      </c>
      <c r="L33" s="7">
        <v>8.3000000000000001E-3</v>
      </c>
    </row>
    <row r="34" spans="1:12" x14ac:dyDescent="0.35">
      <c r="A34" s="1">
        <v>27</v>
      </c>
      <c r="B34" s="1" t="s">
        <v>326</v>
      </c>
      <c r="C34" s="1" t="s">
        <v>327</v>
      </c>
      <c r="D34" s="1" t="s">
        <v>191</v>
      </c>
      <c r="E34" s="5">
        <v>3374296</v>
      </c>
      <c r="F34" s="6">
        <v>17188.66</v>
      </c>
      <c r="G34" s="7">
        <v>1.2200000000000001E-2</v>
      </c>
      <c r="J34" s="6"/>
      <c r="K34" s="1" t="s">
        <v>96</v>
      </c>
      <c r="L34" s="7">
        <v>7.3000000000000001E-3</v>
      </c>
    </row>
    <row r="35" spans="1:12" x14ac:dyDescent="0.35">
      <c r="A35" s="1">
        <v>28</v>
      </c>
      <c r="B35" s="1" t="s">
        <v>594</v>
      </c>
      <c r="C35" s="1" t="s">
        <v>595</v>
      </c>
      <c r="D35" s="1" t="s">
        <v>218</v>
      </c>
      <c r="E35" s="5">
        <v>3372383</v>
      </c>
      <c r="F35" s="6">
        <v>16991.75</v>
      </c>
      <c r="G35" s="7">
        <v>1.2E-2</v>
      </c>
      <c r="J35" s="6"/>
      <c r="K35" s="1" t="s">
        <v>538</v>
      </c>
      <c r="L35" s="7">
        <v>7.3000000000000001E-3</v>
      </c>
    </row>
    <row r="36" spans="1:12" x14ac:dyDescent="0.35">
      <c r="A36" s="1">
        <v>29</v>
      </c>
      <c r="B36" s="1" t="s">
        <v>1168</v>
      </c>
      <c r="C36" s="1" t="s">
        <v>1169</v>
      </c>
      <c r="D36" s="1" t="s">
        <v>77</v>
      </c>
      <c r="E36" s="5">
        <v>1426929</v>
      </c>
      <c r="F36" s="6">
        <v>16423.95</v>
      </c>
      <c r="G36" s="7">
        <v>1.1599999999999999E-2</v>
      </c>
      <c r="J36" s="6"/>
      <c r="K36" s="1" t="s">
        <v>182</v>
      </c>
      <c r="L36" s="7">
        <v>6.8999999999999999E-3</v>
      </c>
    </row>
    <row r="37" spans="1:12" x14ac:dyDescent="0.35">
      <c r="A37" s="1">
        <v>30</v>
      </c>
      <c r="B37" s="1" t="s">
        <v>1063</v>
      </c>
      <c r="C37" s="1" t="s">
        <v>1064</v>
      </c>
      <c r="D37" s="1" t="s">
        <v>107</v>
      </c>
      <c r="E37" s="5">
        <v>435648</v>
      </c>
      <c r="F37" s="6">
        <v>16126.6</v>
      </c>
      <c r="G37" s="7">
        <v>1.14E-2</v>
      </c>
      <c r="J37" s="6"/>
      <c r="K37" s="1" t="s">
        <v>64</v>
      </c>
      <c r="L37" s="7">
        <v>5.1299999999999998E-2</v>
      </c>
    </row>
    <row r="38" spans="1:12" x14ac:dyDescent="0.35">
      <c r="A38" s="1">
        <v>31</v>
      </c>
      <c r="B38" s="1" t="s">
        <v>714</v>
      </c>
      <c r="C38" s="1" t="s">
        <v>715</v>
      </c>
      <c r="D38" s="1" t="s">
        <v>83</v>
      </c>
      <c r="E38" s="5">
        <v>2172275</v>
      </c>
      <c r="F38" s="6">
        <v>15632.78</v>
      </c>
      <c r="G38" s="7">
        <v>1.11E-2</v>
      </c>
      <c r="J38" s="6"/>
    </row>
    <row r="39" spans="1:12" x14ac:dyDescent="0.35">
      <c r="A39" s="1">
        <v>32</v>
      </c>
      <c r="B39" s="1" t="s">
        <v>1367</v>
      </c>
      <c r="C39" s="1" t="s">
        <v>1368</v>
      </c>
      <c r="D39" s="1" t="s">
        <v>215</v>
      </c>
      <c r="E39" s="5">
        <v>1312148</v>
      </c>
      <c r="F39" s="6">
        <v>15596.85</v>
      </c>
      <c r="G39" s="7">
        <v>1.0999999999999999E-2</v>
      </c>
      <c r="J39" s="6"/>
    </row>
    <row r="40" spans="1:12" x14ac:dyDescent="0.35">
      <c r="A40" s="1">
        <v>33</v>
      </c>
      <c r="B40" s="1" t="s">
        <v>19</v>
      </c>
      <c r="C40" s="1" t="s">
        <v>20</v>
      </c>
      <c r="D40" s="1" t="s">
        <v>16</v>
      </c>
      <c r="E40" s="5">
        <v>1027930</v>
      </c>
      <c r="F40" s="6">
        <v>15216.96</v>
      </c>
      <c r="G40" s="7">
        <v>1.0800000000000001E-2</v>
      </c>
      <c r="J40" s="6"/>
    </row>
    <row r="41" spans="1:12" x14ac:dyDescent="0.35">
      <c r="A41" s="1">
        <v>34</v>
      </c>
      <c r="B41" s="1" t="s">
        <v>405</v>
      </c>
      <c r="C41" s="1" t="s">
        <v>406</v>
      </c>
      <c r="D41" s="1" t="s">
        <v>74</v>
      </c>
      <c r="E41" s="5">
        <v>866753</v>
      </c>
      <c r="F41" s="6">
        <v>14643.36</v>
      </c>
      <c r="G41" s="7">
        <v>1.04E-2</v>
      </c>
      <c r="J41" s="6"/>
    </row>
    <row r="42" spans="1:12" x14ac:dyDescent="0.35">
      <c r="A42" s="1">
        <v>35</v>
      </c>
      <c r="B42" s="1" t="s">
        <v>803</v>
      </c>
      <c r="C42" s="1" t="s">
        <v>804</v>
      </c>
      <c r="D42" s="1" t="s">
        <v>690</v>
      </c>
      <c r="E42" s="5">
        <v>1492903</v>
      </c>
      <c r="F42" s="6">
        <v>14591.63</v>
      </c>
      <c r="G42" s="7">
        <v>1.03E-2</v>
      </c>
      <c r="J42" s="6"/>
    </row>
    <row r="43" spans="1:12" x14ac:dyDescent="0.35">
      <c r="A43" s="1">
        <v>36</v>
      </c>
      <c r="B43" s="1" t="s">
        <v>1061</v>
      </c>
      <c r="C43" s="1" t="s">
        <v>1062</v>
      </c>
      <c r="D43" s="1" t="s">
        <v>140</v>
      </c>
      <c r="E43" s="5">
        <v>1967851</v>
      </c>
      <c r="F43" s="6">
        <v>13920.58</v>
      </c>
      <c r="G43" s="7">
        <v>9.7999999999999997E-3</v>
      </c>
      <c r="J43" s="6"/>
    </row>
    <row r="44" spans="1:12" x14ac:dyDescent="0.35">
      <c r="A44" s="1">
        <v>37</v>
      </c>
      <c r="B44" s="1" t="s">
        <v>92</v>
      </c>
      <c r="C44" s="1" t="s">
        <v>93</v>
      </c>
      <c r="D44" s="1" t="s">
        <v>83</v>
      </c>
      <c r="E44" s="5">
        <v>2350722</v>
      </c>
      <c r="F44" s="6">
        <v>13877.49</v>
      </c>
      <c r="G44" s="7">
        <v>9.7999999999999997E-3</v>
      </c>
      <c r="J44" s="6"/>
    </row>
    <row r="45" spans="1:12" x14ac:dyDescent="0.35">
      <c r="A45" s="1">
        <v>38</v>
      </c>
      <c r="B45" s="1" t="s">
        <v>168</v>
      </c>
      <c r="C45" s="1" t="s">
        <v>169</v>
      </c>
      <c r="D45" s="1" t="s">
        <v>170</v>
      </c>
      <c r="E45" s="5">
        <v>3229823</v>
      </c>
      <c r="F45" s="6">
        <v>13846.25</v>
      </c>
      <c r="G45" s="7">
        <v>9.7999999999999997E-3</v>
      </c>
      <c r="J45" s="6"/>
    </row>
    <row r="46" spans="1:12" x14ac:dyDescent="0.35">
      <c r="A46" s="1">
        <v>39</v>
      </c>
      <c r="B46" s="1" t="s">
        <v>817</v>
      </c>
      <c r="C46" s="1" t="s">
        <v>818</v>
      </c>
      <c r="D46" s="1" t="s">
        <v>91</v>
      </c>
      <c r="E46" s="5">
        <v>4218543</v>
      </c>
      <c r="F46" s="6">
        <v>13511.99</v>
      </c>
      <c r="G46" s="7">
        <v>9.5999999999999992E-3</v>
      </c>
      <c r="J46" s="6"/>
    </row>
    <row r="47" spans="1:12" x14ac:dyDescent="0.35">
      <c r="A47" s="1">
        <v>40</v>
      </c>
      <c r="B47" s="1" t="s">
        <v>580</v>
      </c>
      <c r="C47" s="1" t="s">
        <v>581</v>
      </c>
      <c r="D47" s="1" t="s">
        <v>582</v>
      </c>
      <c r="E47" s="5">
        <v>5093520</v>
      </c>
      <c r="F47" s="6">
        <v>13477.45</v>
      </c>
      <c r="G47" s="7">
        <v>9.4999999999999998E-3</v>
      </c>
      <c r="J47" s="6"/>
    </row>
    <row r="48" spans="1:12" x14ac:dyDescent="0.35">
      <c r="A48" s="1">
        <v>41</v>
      </c>
      <c r="B48" s="1" t="s">
        <v>457</v>
      </c>
      <c r="C48" s="1" t="s">
        <v>458</v>
      </c>
      <c r="D48" s="1" t="s">
        <v>459</v>
      </c>
      <c r="E48" s="5">
        <v>134964</v>
      </c>
      <c r="F48" s="6">
        <v>13351.18</v>
      </c>
      <c r="G48" s="7">
        <v>9.4000000000000004E-3</v>
      </c>
      <c r="J48" s="6"/>
    </row>
    <row r="49" spans="1:10" x14ac:dyDescent="0.35">
      <c r="A49" s="1">
        <v>42</v>
      </c>
      <c r="B49" s="1" t="s">
        <v>163</v>
      </c>
      <c r="C49" s="1" t="s">
        <v>164</v>
      </c>
      <c r="D49" s="1" t="s">
        <v>16</v>
      </c>
      <c r="E49" s="5">
        <v>1294425</v>
      </c>
      <c r="F49" s="6">
        <v>13198.6</v>
      </c>
      <c r="G49" s="7">
        <v>9.2999999999999992E-3</v>
      </c>
      <c r="J49" s="6"/>
    </row>
    <row r="50" spans="1:10" x14ac:dyDescent="0.35">
      <c r="A50" s="1">
        <v>43</v>
      </c>
      <c r="B50" s="1" t="s">
        <v>108</v>
      </c>
      <c r="C50" s="1" t="s">
        <v>109</v>
      </c>
      <c r="D50" s="1" t="s">
        <v>16</v>
      </c>
      <c r="E50" s="5">
        <v>2069453</v>
      </c>
      <c r="F50" s="6">
        <v>13025.14</v>
      </c>
      <c r="G50" s="7">
        <v>9.1999999999999998E-3</v>
      </c>
      <c r="J50" s="6"/>
    </row>
    <row r="51" spans="1:10" x14ac:dyDescent="0.35">
      <c r="A51" s="1">
        <v>44</v>
      </c>
      <c r="B51" s="1" t="s">
        <v>1067</v>
      </c>
      <c r="C51" s="1" t="s">
        <v>1068</v>
      </c>
      <c r="D51" s="1" t="s">
        <v>154</v>
      </c>
      <c r="E51" s="5">
        <v>1767088</v>
      </c>
      <c r="F51" s="6">
        <v>12840.54</v>
      </c>
      <c r="G51" s="7">
        <v>9.1000000000000004E-3</v>
      </c>
      <c r="J51" s="6"/>
    </row>
    <row r="52" spans="1:10" x14ac:dyDescent="0.35">
      <c r="A52" s="1">
        <v>45</v>
      </c>
      <c r="B52" s="1" t="s">
        <v>787</v>
      </c>
      <c r="C52" s="1" t="s">
        <v>788</v>
      </c>
      <c r="D52" s="1" t="s">
        <v>598</v>
      </c>
      <c r="E52" s="5">
        <v>1286362</v>
      </c>
      <c r="F52" s="6">
        <v>12473.85</v>
      </c>
      <c r="G52" s="7">
        <v>8.8000000000000005E-3</v>
      </c>
      <c r="J52" s="6"/>
    </row>
    <row r="53" spans="1:10" x14ac:dyDescent="0.35">
      <c r="A53" s="1">
        <v>46</v>
      </c>
      <c r="B53" s="1" t="s">
        <v>561</v>
      </c>
      <c r="C53" s="1" t="s">
        <v>562</v>
      </c>
      <c r="D53" s="1" t="s">
        <v>140</v>
      </c>
      <c r="E53" s="5">
        <v>931745</v>
      </c>
      <c r="F53" s="6">
        <v>11711.57</v>
      </c>
      <c r="G53" s="7">
        <v>8.3000000000000001E-3</v>
      </c>
      <c r="J53" s="6"/>
    </row>
    <row r="54" spans="1:10" x14ac:dyDescent="0.35">
      <c r="A54" s="1">
        <v>47</v>
      </c>
      <c r="B54" s="1" t="s">
        <v>675</v>
      </c>
      <c r="C54" s="1" t="s">
        <v>676</v>
      </c>
      <c r="D54" s="1" t="s">
        <v>128</v>
      </c>
      <c r="E54" s="5">
        <v>2235367</v>
      </c>
      <c r="F54" s="6">
        <v>11682.03</v>
      </c>
      <c r="G54" s="7">
        <v>8.3000000000000001E-3</v>
      </c>
      <c r="J54" s="6"/>
    </row>
    <row r="55" spans="1:10" x14ac:dyDescent="0.35">
      <c r="A55" s="1">
        <v>48</v>
      </c>
      <c r="B55" s="1" t="s">
        <v>114</v>
      </c>
      <c r="C55" s="1" t="s">
        <v>115</v>
      </c>
      <c r="D55" s="1" t="s">
        <v>83</v>
      </c>
      <c r="E55" s="5">
        <v>462892</v>
      </c>
      <c r="F55" s="6">
        <v>11288.08</v>
      </c>
      <c r="G55" s="7">
        <v>8.0000000000000002E-3</v>
      </c>
      <c r="J55" s="6"/>
    </row>
    <row r="56" spans="1:10" x14ac:dyDescent="0.35">
      <c r="A56" s="1">
        <v>49</v>
      </c>
      <c r="B56" s="1" t="s">
        <v>32</v>
      </c>
      <c r="C56" s="1" t="s">
        <v>33</v>
      </c>
      <c r="D56" s="1" t="s">
        <v>16</v>
      </c>
      <c r="E56" s="5">
        <v>218176</v>
      </c>
      <c r="F56" s="6">
        <v>11186.65</v>
      </c>
      <c r="G56" s="7">
        <v>7.9000000000000008E-3</v>
      </c>
      <c r="J56" s="6"/>
    </row>
    <row r="57" spans="1:10" x14ac:dyDescent="0.35">
      <c r="A57" s="1">
        <v>50</v>
      </c>
      <c r="B57" s="1" t="s">
        <v>198</v>
      </c>
      <c r="C57" s="1" t="s">
        <v>199</v>
      </c>
      <c r="D57" s="1" t="s">
        <v>167</v>
      </c>
      <c r="E57" s="5">
        <v>2983644</v>
      </c>
      <c r="F57" s="6">
        <v>11006.66</v>
      </c>
      <c r="G57" s="7">
        <v>7.7999999999999996E-3</v>
      </c>
      <c r="J57" s="6"/>
    </row>
    <row r="58" spans="1:10" x14ac:dyDescent="0.35">
      <c r="A58" s="1">
        <v>51</v>
      </c>
      <c r="B58" s="1" t="s">
        <v>340</v>
      </c>
      <c r="C58" s="1" t="s">
        <v>341</v>
      </c>
      <c r="D58" s="1" t="s">
        <v>96</v>
      </c>
      <c r="E58" s="5">
        <v>961999</v>
      </c>
      <c r="F58" s="6">
        <v>10353.51</v>
      </c>
      <c r="G58" s="7">
        <v>7.3000000000000001E-3</v>
      </c>
      <c r="J58" s="6"/>
    </row>
    <row r="59" spans="1:10" x14ac:dyDescent="0.35">
      <c r="A59" s="1">
        <v>52</v>
      </c>
      <c r="B59" s="1" t="s">
        <v>1369</v>
      </c>
      <c r="C59" s="1" t="s">
        <v>1370</v>
      </c>
      <c r="D59" s="1" t="s">
        <v>538</v>
      </c>
      <c r="E59" s="5">
        <v>1281158</v>
      </c>
      <c r="F59" s="6">
        <v>10262.08</v>
      </c>
      <c r="G59" s="7">
        <v>7.3000000000000001E-3</v>
      </c>
      <c r="J59" s="6"/>
    </row>
    <row r="60" spans="1:10" x14ac:dyDescent="0.35">
      <c r="A60" s="1">
        <v>53</v>
      </c>
      <c r="B60" s="1" t="s">
        <v>338</v>
      </c>
      <c r="C60" s="1" t="s">
        <v>339</v>
      </c>
      <c r="D60" s="1" t="s">
        <v>182</v>
      </c>
      <c r="E60" s="5">
        <v>1256136</v>
      </c>
      <c r="F60" s="6">
        <v>9750.76</v>
      </c>
      <c r="G60" s="7">
        <v>6.8999999999999999E-3</v>
      </c>
      <c r="J60" s="6"/>
    </row>
    <row r="61" spans="1:10" x14ac:dyDescent="0.35">
      <c r="A61" s="1">
        <v>54</v>
      </c>
      <c r="B61" s="1" t="s">
        <v>520</v>
      </c>
      <c r="C61" s="1" t="s">
        <v>521</v>
      </c>
      <c r="D61" s="1" t="s">
        <v>140</v>
      </c>
      <c r="E61" s="5">
        <v>3327032</v>
      </c>
      <c r="F61" s="6">
        <v>9681.66</v>
      </c>
      <c r="G61" s="7">
        <v>6.7999999999999996E-3</v>
      </c>
      <c r="J61" s="6"/>
    </row>
    <row r="62" spans="1:10" x14ac:dyDescent="0.35">
      <c r="A62" s="1">
        <v>55</v>
      </c>
      <c r="B62" s="1" t="s">
        <v>110</v>
      </c>
      <c r="C62" s="1" t="s">
        <v>111</v>
      </c>
      <c r="D62" s="1" t="s">
        <v>74</v>
      </c>
      <c r="E62" s="5">
        <v>1670798</v>
      </c>
      <c r="F62" s="6">
        <v>9521.0400000000009</v>
      </c>
      <c r="G62" s="7">
        <v>6.7000000000000002E-3</v>
      </c>
      <c r="J62" s="6"/>
    </row>
    <row r="63" spans="1:10" x14ac:dyDescent="0.35">
      <c r="A63" s="1">
        <v>56</v>
      </c>
      <c r="B63" s="1" t="s">
        <v>1069</v>
      </c>
      <c r="C63" s="1" t="s">
        <v>1070</v>
      </c>
      <c r="D63" s="1" t="s">
        <v>582</v>
      </c>
      <c r="E63" s="5">
        <v>1653678</v>
      </c>
      <c r="F63" s="6">
        <v>9038.18</v>
      </c>
      <c r="G63" s="7">
        <v>6.4000000000000003E-3</v>
      </c>
      <c r="J63" s="6"/>
    </row>
    <row r="64" spans="1:10" x14ac:dyDescent="0.35">
      <c r="A64" s="1">
        <v>57</v>
      </c>
      <c r="B64" s="1" t="s">
        <v>1371</v>
      </c>
      <c r="C64" s="1" t="s">
        <v>1372</v>
      </c>
      <c r="D64" s="1" t="s">
        <v>215</v>
      </c>
      <c r="E64" s="5">
        <v>622013</v>
      </c>
      <c r="F64" s="6">
        <v>7544.08</v>
      </c>
      <c r="G64" s="7">
        <v>5.3E-3</v>
      </c>
      <c r="J64" s="6"/>
    </row>
    <row r="65" spans="1:10" x14ac:dyDescent="0.35">
      <c r="A65" s="1">
        <v>58</v>
      </c>
      <c r="B65" s="1" t="s">
        <v>1299</v>
      </c>
      <c r="C65" s="1" t="s">
        <v>1300</v>
      </c>
      <c r="D65" s="1" t="s">
        <v>215</v>
      </c>
      <c r="E65" s="5">
        <v>2541770</v>
      </c>
      <c r="F65" s="6">
        <v>6811.94</v>
      </c>
      <c r="G65" s="7">
        <v>4.7999999999999996E-3</v>
      </c>
      <c r="J65" s="6"/>
    </row>
    <row r="66" spans="1:10" x14ac:dyDescent="0.35">
      <c r="A66" s="1">
        <v>59</v>
      </c>
      <c r="B66" s="1" t="s">
        <v>1289</v>
      </c>
      <c r="C66" s="1" t="s">
        <v>1290</v>
      </c>
      <c r="D66" s="1" t="s">
        <v>107</v>
      </c>
      <c r="E66" s="5">
        <v>1318618</v>
      </c>
      <c r="F66" s="6">
        <v>6732.2</v>
      </c>
      <c r="G66" s="7">
        <v>4.7999999999999996E-3</v>
      </c>
      <c r="J66" s="6"/>
    </row>
    <row r="67" spans="1:10" x14ac:dyDescent="0.35">
      <c r="A67" s="1">
        <v>60</v>
      </c>
      <c r="B67" s="1" t="s">
        <v>260</v>
      </c>
      <c r="C67" s="1" t="s">
        <v>261</v>
      </c>
      <c r="D67" s="1" t="s">
        <v>77</v>
      </c>
      <c r="E67" s="5">
        <v>674712</v>
      </c>
      <c r="F67" s="6">
        <v>6212.75</v>
      </c>
      <c r="G67" s="7">
        <v>4.4000000000000003E-3</v>
      </c>
      <c r="J67" s="6"/>
    </row>
    <row r="68" spans="1:10" x14ac:dyDescent="0.35">
      <c r="A68" s="1">
        <v>61</v>
      </c>
      <c r="B68" s="1" t="s">
        <v>545</v>
      </c>
      <c r="C68" s="1" t="s">
        <v>546</v>
      </c>
      <c r="D68" s="1" t="s">
        <v>107</v>
      </c>
      <c r="E68" s="5">
        <v>93978</v>
      </c>
      <c r="F68" s="6">
        <v>5843.32</v>
      </c>
      <c r="G68" s="7">
        <v>4.1000000000000003E-3</v>
      </c>
      <c r="J68" s="6"/>
    </row>
    <row r="69" spans="1:10" x14ac:dyDescent="0.35">
      <c r="A69" s="1">
        <v>62</v>
      </c>
      <c r="B69" s="1" t="s">
        <v>75</v>
      </c>
      <c r="C69" s="1" t="s">
        <v>76</v>
      </c>
      <c r="D69" s="1" t="s">
        <v>77</v>
      </c>
      <c r="E69" s="5">
        <v>118573</v>
      </c>
      <c r="F69" s="6">
        <v>5632.04</v>
      </c>
      <c r="G69" s="7">
        <v>4.0000000000000001E-3</v>
      </c>
      <c r="J69" s="6"/>
    </row>
    <row r="70" spans="1:10" x14ac:dyDescent="0.35">
      <c r="A70" s="1">
        <v>63</v>
      </c>
      <c r="B70" s="1" t="s">
        <v>539</v>
      </c>
      <c r="C70" s="1" t="s">
        <v>540</v>
      </c>
      <c r="D70" s="1" t="s">
        <v>16</v>
      </c>
      <c r="E70" s="5">
        <v>112109</v>
      </c>
      <c r="F70" s="6">
        <v>5162.51</v>
      </c>
      <c r="G70" s="7">
        <v>3.5999999999999999E-3</v>
      </c>
      <c r="J70" s="6"/>
    </row>
    <row r="71" spans="1:10" x14ac:dyDescent="0.35">
      <c r="A71" s="1">
        <v>64</v>
      </c>
      <c r="B71" s="1" t="s">
        <v>813</v>
      </c>
      <c r="C71" s="1" t="s">
        <v>814</v>
      </c>
      <c r="D71" s="1" t="s">
        <v>459</v>
      </c>
      <c r="E71" s="5">
        <v>161595</v>
      </c>
      <c r="F71" s="6">
        <v>3272.14</v>
      </c>
      <c r="G71" s="7">
        <v>2.3E-3</v>
      </c>
      <c r="J71" s="6"/>
    </row>
    <row r="72" spans="1:10" x14ac:dyDescent="0.35">
      <c r="A72" s="1">
        <v>65</v>
      </c>
      <c r="B72" s="1" t="s">
        <v>89</v>
      </c>
      <c r="C72" s="1" t="s">
        <v>90</v>
      </c>
      <c r="D72" s="1" t="s">
        <v>91</v>
      </c>
      <c r="E72" s="5">
        <v>111165</v>
      </c>
      <c r="F72" s="6">
        <v>3215.78</v>
      </c>
      <c r="G72" s="7">
        <v>2.3E-3</v>
      </c>
      <c r="J72" s="6"/>
    </row>
    <row r="73" spans="1:10" x14ac:dyDescent="0.35">
      <c r="A73" s="1">
        <v>66</v>
      </c>
      <c r="B73" s="1" t="s">
        <v>1373</v>
      </c>
      <c r="C73" s="1" t="s">
        <v>1374</v>
      </c>
      <c r="D73" s="1" t="s">
        <v>448</v>
      </c>
      <c r="E73" s="5">
        <v>297845</v>
      </c>
      <c r="F73" s="6">
        <v>2149.4</v>
      </c>
      <c r="G73" s="7">
        <v>1.5E-3</v>
      </c>
      <c r="J73" s="6"/>
    </row>
    <row r="74" spans="1:10" x14ac:dyDescent="0.35">
      <c r="A74" s="8"/>
      <c r="B74" s="8" t="s">
        <v>56</v>
      </c>
      <c r="C74" s="8"/>
      <c r="D74" s="8"/>
      <c r="E74" s="8"/>
      <c r="F74" s="9">
        <v>1341749.83</v>
      </c>
      <c r="G74" s="10">
        <v>0.94869999999999999</v>
      </c>
    </row>
    <row r="76" spans="1:10" x14ac:dyDescent="0.35">
      <c r="B76" s="3" t="s">
        <v>57</v>
      </c>
    </row>
    <row r="77" spans="1:10" x14ac:dyDescent="0.35">
      <c r="A77" s="1">
        <v>67</v>
      </c>
      <c r="B77" s="3" t="s">
        <v>58</v>
      </c>
      <c r="F77" s="6">
        <v>72326.27</v>
      </c>
      <c r="G77" s="7">
        <v>5.11E-2</v>
      </c>
      <c r="H77" s="11">
        <v>45352</v>
      </c>
    </row>
    <row r="78" spans="1:10" x14ac:dyDescent="0.35">
      <c r="A78" s="8"/>
      <c r="B78" s="8" t="s">
        <v>56</v>
      </c>
      <c r="C78" s="8"/>
      <c r="D78" s="8"/>
      <c r="E78" s="8"/>
      <c r="F78" s="9">
        <v>72326.27</v>
      </c>
      <c r="G78" s="10">
        <v>5.11E-2</v>
      </c>
    </row>
    <row r="80" spans="1:10" x14ac:dyDescent="0.35">
      <c r="B80" s="3" t="s">
        <v>59</v>
      </c>
    </row>
    <row r="81" spans="1:10" x14ac:dyDescent="0.35">
      <c r="B81" s="1" t="s">
        <v>60</v>
      </c>
      <c r="E81" s="5"/>
      <c r="F81" s="6">
        <v>623.85</v>
      </c>
      <c r="G81" s="7">
        <v>2.0000000000000001E-4</v>
      </c>
      <c r="J81" s="6"/>
    </row>
    <row r="82" spans="1:10" x14ac:dyDescent="0.35">
      <c r="A82" s="8"/>
      <c r="B82" s="8" t="s">
        <v>56</v>
      </c>
      <c r="C82" s="8"/>
      <c r="D82" s="8"/>
      <c r="E82" s="8"/>
      <c r="F82" s="9">
        <v>623.85</v>
      </c>
      <c r="G82" s="10">
        <v>2.0000000000000001E-4</v>
      </c>
    </row>
    <row r="84" spans="1:10" x14ac:dyDescent="0.35">
      <c r="A84" s="4"/>
      <c r="B84" s="4" t="s">
        <v>61</v>
      </c>
      <c r="C84" s="4"/>
      <c r="D84" s="4"/>
      <c r="E84" s="4"/>
      <c r="F84" s="12">
        <v>1414699.95</v>
      </c>
      <c r="G84" s="13">
        <v>1</v>
      </c>
    </row>
    <row r="85" spans="1:10" x14ac:dyDescent="0.35">
      <c r="A85" s="1" t="s">
        <v>65</v>
      </c>
    </row>
    <row r="86" spans="1:10" x14ac:dyDescent="0.35">
      <c r="A86" s="15">
        <v>1</v>
      </c>
      <c r="B86" s="15" t="s">
        <v>67</v>
      </c>
    </row>
    <row r="87" spans="1:10" ht="27" x14ac:dyDescent="0.35">
      <c r="A87" s="15">
        <v>2</v>
      </c>
      <c r="B87" s="15" t="s">
        <v>68</v>
      </c>
    </row>
    <row r="91" spans="1:10" ht="14.5" x14ac:dyDescent="0.35">
      <c r="B91" s="32" t="s">
        <v>69</v>
      </c>
    </row>
    <row r="103" spans="2:2" ht="14.5" x14ac:dyDescent="0.35">
      <c r="B103" s="32" t="s">
        <v>661</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73229-834F-4ABB-82C7-3FC7E9BB494F}">
  <dimension ref="A1:L113"/>
  <sheetViews>
    <sheetView topLeftCell="A15" zoomScale="98" zoomScaleNormal="98" workbookViewId="0">
      <selection activeCell="F37" sqref="F37"/>
    </sheetView>
  </sheetViews>
  <sheetFormatPr defaultColWidth="8.7265625" defaultRowHeight="13.5" x14ac:dyDescent="0.35"/>
  <cols>
    <col min="1" max="1" width="6.54296875" style="1" bestFit="1" customWidth="1"/>
    <col min="2" max="2" width="51.54296875" style="1" bestFit="1" customWidth="1"/>
    <col min="3" max="3" width="13.26953125" style="1" bestFit="1" customWidth="1"/>
    <col min="4" max="4" width="14.4531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34" t="s">
        <v>1323</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57</v>
      </c>
    </row>
    <row r="7" spans="1:12" x14ac:dyDescent="0.35">
      <c r="A7" s="1">
        <v>1</v>
      </c>
      <c r="B7" s="3" t="s">
        <v>58</v>
      </c>
      <c r="F7" s="6">
        <v>30.67</v>
      </c>
      <c r="G7" s="7">
        <v>1.83E-2</v>
      </c>
      <c r="H7" s="11">
        <v>45352</v>
      </c>
    </row>
    <row r="8" spans="1:12" x14ac:dyDescent="0.35">
      <c r="A8" s="8"/>
      <c r="B8" s="8" t="s">
        <v>56</v>
      </c>
      <c r="C8" s="8"/>
      <c r="D8" s="8"/>
      <c r="E8" s="8"/>
      <c r="F8" s="9">
        <v>30.67</v>
      </c>
      <c r="G8" s="10">
        <v>1.83E-2</v>
      </c>
      <c r="K8" s="3" t="s">
        <v>62</v>
      </c>
      <c r="L8" s="3" t="s">
        <v>63</v>
      </c>
    </row>
    <row r="9" spans="1:12" x14ac:dyDescent="0.35">
      <c r="K9" s="1" t="s">
        <v>389</v>
      </c>
      <c r="L9" s="7">
        <v>0.98419999999999996</v>
      </c>
    </row>
    <row r="10" spans="1:12" x14ac:dyDescent="0.35">
      <c r="B10" s="3" t="s">
        <v>385</v>
      </c>
      <c r="K10" s="1" t="s">
        <v>64</v>
      </c>
      <c r="L10" s="7">
        <v>1.5800000000000002E-2</v>
      </c>
    </row>
    <row r="11" spans="1:12" x14ac:dyDescent="0.35">
      <c r="B11" s="3" t="s">
        <v>386</v>
      </c>
    </row>
    <row r="12" spans="1:12" x14ac:dyDescent="0.35">
      <c r="A12" s="1">
        <v>2</v>
      </c>
      <c r="B12" s="1" t="s">
        <v>1324</v>
      </c>
      <c r="C12" s="1" t="s">
        <v>1325</v>
      </c>
      <c r="D12" s="1" t="s">
        <v>389</v>
      </c>
      <c r="E12" s="5">
        <v>140516.51</v>
      </c>
      <c r="F12" s="6">
        <v>1649.98</v>
      </c>
      <c r="G12" s="7">
        <v>0.98419999999999996</v>
      </c>
      <c r="J12" s="6"/>
    </row>
    <row r="13" spans="1:12" x14ac:dyDescent="0.35">
      <c r="A13" s="8"/>
      <c r="B13" s="8" t="s">
        <v>56</v>
      </c>
      <c r="C13" s="8"/>
      <c r="D13" s="8"/>
      <c r="E13" s="8"/>
      <c r="F13" s="9">
        <v>1649.98</v>
      </c>
      <c r="G13" s="10">
        <v>0.98419999999999996</v>
      </c>
    </row>
    <row r="15" spans="1:12" x14ac:dyDescent="0.35">
      <c r="B15" s="3" t="s">
        <v>59</v>
      </c>
    </row>
    <row r="16" spans="1:12" x14ac:dyDescent="0.35">
      <c r="B16" s="1" t="s">
        <v>60</v>
      </c>
      <c r="E16" s="5"/>
      <c r="F16" s="6">
        <v>-4.0999999999999996</v>
      </c>
      <c r="G16" s="7">
        <v>-2.5000000000000001E-3</v>
      </c>
      <c r="J16" s="6"/>
    </row>
    <row r="17" spans="1:7" x14ac:dyDescent="0.35">
      <c r="A17" s="8"/>
      <c r="B17" s="8" t="s">
        <v>56</v>
      </c>
      <c r="C17" s="8"/>
      <c r="D17" s="8"/>
      <c r="E17" s="8"/>
      <c r="F17" s="9">
        <v>-4.0999999999999996</v>
      </c>
      <c r="G17" s="10">
        <v>-2.5000000000000001E-3</v>
      </c>
    </row>
    <row r="19" spans="1:7" x14ac:dyDescent="0.35">
      <c r="A19" s="4"/>
      <c r="B19" s="4" t="s">
        <v>61</v>
      </c>
      <c r="C19" s="4"/>
      <c r="D19" s="4"/>
      <c r="E19" s="4"/>
      <c r="F19" s="12">
        <v>1676.55</v>
      </c>
      <c r="G19" s="13">
        <v>1</v>
      </c>
    </row>
    <row r="20" spans="1:7" x14ac:dyDescent="0.35">
      <c r="A20" s="1" t="s">
        <v>65</v>
      </c>
    </row>
    <row r="21" spans="1:7" x14ac:dyDescent="0.35">
      <c r="A21" s="15">
        <v>1</v>
      </c>
      <c r="B21" s="15" t="s">
        <v>67</v>
      </c>
    </row>
    <row r="22" spans="1:7" ht="27" x14ac:dyDescent="0.35">
      <c r="A22" s="15">
        <v>2</v>
      </c>
      <c r="B22" s="15" t="s">
        <v>68</v>
      </c>
    </row>
    <row r="26" spans="1:7" ht="14.5" x14ac:dyDescent="0.35">
      <c r="B26" s="32" t="s">
        <v>69</v>
      </c>
    </row>
    <row r="40" spans="2:2" ht="14.5" x14ac:dyDescent="0.35">
      <c r="B40" s="32" t="s">
        <v>1026</v>
      </c>
    </row>
    <row r="55" spans="2:6" x14ac:dyDescent="0.35">
      <c r="B55" s="3" t="s">
        <v>1027</v>
      </c>
      <c r="F55" s="21"/>
    </row>
    <row r="56" spans="2:6" ht="14.5" x14ac:dyDescent="0.35">
      <c r="B56" s="41" t="s">
        <v>1326</v>
      </c>
      <c r="C56" s="42"/>
      <c r="D56" s="42"/>
      <c r="E56" s="42"/>
      <c r="F56" s="18" t="s">
        <v>8</v>
      </c>
    </row>
    <row r="57" spans="2:6" x14ac:dyDescent="0.35">
      <c r="B57" s="16" t="s">
        <v>1327</v>
      </c>
      <c r="C57" s="16"/>
      <c r="D57" s="16"/>
      <c r="E57" s="16"/>
      <c r="F57" s="19">
        <v>0.97430000000000005</v>
      </c>
    </row>
    <row r="58" spans="2:6" x14ac:dyDescent="0.35">
      <c r="B58" s="16" t="s">
        <v>58</v>
      </c>
      <c r="C58" s="16"/>
      <c r="D58" s="16"/>
      <c r="E58" s="16"/>
      <c r="F58" s="19">
        <v>2.75E-2</v>
      </c>
    </row>
    <row r="59" spans="2:6" x14ac:dyDescent="0.35">
      <c r="B59" s="16" t="s">
        <v>60</v>
      </c>
      <c r="C59" s="16"/>
      <c r="D59" s="16"/>
      <c r="E59" s="16"/>
      <c r="F59" s="19">
        <v>-1.8E-3</v>
      </c>
    </row>
    <row r="60" spans="2:6" x14ac:dyDescent="0.35">
      <c r="B60" s="17" t="s">
        <v>1030</v>
      </c>
      <c r="C60" s="16"/>
      <c r="D60" s="16"/>
      <c r="E60" s="16"/>
      <c r="F60" s="20">
        <v>1</v>
      </c>
    </row>
    <row r="61" spans="2:6" x14ac:dyDescent="0.35">
      <c r="F61" s="7"/>
    </row>
    <row r="62" spans="2:6" ht="14.5" x14ac:dyDescent="0.35">
      <c r="B62" s="38" t="s">
        <v>1328</v>
      </c>
      <c r="C62" s="39"/>
      <c r="D62" s="39"/>
      <c r="E62" s="39"/>
      <c r="F62" s="40"/>
    </row>
    <row r="63" spans="2:6" ht="14.5" x14ac:dyDescent="0.35">
      <c r="B63" s="38" t="s">
        <v>1119</v>
      </c>
      <c r="C63" s="39"/>
      <c r="D63" s="39"/>
      <c r="E63" s="39"/>
      <c r="F63" s="40"/>
    </row>
    <row r="64" spans="2:6" ht="14.5" x14ac:dyDescent="0.35">
      <c r="B64" s="41" t="s">
        <v>1033</v>
      </c>
      <c r="C64" s="42"/>
      <c r="D64" s="42"/>
      <c r="E64" s="42"/>
      <c r="F64" s="18" t="s">
        <v>8</v>
      </c>
    </row>
    <row r="65" spans="2:6" x14ac:dyDescent="0.35">
      <c r="B65" s="16" t="s">
        <v>1043</v>
      </c>
      <c r="C65" s="16"/>
      <c r="D65" s="16"/>
      <c r="E65" s="16"/>
      <c r="F65" s="19">
        <v>4.1399999999999999E-2</v>
      </c>
    </row>
    <row r="66" spans="2:6" x14ac:dyDescent="0.35">
      <c r="B66" s="16" t="s">
        <v>1329</v>
      </c>
      <c r="C66" s="16"/>
      <c r="D66" s="16"/>
      <c r="E66" s="16"/>
      <c r="F66" s="19">
        <v>3.78E-2</v>
      </c>
    </row>
    <row r="67" spans="2:6" x14ac:dyDescent="0.35">
      <c r="B67" s="16" t="s">
        <v>1330</v>
      </c>
      <c r="C67" s="16"/>
      <c r="D67" s="16"/>
      <c r="E67" s="16"/>
      <c r="F67" s="19">
        <v>3.6900000000000002E-2</v>
      </c>
    </row>
    <row r="68" spans="2:6" x14ac:dyDescent="0.35">
      <c r="B68" s="16" t="s">
        <v>1331</v>
      </c>
      <c r="C68" s="16"/>
      <c r="D68" s="16"/>
      <c r="E68" s="16"/>
      <c r="F68" s="19">
        <v>3.6700000000000003E-2</v>
      </c>
    </row>
    <row r="69" spans="2:6" x14ac:dyDescent="0.35">
      <c r="B69" s="16" t="s">
        <v>1332</v>
      </c>
      <c r="C69" s="16"/>
      <c r="D69" s="16"/>
      <c r="E69" s="16"/>
      <c r="F69" s="19">
        <v>3.5799999999999998E-2</v>
      </c>
    </row>
    <row r="70" spans="2:6" x14ac:dyDescent="0.35">
      <c r="B70" s="16" t="s">
        <v>1333</v>
      </c>
      <c r="C70" s="16"/>
      <c r="D70" s="16"/>
      <c r="E70" s="16"/>
      <c r="F70" s="19">
        <v>3.5299999999999998E-2</v>
      </c>
    </row>
    <row r="71" spans="2:6" x14ac:dyDescent="0.35">
      <c r="B71" s="16" t="s">
        <v>1334</v>
      </c>
      <c r="C71" s="16"/>
      <c r="D71" s="16"/>
      <c r="E71" s="16"/>
      <c r="F71" s="19">
        <v>3.2899999999999999E-2</v>
      </c>
    </row>
    <row r="72" spans="2:6" x14ac:dyDescent="0.35">
      <c r="B72" s="16" t="s">
        <v>1335</v>
      </c>
      <c r="C72" s="16"/>
      <c r="D72" s="16"/>
      <c r="E72" s="16"/>
      <c r="F72" s="19">
        <v>3.2399999999999998E-2</v>
      </c>
    </row>
    <row r="73" spans="2:6" x14ac:dyDescent="0.35">
      <c r="B73" s="16" t="s">
        <v>1336</v>
      </c>
      <c r="C73" s="16"/>
      <c r="D73" s="16"/>
      <c r="E73" s="16"/>
      <c r="F73" s="19">
        <v>3.15E-2</v>
      </c>
    </row>
    <row r="74" spans="2:6" x14ac:dyDescent="0.35">
      <c r="B74" s="16" t="s">
        <v>1337</v>
      </c>
      <c r="C74" s="16"/>
      <c r="D74" s="16"/>
      <c r="E74" s="16"/>
      <c r="F74" s="19">
        <v>3.0700000000000002E-2</v>
      </c>
    </row>
    <row r="75" spans="2:6" x14ac:dyDescent="0.35">
      <c r="B75" s="16" t="s">
        <v>1044</v>
      </c>
      <c r="C75" s="16"/>
      <c r="D75" s="16"/>
      <c r="E75" s="16"/>
      <c r="F75" s="19">
        <v>0.64860000000000007</v>
      </c>
    </row>
    <row r="76" spans="2:6" x14ac:dyDescent="0.35">
      <c r="B76" s="16" t="s">
        <v>1045</v>
      </c>
      <c r="C76" s="16"/>
      <c r="D76" s="16"/>
      <c r="E76" s="16"/>
      <c r="F76" s="19"/>
    </row>
    <row r="77" spans="2:6" x14ac:dyDescent="0.35">
      <c r="B77" s="17" t="s">
        <v>1030</v>
      </c>
      <c r="C77" s="16"/>
      <c r="D77" s="16"/>
      <c r="E77" s="16"/>
      <c r="F77" s="20">
        <v>1</v>
      </c>
    </row>
    <row r="78" spans="2:6" x14ac:dyDescent="0.35">
      <c r="F78" s="7"/>
    </row>
    <row r="79" spans="2:6" ht="14.5" x14ac:dyDescent="0.35">
      <c r="B79" s="38" t="s">
        <v>1129</v>
      </c>
      <c r="C79" s="39"/>
      <c r="D79" s="39"/>
      <c r="E79" s="39"/>
      <c r="F79" s="40"/>
    </row>
    <row r="80" spans="2:6" x14ac:dyDescent="0.35">
      <c r="B80" s="16" t="s">
        <v>1338</v>
      </c>
      <c r="C80" s="16"/>
      <c r="D80" s="16"/>
      <c r="E80" s="16"/>
      <c r="F80" s="19">
        <v>0.152</v>
      </c>
    </row>
    <row r="81" spans="2:6" x14ac:dyDescent="0.35">
      <c r="B81" s="16" t="s">
        <v>1339</v>
      </c>
      <c r="C81" s="16"/>
      <c r="D81" s="16"/>
      <c r="E81" s="16"/>
      <c r="F81" s="19">
        <v>0.13619999999999999</v>
      </c>
    </row>
    <row r="82" spans="2:6" x14ac:dyDescent="0.35">
      <c r="B82" s="16" t="s">
        <v>1340</v>
      </c>
      <c r="C82" s="16"/>
      <c r="D82" s="16"/>
      <c r="E82" s="16"/>
      <c r="F82" s="19">
        <v>9.7500000000000003E-2</v>
      </c>
    </row>
    <row r="83" spans="2:6" x14ac:dyDescent="0.35">
      <c r="B83" s="16" t="s">
        <v>1341</v>
      </c>
      <c r="C83" s="16"/>
      <c r="D83" s="16"/>
      <c r="E83" s="16"/>
      <c r="F83" s="19">
        <v>8.3299999999999999E-2</v>
      </c>
    </row>
    <row r="84" spans="2:6" x14ac:dyDescent="0.35">
      <c r="B84" s="16" t="s">
        <v>1342</v>
      </c>
      <c r="C84" s="16"/>
      <c r="D84" s="16"/>
      <c r="E84" s="16"/>
      <c r="F84" s="19">
        <v>7.2499999999999995E-2</v>
      </c>
    </row>
    <row r="85" spans="2:6" x14ac:dyDescent="0.35">
      <c r="B85" s="16" t="s">
        <v>1343</v>
      </c>
      <c r="C85" s="16"/>
      <c r="D85" s="16"/>
      <c r="E85" s="16"/>
      <c r="F85" s="19">
        <v>6.9400000000000003E-2</v>
      </c>
    </row>
    <row r="86" spans="2:6" x14ac:dyDescent="0.35">
      <c r="B86" s="16" t="s">
        <v>1344</v>
      </c>
      <c r="C86" s="16"/>
      <c r="D86" s="16"/>
      <c r="E86" s="16"/>
      <c r="F86" s="19">
        <v>6.7199999999999996E-2</v>
      </c>
    </row>
    <row r="87" spans="2:6" x14ac:dyDescent="0.35">
      <c r="B87" s="16" t="s">
        <v>1345</v>
      </c>
      <c r="C87" s="16"/>
      <c r="D87" s="16"/>
      <c r="E87" s="16"/>
      <c r="F87" s="19">
        <v>6.5600000000000006E-2</v>
      </c>
    </row>
    <row r="88" spans="2:6" x14ac:dyDescent="0.35">
      <c r="B88" s="16" t="s">
        <v>1346</v>
      </c>
      <c r="C88" s="16"/>
      <c r="D88" s="16"/>
      <c r="E88" s="16"/>
      <c r="F88" s="19">
        <v>4.7199999999999999E-2</v>
      </c>
    </row>
    <row r="89" spans="2:6" x14ac:dyDescent="0.35">
      <c r="B89" s="16"/>
      <c r="C89" s="16"/>
      <c r="D89" s="16"/>
      <c r="E89" s="16"/>
      <c r="F89" s="19">
        <v>3.9399999999999998E-2</v>
      </c>
    </row>
    <row r="90" spans="2:6" x14ac:dyDescent="0.35">
      <c r="B90" s="16" t="s">
        <v>1347</v>
      </c>
      <c r="C90" s="16"/>
      <c r="D90" s="16"/>
      <c r="E90" s="16"/>
      <c r="F90" s="19">
        <v>3.8199999999999998E-2</v>
      </c>
    </row>
    <row r="91" spans="2:6" x14ac:dyDescent="0.35">
      <c r="B91" s="16" t="s">
        <v>1348</v>
      </c>
      <c r="C91" s="16"/>
      <c r="D91" s="16"/>
      <c r="E91" s="16"/>
      <c r="F91" s="19">
        <v>3.6700000000000003E-2</v>
      </c>
    </row>
    <row r="92" spans="2:6" x14ac:dyDescent="0.35">
      <c r="B92" s="16" t="s">
        <v>1349</v>
      </c>
      <c r="C92" s="16"/>
      <c r="D92" s="16"/>
      <c r="E92" s="16"/>
      <c r="F92" s="19">
        <v>3.39E-2</v>
      </c>
    </row>
    <row r="93" spans="2:6" x14ac:dyDescent="0.35">
      <c r="B93" s="16" t="s">
        <v>1350</v>
      </c>
      <c r="C93" s="16"/>
      <c r="D93" s="16"/>
      <c r="E93" s="16"/>
      <c r="F93" s="19">
        <v>3.0700000000000002E-2</v>
      </c>
    </row>
    <row r="94" spans="2:6" x14ac:dyDescent="0.35">
      <c r="B94" s="16" t="s">
        <v>1351</v>
      </c>
      <c r="C94" s="16"/>
      <c r="D94" s="16"/>
      <c r="E94" s="16"/>
      <c r="F94" s="19">
        <v>2.0400000000000001E-2</v>
      </c>
    </row>
    <row r="95" spans="2:6" x14ac:dyDescent="0.35">
      <c r="B95" s="16" t="s">
        <v>1352</v>
      </c>
      <c r="C95" s="16"/>
      <c r="D95" s="16"/>
      <c r="E95" s="16"/>
      <c r="F95" s="19">
        <v>9.7999999999999997E-3</v>
      </c>
    </row>
    <row r="96" spans="2:6" x14ac:dyDescent="0.35">
      <c r="B96" s="16" t="s">
        <v>1353</v>
      </c>
      <c r="C96" s="16"/>
      <c r="D96" s="16"/>
      <c r="E96" s="16"/>
      <c r="F96" s="19">
        <v>0</v>
      </c>
    </row>
    <row r="97" spans="1:6" x14ac:dyDescent="0.35">
      <c r="B97" s="16" t="s">
        <v>1354</v>
      </c>
      <c r="C97" s="16"/>
      <c r="D97" s="16"/>
      <c r="E97" s="16"/>
      <c r="F97" s="19">
        <v>0</v>
      </c>
    </row>
    <row r="98" spans="1:6" x14ac:dyDescent="0.35">
      <c r="B98" s="16" t="s">
        <v>1355</v>
      </c>
      <c r="C98" s="16"/>
      <c r="D98" s="16"/>
      <c r="E98" s="16"/>
      <c r="F98" s="19">
        <v>0</v>
      </c>
    </row>
    <row r="99" spans="1:6" x14ac:dyDescent="0.35">
      <c r="B99" s="16" t="s">
        <v>1356</v>
      </c>
      <c r="C99" s="16"/>
      <c r="D99" s="16"/>
      <c r="E99" s="16"/>
      <c r="F99" s="19">
        <v>0</v>
      </c>
    </row>
    <row r="100" spans="1:6" x14ac:dyDescent="0.35">
      <c r="B100" s="16" t="s">
        <v>1357</v>
      </c>
      <c r="C100" s="16"/>
      <c r="D100" s="16"/>
      <c r="E100" s="16"/>
      <c r="F100" s="19">
        <v>0</v>
      </c>
    </row>
    <row r="101" spans="1:6" x14ac:dyDescent="0.35">
      <c r="B101" s="16" t="s">
        <v>1358</v>
      </c>
      <c r="C101" s="16"/>
      <c r="D101" s="16"/>
      <c r="E101" s="16"/>
      <c r="F101" s="19">
        <v>0</v>
      </c>
    </row>
    <row r="102" spans="1:6" x14ac:dyDescent="0.35">
      <c r="B102" s="16" t="s">
        <v>1359</v>
      </c>
      <c r="C102" s="16"/>
      <c r="D102" s="16"/>
      <c r="E102" s="16"/>
      <c r="F102" s="19">
        <v>0</v>
      </c>
    </row>
    <row r="103" spans="1:6" x14ac:dyDescent="0.35">
      <c r="B103" s="16" t="s">
        <v>1360</v>
      </c>
      <c r="C103" s="16"/>
      <c r="D103" s="16"/>
      <c r="E103" s="16"/>
      <c r="F103" s="19">
        <v>0</v>
      </c>
    </row>
    <row r="104" spans="1:6" x14ac:dyDescent="0.35">
      <c r="B104" s="16" t="s">
        <v>1361</v>
      </c>
      <c r="C104" s="16"/>
      <c r="D104" s="16"/>
      <c r="E104" s="16"/>
      <c r="F104" s="19">
        <v>0</v>
      </c>
    </row>
    <row r="105" spans="1:6" x14ac:dyDescent="0.35">
      <c r="B105" s="16" t="s">
        <v>1362</v>
      </c>
      <c r="C105" s="16"/>
      <c r="D105" s="16"/>
      <c r="E105" s="16"/>
      <c r="F105" s="19">
        <v>0</v>
      </c>
    </row>
    <row r="106" spans="1:6" x14ac:dyDescent="0.35">
      <c r="B106" s="16" t="s">
        <v>1363</v>
      </c>
      <c r="C106" s="16"/>
      <c r="D106" s="16"/>
      <c r="E106" s="16"/>
      <c r="F106" s="19">
        <v>0</v>
      </c>
    </row>
    <row r="107" spans="1:6" x14ac:dyDescent="0.35">
      <c r="B107" s="16" t="s">
        <v>1364</v>
      </c>
      <c r="C107" s="16"/>
      <c r="D107" s="16"/>
      <c r="E107" s="16"/>
      <c r="F107" s="19">
        <v>0</v>
      </c>
    </row>
    <row r="108" spans="1:6" x14ac:dyDescent="0.35">
      <c r="B108" s="16" t="s">
        <v>1365</v>
      </c>
      <c r="C108" s="16"/>
      <c r="D108" s="16"/>
      <c r="E108" s="16"/>
      <c r="F108" s="19">
        <v>0</v>
      </c>
    </row>
    <row r="109" spans="1:6" x14ac:dyDescent="0.35">
      <c r="B109" s="17" t="s">
        <v>1030</v>
      </c>
      <c r="C109" s="16"/>
      <c r="D109" s="16"/>
      <c r="E109" s="16"/>
      <c r="F109" s="20">
        <f>SUM(F80:F108)</f>
        <v>1</v>
      </c>
    </row>
    <row r="110" spans="1:6" x14ac:dyDescent="0.35">
      <c r="F110" s="7"/>
    </row>
    <row r="111" spans="1:6" x14ac:dyDescent="0.35">
      <c r="A111" s="1" t="s">
        <v>65</v>
      </c>
      <c r="F111" s="7"/>
    </row>
    <row r="112" spans="1:6" x14ac:dyDescent="0.35">
      <c r="A112" s="1">
        <v>1</v>
      </c>
      <c r="B112" s="1" t="s">
        <v>1025</v>
      </c>
      <c r="F112" s="7"/>
    </row>
    <row r="113" spans="6:6" x14ac:dyDescent="0.35">
      <c r="F113" s="7"/>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B94-2095-409E-918C-2E2EDB311B44}">
  <dimension ref="A1:L113"/>
  <sheetViews>
    <sheetView zoomScale="98" zoomScaleNormal="98" workbookViewId="0"/>
  </sheetViews>
  <sheetFormatPr defaultColWidth="8.7265625" defaultRowHeight="13.5" x14ac:dyDescent="0.35"/>
  <cols>
    <col min="1" max="1" width="6.54296875" style="1" bestFit="1" customWidth="1"/>
    <col min="2" max="2" width="51.54296875" style="1" bestFit="1" customWidth="1"/>
    <col min="3" max="3" width="13.54296875" style="1" bestFit="1" customWidth="1"/>
    <col min="4" max="4" width="30"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34" t="s">
        <v>1232</v>
      </c>
      <c r="C1" s="35"/>
      <c r="D1" s="35"/>
      <c r="E1" s="35"/>
      <c r="F1" s="3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100</v>
      </c>
      <c r="C8" s="1" t="s">
        <v>101</v>
      </c>
      <c r="D8" s="1" t="s">
        <v>102</v>
      </c>
      <c r="E8" s="5">
        <v>3167840</v>
      </c>
      <c r="F8" s="6">
        <v>64161.43</v>
      </c>
      <c r="G8" s="7">
        <v>4.6800000000000001E-2</v>
      </c>
      <c r="J8" s="6"/>
      <c r="K8" s="3" t="s">
        <v>62</v>
      </c>
      <c r="L8" s="3" t="s">
        <v>63</v>
      </c>
    </row>
    <row r="9" spans="1:12" x14ac:dyDescent="0.35">
      <c r="A9" s="1">
        <v>2</v>
      </c>
      <c r="B9" s="1" t="s">
        <v>1233</v>
      </c>
      <c r="C9" s="1" t="s">
        <v>1234</v>
      </c>
      <c r="D9" s="1" t="s">
        <v>91</v>
      </c>
      <c r="E9" s="5">
        <v>9447197</v>
      </c>
      <c r="F9" s="6">
        <v>40174.21</v>
      </c>
      <c r="G9" s="7">
        <v>2.93E-2</v>
      </c>
      <c r="J9" s="6"/>
      <c r="K9" s="1" t="s">
        <v>77</v>
      </c>
      <c r="L9" s="7">
        <v>0.16750000000000001</v>
      </c>
    </row>
    <row r="10" spans="1:12" x14ac:dyDescent="0.35">
      <c r="A10" s="1">
        <v>3</v>
      </c>
      <c r="B10" s="1" t="s">
        <v>232</v>
      </c>
      <c r="C10" s="1" t="s">
        <v>233</v>
      </c>
      <c r="D10" s="1" t="s">
        <v>225</v>
      </c>
      <c r="E10" s="5">
        <v>1541488</v>
      </c>
      <c r="F10" s="6">
        <v>38874.79</v>
      </c>
      <c r="G10" s="7">
        <v>2.8400000000000002E-2</v>
      </c>
      <c r="J10" s="6"/>
      <c r="K10" s="1" t="s">
        <v>140</v>
      </c>
      <c r="L10" s="7">
        <v>0.1547</v>
      </c>
    </row>
    <row r="11" spans="1:12" x14ac:dyDescent="0.35">
      <c r="A11" s="1">
        <v>4</v>
      </c>
      <c r="B11" s="1" t="s">
        <v>38</v>
      </c>
      <c r="C11" s="1" t="s">
        <v>39</v>
      </c>
      <c r="D11" s="1" t="s">
        <v>16</v>
      </c>
      <c r="E11" s="5">
        <v>3251899</v>
      </c>
      <c r="F11" s="6">
        <v>38803.279999999999</v>
      </c>
      <c r="G11" s="7">
        <v>2.8299999999999999E-2</v>
      </c>
      <c r="J11" s="6"/>
      <c r="K11" s="1" t="s">
        <v>91</v>
      </c>
      <c r="L11" s="7">
        <v>6.8099999999999994E-2</v>
      </c>
    </row>
    <row r="12" spans="1:12" x14ac:dyDescent="0.35">
      <c r="A12" s="1">
        <v>5</v>
      </c>
      <c r="B12" s="1" t="s">
        <v>105</v>
      </c>
      <c r="C12" s="1" t="s">
        <v>106</v>
      </c>
      <c r="D12" s="1" t="s">
        <v>107</v>
      </c>
      <c r="E12" s="5">
        <v>7456286</v>
      </c>
      <c r="F12" s="6">
        <v>35924.39</v>
      </c>
      <c r="G12" s="7">
        <v>2.6200000000000001E-2</v>
      </c>
      <c r="J12" s="6"/>
      <c r="K12" s="1" t="s">
        <v>107</v>
      </c>
      <c r="L12" s="7">
        <v>6.4799999999999996E-2</v>
      </c>
    </row>
    <row r="13" spans="1:12" x14ac:dyDescent="0.35">
      <c r="A13" s="1">
        <v>6</v>
      </c>
      <c r="B13" s="1" t="s">
        <v>1235</v>
      </c>
      <c r="C13" s="1" t="s">
        <v>1236</v>
      </c>
      <c r="D13" s="1" t="s">
        <v>154</v>
      </c>
      <c r="E13" s="5">
        <v>388492</v>
      </c>
      <c r="F13" s="6">
        <v>34214.300000000003</v>
      </c>
      <c r="G13" s="7">
        <v>2.5000000000000001E-2</v>
      </c>
      <c r="J13" s="6"/>
      <c r="K13" s="1" t="s">
        <v>16</v>
      </c>
      <c r="L13" s="7">
        <v>5.5399999999999998E-2</v>
      </c>
    </row>
    <row r="14" spans="1:12" x14ac:dyDescent="0.35">
      <c r="A14" s="1">
        <v>7</v>
      </c>
      <c r="B14" s="1" t="s">
        <v>200</v>
      </c>
      <c r="C14" s="1" t="s">
        <v>201</v>
      </c>
      <c r="D14" s="1" t="s">
        <v>128</v>
      </c>
      <c r="E14" s="5">
        <v>9987384</v>
      </c>
      <c r="F14" s="6">
        <v>32943.39</v>
      </c>
      <c r="G14" s="7">
        <v>2.4E-2</v>
      </c>
      <c r="J14" s="6"/>
      <c r="K14" s="1" t="s">
        <v>102</v>
      </c>
      <c r="L14" s="7">
        <v>4.6800000000000001E-2</v>
      </c>
    </row>
    <row r="15" spans="1:12" x14ac:dyDescent="0.35">
      <c r="A15" s="1">
        <v>8</v>
      </c>
      <c r="B15" s="1" t="s">
        <v>234</v>
      </c>
      <c r="C15" s="1" t="s">
        <v>235</v>
      </c>
      <c r="D15" s="1" t="s">
        <v>77</v>
      </c>
      <c r="E15" s="5">
        <v>1045261</v>
      </c>
      <c r="F15" s="6">
        <v>31727.33</v>
      </c>
      <c r="G15" s="7">
        <v>2.3099999999999999E-2</v>
      </c>
      <c r="J15" s="6"/>
      <c r="K15" s="1" t="s">
        <v>128</v>
      </c>
      <c r="L15" s="7">
        <v>3.78E-2</v>
      </c>
    </row>
    <row r="16" spans="1:12" x14ac:dyDescent="0.35">
      <c r="A16" s="1">
        <v>9</v>
      </c>
      <c r="B16" s="1" t="s">
        <v>1237</v>
      </c>
      <c r="C16" s="1" t="s">
        <v>1238</v>
      </c>
      <c r="D16" s="1" t="s">
        <v>77</v>
      </c>
      <c r="E16" s="5">
        <v>3389437</v>
      </c>
      <c r="F16" s="6">
        <v>30355.8</v>
      </c>
      <c r="G16" s="7">
        <v>2.2100000000000002E-2</v>
      </c>
      <c r="J16" s="6"/>
      <c r="K16" s="1" t="s">
        <v>96</v>
      </c>
      <c r="L16" s="7">
        <v>3.7499999999999999E-2</v>
      </c>
    </row>
    <row r="17" spans="1:12" x14ac:dyDescent="0.35">
      <c r="A17" s="1">
        <v>10</v>
      </c>
      <c r="B17" s="1" t="s">
        <v>135</v>
      </c>
      <c r="C17" s="1" t="s">
        <v>136</v>
      </c>
      <c r="D17" s="1" t="s">
        <v>137</v>
      </c>
      <c r="E17" s="5">
        <v>2981903</v>
      </c>
      <c r="F17" s="6">
        <v>29695.279999999999</v>
      </c>
      <c r="G17" s="7">
        <v>2.1700000000000001E-2</v>
      </c>
      <c r="J17" s="6"/>
      <c r="K17" s="1" t="s">
        <v>215</v>
      </c>
      <c r="L17" s="7">
        <v>3.5099999999999999E-2</v>
      </c>
    </row>
    <row r="18" spans="1:12" x14ac:dyDescent="0.35">
      <c r="A18" s="1">
        <v>11</v>
      </c>
      <c r="B18" s="1" t="s">
        <v>1239</v>
      </c>
      <c r="C18" s="1" t="s">
        <v>1240</v>
      </c>
      <c r="D18" s="1" t="s">
        <v>91</v>
      </c>
      <c r="E18" s="5">
        <v>5801559</v>
      </c>
      <c r="F18" s="6">
        <v>27896.799999999999</v>
      </c>
      <c r="G18" s="7">
        <v>2.0299999999999999E-2</v>
      </c>
      <c r="J18" s="6"/>
      <c r="K18" s="1" t="s">
        <v>154</v>
      </c>
      <c r="L18" s="7">
        <v>3.4200000000000001E-2</v>
      </c>
    </row>
    <row r="19" spans="1:12" x14ac:dyDescent="0.35">
      <c r="A19" s="1">
        <v>12</v>
      </c>
      <c r="B19" s="1" t="s">
        <v>112</v>
      </c>
      <c r="C19" s="1" t="s">
        <v>113</v>
      </c>
      <c r="D19" s="1" t="s">
        <v>77</v>
      </c>
      <c r="E19" s="5">
        <v>2907578</v>
      </c>
      <c r="F19" s="6">
        <v>26554.91</v>
      </c>
      <c r="G19" s="7">
        <v>1.9400000000000001E-2</v>
      </c>
      <c r="J19" s="6"/>
      <c r="K19" s="1" t="s">
        <v>137</v>
      </c>
      <c r="L19" s="7">
        <v>3.3500000000000002E-2</v>
      </c>
    </row>
    <row r="20" spans="1:12" x14ac:dyDescent="0.35">
      <c r="A20" s="1">
        <v>13</v>
      </c>
      <c r="B20" s="1" t="s">
        <v>1241</v>
      </c>
      <c r="C20" s="1" t="s">
        <v>1242</v>
      </c>
      <c r="D20" s="1" t="s">
        <v>77</v>
      </c>
      <c r="E20" s="5">
        <v>5125223</v>
      </c>
      <c r="F20" s="6">
        <v>26151.45</v>
      </c>
      <c r="G20" s="7">
        <v>1.9099999999999999E-2</v>
      </c>
      <c r="J20" s="6"/>
      <c r="K20" s="1" t="s">
        <v>170</v>
      </c>
      <c r="L20" s="7">
        <v>3.3300000000000003E-2</v>
      </c>
    </row>
    <row r="21" spans="1:12" x14ac:dyDescent="0.35">
      <c r="A21" s="1">
        <v>14</v>
      </c>
      <c r="B21" s="1" t="s">
        <v>1243</v>
      </c>
      <c r="C21" s="1" t="s">
        <v>1244</v>
      </c>
      <c r="D21" s="1" t="s">
        <v>77</v>
      </c>
      <c r="E21" s="5">
        <v>4395481</v>
      </c>
      <c r="F21" s="6">
        <v>25205.89</v>
      </c>
      <c r="G21" s="7">
        <v>1.84E-2</v>
      </c>
      <c r="J21" s="6"/>
      <c r="K21" s="1" t="s">
        <v>23</v>
      </c>
      <c r="L21" s="7">
        <v>0.03</v>
      </c>
    </row>
    <row r="22" spans="1:12" x14ac:dyDescent="0.35">
      <c r="A22" s="1">
        <v>15</v>
      </c>
      <c r="B22" s="1" t="s">
        <v>638</v>
      </c>
      <c r="C22" s="1" t="s">
        <v>639</v>
      </c>
      <c r="D22" s="1" t="s">
        <v>140</v>
      </c>
      <c r="E22" s="5">
        <v>1289228</v>
      </c>
      <c r="F22" s="6">
        <v>25136.080000000002</v>
      </c>
      <c r="G22" s="7">
        <v>1.83E-2</v>
      </c>
      <c r="J22" s="6"/>
      <c r="K22" s="1" t="s">
        <v>225</v>
      </c>
      <c r="L22" s="7">
        <v>2.8400000000000002E-2</v>
      </c>
    </row>
    <row r="23" spans="1:12" x14ac:dyDescent="0.35">
      <c r="A23" s="1">
        <v>16</v>
      </c>
      <c r="B23" s="1" t="s">
        <v>1245</v>
      </c>
      <c r="C23" s="1" t="s">
        <v>1246</v>
      </c>
      <c r="D23" s="1" t="s">
        <v>140</v>
      </c>
      <c r="E23" s="5">
        <v>1223622</v>
      </c>
      <c r="F23" s="6">
        <v>24915.39</v>
      </c>
      <c r="G23" s="7">
        <v>1.8200000000000001E-2</v>
      </c>
      <c r="J23" s="6"/>
      <c r="K23" s="1" t="s">
        <v>159</v>
      </c>
      <c r="L23" s="7">
        <v>2.5600000000000001E-2</v>
      </c>
    </row>
    <row r="24" spans="1:12" x14ac:dyDescent="0.35">
      <c r="A24" s="1">
        <v>17</v>
      </c>
      <c r="B24" s="1" t="s">
        <v>119</v>
      </c>
      <c r="C24" s="1" t="s">
        <v>120</v>
      </c>
      <c r="D24" s="1" t="s">
        <v>23</v>
      </c>
      <c r="E24" s="5">
        <v>1801189</v>
      </c>
      <c r="F24" s="6">
        <v>24171.06</v>
      </c>
      <c r="G24" s="7">
        <v>1.7600000000000001E-2</v>
      </c>
      <c r="J24" s="6"/>
      <c r="K24" s="1" t="s">
        <v>143</v>
      </c>
      <c r="L24" s="7">
        <v>2.5100000000000001E-2</v>
      </c>
    </row>
    <row r="25" spans="1:12" x14ac:dyDescent="0.35">
      <c r="A25" s="1">
        <v>18</v>
      </c>
      <c r="B25" s="1" t="s">
        <v>1247</v>
      </c>
      <c r="C25" s="1" t="s">
        <v>1248</v>
      </c>
      <c r="D25" s="1" t="s">
        <v>215</v>
      </c>
      <c r="E25" s="5">
        <v>3375119</v>
      </c>
      <c r="F25" s="6">
        <v>23860.400000000001</v>
      </c>
      <c r="G25" s="7">
        <v>1.7399999999999999E-2</v>
      </c>
      <c r="J25" s="6"/>
      <c r="K25" s="1" t="s">
        <v>83</v>
      </c>
      <c r="L25" s="7">
        <v>1.9199999999999998E-2</v>
      </c>
    </row>
    <row r="26" spans="1:12" x14ac:dyDescent="0.35">
      <c r="A26" s="1">
        <v>19</v>
      </c>
      <c r="B26" s="1" t="s">
        <v>545</v>
      </c>
      <c r="C26" s="1" t="s">
        <v>546</v>
      </c>
      <c r="D26" s="1" t="s">
        <v>107</v>
      </c>
      <c r="E26" s="5">
        <v>368822</v>
      </c>
      <c r="F26" s="6">
        <v>22932.43</v>
      </c>
      <c r="G26" s="7">
        <v>1.67E-2</v>
      </c>
      <c r="J26" s="6"/>
      <c r="K26" s="1" t="s">
        <v>74</v>
      </c>
      <c r="L26" s="7">
        <v>1.83E-2</v>
      </c>
    </row>
    <row r="27" spans="1:12" x14ac:dyDescent="0.35">
      <c r="A27" s="1">
        <v>20</v>
      </c>
      <c r="B27" s="1" t="s">
        <v>1249</v>
      </c>
      <c r="C27" s="1" t="s">
        <v>1250</v>
      </c>
      <c r="D27" s="1" t="s">
        <v>140</v>
      </c>
      <c r="E27" s="5">
        <v>6352888</v>
      </c>
      <c r="F27" s="6">
        <v>21475.94</v>
      </c>
      <c r="G27" s="7">
        <v>1.5699999999999999E-2</v>
      </c>
      <c r="J27" s="6"/>
      <c r="K27" s="1" t="s">
        <v>134</v>
      </c>
      <c r="L27" s="7">
        <v>1.49E-2</v>
      </c>
    </row>
    <row r="28" spans="1:12" x14ac:dyDescent="0.35">
      <c r="A28" s="1">
        <v>21</v>
      </c>
      <c r="B28" s="1" t="s">
        <v>1251</v>
      </c>
      <c r="C28" s="1" t="s">
        <v>1252</v>
      </c>
      <c r="D28" s="1" t="s">
        <v>159</v>
      </c>
      <c r="E28" s="5">
        <v>2877526</v>
      </c>
      <c r="F28" s="6">
        <v>21339.73</v>
      </c>
      <c r="G28" s="7">
        <v>1.5599999999999999E-2</v>
      </c>
      <c r="J28" s="6"/>
      <c r="K28" s="1" t="s">
        <v>131</v>
      </c>
      <c r="L28" s="7">
        <v>8.6999999999999994E-3</v>
      </c>
    </row>
    <row r="29" spans="1:12" x14ac:dyDescent="0.35">
      <c r="A29" s="1">
        <v>22</v>
      </c>
      <c r="B29" s="1" t="s">
        <v>168</v>
      </c>
      <c r="C29" s="1" t="s">
        <v>169</v>
      </c>
      <c r="D29" s="1" t="s">
        <v>170</v>
      </c>
      <c r="E29" s="5">
        <v>4955219</v>
      </c>
      <c r="F29" s="6">
        <v>21243.02</v>
      </c>
      <c r="G29" s="7">
        <v>1.55E-2</v>
      </c>
      <c r="J29" s="6"/>
      <c r="K29" s="1" t="s">
        <v>167</v>
      </c>
      <c r="L29" s="7">
        <v>4.4999999999999997E-3</v>
      </c>
    </row>
    <row r="30" spans="1:12" x14ac:dyDescent="0.35">
      <c r="A30" s="1">
        <v>23</v>
      </c>
      <c r="B30" s="1" t="s">
        <v>138</v>
      </c>
      <c r="C30" s="1" t="s">
        <v>139</v>
      </c>
      <c r="D30" s="1" t="s">
        <v>140</v>
      </c>
      <c r="E30" s="5">
        <v>1535738</v>
      </c>
      <c r="F30" s="6">
        <v>21134.06</v>
      </c>
      <c r="G30" s="7">
        <v>1.54E-2</v>
      </c>
      <c r="J30" s="6"/>
      <c r="K30" s="1" t="s">
        <v>755</v>
      </c>
      <c r="L30" s="7">
        <v>8.9999999999999998E-4</v>
      </c>
    </row>
    <row r="31" spans="1:12" x14ac:dyDescent="0.35">
      <c r="A31" s="1">
        <v>24</v>
      </c>
      <c r="B31" s="1" t="s">
        <v>309</v>
      </c>
      <c r="C31" s="1" t="s">
        <v>310</v>
      </c>
      <c r="D31" s="1" t="s">
        <v>143</v>
      </c>
      <c r="E31" s="5">
        <v>1501846</v>
      </c>
      <c r="F31" s="6">
        <v>20496.439999999999</v>
      </c>
      <c r="G31" s="7">
        <v>1.4999999999999999E-2</v>
      </c>
      <c r="J31" s="6"/>
      <c r="K31" s="1" t="s">
        <v>64</v>
      </c>
      <c r="L31" s="7">
        <v>5.57E-2</v>
      </c>
    </row>
    <row r="32" spans="1:12" x14ac:dyDescent="0.35">
      <c r="A32" s="1">
        <v>25</v>
      </c>
      <c r="B32" s="1" t="s">
        <v>132</v>
      </c>
      <c r="C32" s="1" t="s">
        <v>133</v>
      </c>
      <c r="D32" s="1" t="s">
        <v>134</v>
      </c>
      <c r="E32" s="5">
        <v>2726563</v>
      </c>
      <c r="F32" s="6">
        <v>20416.5</v>
      </c>
      <c r="G32" s="7">
        <v>1.49E-2</v>
      </c>
      <c r="J32" s="6"/>
    </row>
    <row r="33" spans="1:10" x14ac:dyDescent="0.35">
      <c r="A33" s="1">
        <v>26</v>
      </c>
      <c r="B33" s="1" t="s">
        <v>1253</v>
      </c>
      <c r="C33" s="1" t="s">
        <v>1254</v>
      </c>
      <c r="D33" s="1" t="s">
        <v>96</v>
      </c>
      <c r="E33" s="5">
        <v>1918125</v>
      </c>
      <c r="F33" s="6">
        <v>20401.18</v>
      </c>
      <c r="G33" s="7">
        <v>1.49E-2</v>
      </c>
      <c r="J33" s="6"/>
    </row>
    <row r="34" spans="1:10" x14ac:dyDescent="0.35">
      <c r="A34" s="1">
        <v>27</v>
      </c>
      <c r="B34" s="1" t="s">
        <v>1255</v>
      </c>
      <c r="C34" s="1" t="s">
        <v>1256</v>
      </c>
      <c r="D34" s="1" t="s">
        <v>77</v>
      </c>
      <c r="E34" s="5">
        <v>828483</v>
      </c>
      <c r="F34" s="6">
        <v>19492.55</v>
      </c>
      <c r="G34" s="7">
        <v>1.4200000000000001E-2</v>
      </c>
      <c r="J34" s="6"/>
    </row>
    <row r="35" spans="1:10" x14ac:dyDescent="0.35">
      <c r="A35" s="1">
        <v>28</v>
      </c>
      <c r="B35" s="1" t="s">
        <v>126</v>
      </c>
      <c r="C35" s="1" t="s">
        <v>127</v>
      </c>
      <c r="D35" s="1" t="s">
        <v>128</v>
      </c>
      <c r="E35" s="5">
        <v>10551058</v>
      </c>
      <c r="F35" s="6">
        <v>18954.98</v>
      </c>
      <c r="G35" s="7">
        <v>1.38E-2</v>
      </c>
      <c r="J35" s="6"/>
    </row>
    <row r="36" spans="1:10" x14ac:dyDescent="0.35">
      <c r="A36" s="1">
        <v>29</v>
      </c>
      <c r="B36" s="1" t="s">
        <v>634</v>
      </c>
      <c r="C36" s="1" t="s">
        <v>635</v>
      </c>
      <c r="D36" s="1" t="s">
        <v>16</v>
      </c>
      <c r="E36" s="5">
        <v>3807494</v>
      </c>
      <c r="F36" s="6">
        <v>18946.09</v>
      </c>
      <c r="G36" s="7">
        <v>1.38E-2</v>
      </c>
      <c r="J36" s="6"/>
    </row>
    <row r="37" spans="1:10" x14ac:dyDescent="0.35">
      <c r="A37" s="1">
        <v>30</v>
      </c>
      <c r="B37" s="1" t="s">
        <v>1257</v>
      </c>
      <c r="C37" s="1" t="s">
        <v>1258</v>
      </c>
      <c r="D37" s="1" t="s">
        <v>140</v>
      </c>
      <c r="E37" s="5">
        <v>1337384</v>
      </c>
      <c r="F37" s="6">
        <v>18316.810000000001</v>
      </c>
      <c r="G37" s="7">
        <v>1.34E-2</v>
      </c>
      <c r="J37" s="6"/>
    </row>
    <row r="38" spans="1:10" x14ac:dyDescent="0.35">
      <c r="A38" s="1">
        <v>31</v>
      </c>
      <c r="B38" s="1" t="s">
        <v>1259</v>
      </c>
      <c r="C38" s="1" t="s">
        <v>1260</v>
      </c>
      <c r="D38" s="1" t="s">
        <v>96</v>
      </c>
      <c r="E38" s="5">
        <v>23707423</v>
      </c>
      <c r="F38" s="6">
        <v>18029.5</v>
      </c>
      <c r="G38" s="7">
        <v>1.32E-2</v>
      </c>
      <c r="J38" s="6"/>
    </row>
    <row r="39" spans="1:10" x14ac:dyDescent="0.35">
      <c r="A39" s="1">
        <v>32</v>
      </c>
      <c r="B39" s="1" t="s">
        <v>124</v>
      </c>
      <c r="C39" s="1" t="s">
        <v>125</v>
      </c>
      <c r="D39" s="1" t="s">
        <v>107</v>
      </c>
      <c r="E39" s="5">
        <v>2297376</v>
      </c>
      <c r="F39" s="6">
        <v>17400.330000000002</v>
      </c>
      <c r="G39" s="7">
        <v>1.2699999999999999E-2</v>
      </c>
      <c r="J39" s="6"/>
    </row>
    <row r="40" spans="1:10" x14ac:dyDescent="0.35">
      <c r="A40" s="1">
        <v>33</v>
      </c>
      <c r="B40" s="1" t="s">
        <v>532</v>
      </c>
      <c r="C40" s="1" t="s">
        <v>533</v>
      </c>
      <c r="D40" s="1" t="s">
        <v>140</v>
      </c>
      <c r="E40" s="5">
        <v>1339013</v>
      </c>
      <c r="F40" s="6">
        <v>17090.490000000002</v>
      </c>
      <c r="G40" s="7">
        <v>1.2500000000000001E-2</v>
      </c>
      <c r="J40" s="6"/>
    </row>
    <row r="41" spans="1:10" x14ac:dyDescent="0.35">
      <c r="A41" s="1">
        <v>34</v>
      </c>
      <c r="B41" s="1" t="s">
        <v>1261</v>
      </c>
      <c r="C41" s="1" t="s">
        <v>1262</v>
      </c>
      <c r="D41" s="1" t="s">
        <v>23</v>
      </c>
      <c r="E41" s="5">
        <v>1249121</v>
      </c>
      <c r="F41" s="6">
        <v>16953.07</v>
      </c>
      <c r="G41" s="7">
        <v>1.24E-2</v>
      </c>
      <c r="J41" s="6"/>
    </row>
    <row r="42" spans="1:10" x14ac:dyDescent="0.35">
      <c r="A42" s="1">
        <v>35</v>
      </c>
      <c r="B42" s="1" t="s">
        <v>1263</v>
      </c>
      <c r="C42" s="1" t="s">
        <v>1264</v>
      </c>
      <c r="D42" s="1" t="s">
        <v>140</v>
      </c>
      <c r="E42" s="5">
        <v>449102</v>
      </c>
      <c r="F42" s="6">
        <v>16538.63</v>
      </c>
      <c r="G42" s="7">
        <v>1.21E-2</v>
      </c>
      <c r="J42" s="6"/>
    </row>
    <row r="43" spans="1:10" x14ac:dyDescent="0.35">
      <c r="A43" s="1">
        <v>36</v>
      </c>
      <c r="B43" s="1" t="s">
        <v>1265</v>
      </c>
      <c r="C43" s="1" t="s">
        <v>1266</v>
      </c>
      <c r="D43" s="1" t="s">
        <v>137</v>
      </c>
      <c r="E43" s="5">
        <v>4861036</v>
      </c>
      <c r="F43" s="6">
        <v>16124.06</v>
      </c>
      <c r="G43" s="7">
        <v>1.18E-2</v>
      </c>
      <c r="J43" s="6"/>
    </row>
    <row r="44" spans="1:10" x14ac:dyDescent="0.35">
      <c r="A44" s="1">
        <v>37</v>
      </c>
      <c r="B44" s="1" t="s">
        <v>1267</v>
      </c>
      <c r="C44" s="1" t="s">
        <v>1268</v>
      </c>
      <c r="D44" s="1" t="s">
        <v>77</v>
      </c>
      <c r="E44" s="5">
        <v>1893765</v>
      </c>
      <c r="F44" s="6">
        <v>16001.37</v>
      </c>
      <c r="G44" s="7">
        <v>1.17E-2</v>
      </c>
      <c r="J44" s="6"/>
    </row>
    <row r="45" spans="1:10" x14ac:dyDescent="0.35">
      <c r="A45" s="1">
        <v>38</v>
      </c>
      <c r="B45" s="1" t="s">
        <v>236</v>
      </c>
      <c r="C45" s="1" t="s">
        <v>237</v>
      </c>
      <c r="D45" s="1" t="s">
        <v>215</v>
      </c>
      <c r="E45" s="5">
        <v>7095400</v>
      </c>
      <c r="F45" s="6">
        <v>14868.41</v>
      </c>
      <c r="G45" s="7">
        <v>1.0800000000000001E-2</v>
      </c>
      <c r="J45" s="6"/>
    </row>
    <row r="46" spans="1:10" x14ac:dyDescent="0.35">
      <c r="A46" s="1">
        <v>39</v>
      </c>
      <c r="B46" s="1" t="s">
        <v>1269</v>
      </c>
      <c r="C46" s="1" t="s">
        <v>1270</v>
      </c>
      <c r="D46" s="1" t="s">
        <v>140</v>
      </c>
      <c r="E46" s="5">
        <v>2725752</v>
      </c>
      <c r="F46" s="6">
        <v>14724.51</v>
      </c>
      <c r="G46" s="7">
        <v>1.0699999999999999E-2</v>
      </c>
      <c r="J46" s="6"/>
    </row>
    <row r="47" spans="1:10" x14ac:dyDescent="0.35">
      <c r="A47" s="1">
        <v>40</v>
      </c>
      <c r="B47" s="1" t="s">
        <v>1271</v>
      </c>
      <c r="C47" s="1" t="s">
        <v>1272</v>
      </c>
      <c r="D47" s="1" t="s">
        <v>140</v>
      </c>
      <c r="E47" s="5">
        <v>1879281</v>
      </c>
      <c r="F47" s="6">
        <v>14056.08</v>
      </c>
      <c r="G47" s="7">
        <v>1.03E-2</v>
      </c>
      <c r="J47" s="6"/>
    </row>
    <row r="48" spans="1:10" x14ac:dyDescent="0.35">
      <c r="A48" s="1">
        <v>41</v>
      </c>
      <c r="B48" s="1" t="s">
        <v>1273</v>
      </c>
      <c r="C48" s="1" t="s">
        <v>1274</v>
      </c>
      <c r="D48" s="1" t="s">
        <v>143</v>
      </c>
      <c r="E48" s="5">
        <v>380179</v>
      </c>
      <c r="F48" s="6">
        <v>13902.39</v>
      </c>
      <c r="G48" s="7">
        <v>1.01E-2</v>
      </c>
      <c r="J48" s="6"/>
    </row>
    <row r="49" spans="1:10" x14ac:dyDescent="0.35">
      <c r="A49" s="1">
        <v>42</v>
      </c>
      <c r="B49" s="1" t="s">
        <v>1275</v>
      </c>
      <c r="C49" s="1" t="s">
        <v>1276</v>
      </c>
      <c r="D49" s="1" t="s">
        <v>159</v>
      </c>
      <c r="E49" s="5">
        <v>1491562</v>
      </c>
      <c r="F49" s="6">
        <v>13773.08</v>
      </c>
      <c r="G49" s="7">
        <v>0.01</v>
      </c>
      <c r="J49" s="6"/>
    </row>
    <row r="50" spans="1:10" x14ac:dyDescent="0.35">
      <c r="A50" s="1">
        <v>43</v>
      </c>
      <c r="B50" s="1" t="s">
        <v>303</v>
      </c>
      <c r="C50" s="1" t="s">
        <v>304</v>
      </c>
      <c r="D50" s="1" t="s">
        <v>83</v>
      </c>
      <c r="E50" s="5">
        <v>7567636</v>
      </c>
      <c r="F50" s="6">
        <v>13334.17</v>
      </c>
      <c r="G50" s="7">
        <v>9.7000000000000003E-3</v>
      </c>
      <c r="J50" s="6"/>
    </row>
    <row r="51" spans="1:10" x14ac:dyDescent="0.35">
      <c r="A51" s="1">
        <v>44</v>
      </c>
      <c r="B51" s="1" t="s">
        <v>1277</v>
      </c>
      <c r="C51" s="1" t="s">
        <v>1278</v>
      </c>
      <c r="D51" s="1" t="s">
        <v>170</v>
      </c>
      <c r="E51" s="5">
        <v>2176332</v>
      </c>
      <c r="F51" s="6">
        <v>13303.92</v>
      </c>
      <c r="G51" s="7">
        <v>9.7000000000000003E-3</v>
      </c>
      <c r="J51" s="6"/>
    </row>
    <row r="52" spans="1:10" x14ac:dyDescent="0.35">
      <c r="A52" s="1">
        <v>45</v>
      </c>
      <c r="B52" s="1" t="s">
        <v>1279</v>
      </c>
      <c r="C52" s="1" t="s">
        <v>1280</v>
      </c>
      <c r="D52" s="1" t="s">
        <v>77</v>
      </c>
      <c r="E52" s="5">
        <v>2189121</v>
      </c>
      <c r="F52" s="6">
        <v>13109.55</v>
      </c>
      <c r="G52" s="7">
        <v>9.5999999999999992E-3</v>
      </c>
      <c r="J52" s="6"/>
    </row>
    <row r="53" spans="1:10" x14ac:dyDescent="0.35">
      <c r="A53" s="1">
        <v>46</v>
      </c>
      <c r="B53" s="1" t="s">
        <v>1281</v>
      </c>
      <c r="C53" s="1" t="s">
        <v>1282</v>
      </c>
      <c r="D53" s="1" t="s">
        <v>91</v>
      </c>
      <c r="E53" s="5">
        <v>636701</v>
      </c>
      <c r="F53" s="6">
        <v>13046.96</v>
      </c>
      <c r="G53" s="7">
        <v>9.4999999999999998E-3</v>
      </c>
      <c r="J53" s="6"/>
    </row>
    <row r="54" spans="1:10" x14ac:dyDescent="0.35">
      <c r="A54" s="1">
        <v>47</v>
      </c>
      <c r="B54" s="1" t="s">
        <v>92</v>
      </c>
      <c r="C54" s="1" t="s">
        <v>93</v>
      </c>
      <c r="D54" s="1" t="s">
        <v>83</v>
      </c>
      <c r="E54" s="5">
        <v>2207080</v>
      </c>
      <c r="F54" s="6">
        <v>13029.5</v>
      </c>
      <c r="G54" s="7">
        <v>9.4999999999999998E-3</v>
      </c>
      <c r="J54" s="6"/>
    </row>
    <row r="55" spans="1:10" x14ac:dyDescent="0.35">
      <c r="A55" s="1">
        <v>48</v>
      </c>
      <c r="B55" s="1" t="s">
        <v>1283</v>
      </c>
      <c r="C55" s="1" t="s">
        <v>1284</v>
      </c>
      <c r="D55" s="1" t="s">
        <v>74</v>
      </c>
      <c r="E55" s="5">
        <v>12911862</v>
      </c>
      <c r="F55" s="6">
        <v>12866.67</v>
      </c>
      <c r="G55" s="7">
        <v>9.4000000000000004E-3</v>
      </c>
      <c r="J55" s="6"/>
    </row>
    <row r="56" spans="1:10" x14ac:dyDescent="0.35">
      <c r="A56" s="1">
        <v>49</v>
      </c>
      <c r="B56" s="1" t="s">
        <v>996</v>
      </c>
      <c r="C56" s="1" t="s">
        <v>997</v>
      </c>
      <c r="D56" s="1" t="s">
        <v>96</v>
      </c>
      <c r="E56" s="5">
        <v>3587791</v>
      </c>
      <c r="F56" s="6">
        <v>12864.02</v>
      </c>
      <c r="G56" s="7">
        <v>9.4000000000000004E-3</v>
      </c>
      <c r="J56" s="6"/>
    </row>
    <row r="57" spans="1:10" x14ac:dyDescent="0.35">
      <c r="A57" s="1">
        <v>50</v>
      </c>
      <c r="B57" s="1" t="s">
        <v>1285</v>
      </c>
      <c r="C57" s="1" t="s">
        <v>1286</v>
      </c>
      <c r="D57" s="1" t="s">
        <v>140</v>
      </c>
      <c r="E57" s="5">
        <v>1220485</v>
      </c>
      <c r="F57" s="6">
        <v>12644.22</v>
      </c>
      <c r="G57" s="7">
        <v>9.1999999999999998E-3</v>
      </c>
      <c r="J57" s="6"/>
    </row>
    <row r="58" spans="1:10" x14ac:dyDescent="0.35">
      <c r="A58" s="1">
        <v>51</v>
      </c>
      <c r="B58" s="1" t="s">
        <v>1287</v>
      </c>
      <c r="C58" s="1" t="s">
        <v>1288</v>
      </c>
      <c r="D58" s="1" t="s">
        <v>154</v>
      </c>
      <c r="E58" s="5">
        <v>201202</v>
      </c>
      <c r="F58" s="6">
        <v>12582.47</v>
      </c>
      <c r="G58" s="7">
        <v>9.1999999999999998E-3</v>
      </c>
      <c r="J58" s="6"/>
    </row>
    <row r="59" spans="1:10" x14ac:dyDescent="0.35">
      <c r="A59" s="1">
        <v>52</v>
      </c>
      <c r="B59" s="1" t="s">
        <v>1289</v>
      </c>
      <c r="C59" s="1" t="s">
        <v>1290</v>
      </c>
      <c r="D59" s="1" t="s">
        <v>107</v>
      </c>
      <c r="E59" s="5">
        <v>2460955</v>
      </c>
      <c r="F59" s="6">
        <v>12564.41</v>
      </c>
      <c r="G59" s="7">
        <v>9.1999999999999998E-3</v>
      </c>
      <c r="J59" s="6"/>
    </row>
    <row r="60" spans="1:10" x14ac:dyDescent="0.35">
      <c r="A60" s="1">
        <v>53</v>
      </c>
      <c r="B60" s="1" t="s">
        <v>1291</v>
      </c>
      <c r="C60" s="1" t="s">
        <v>1292</v>
      </c>
      <c r="D60" s="1" t="s">
        <v>91</v>
      </c>
      <c r="E60" s="5">
        <v>2353894</v>
      </c>
      <c r="F60" s="6">
        <v>12360.3</v>
      </c>
      <c r="G60" s="7">
        <v>8.9999999999999993E-3</v>
      </c>
      <c r="J60" s="6"/>
    </row>
    <row r="61" spans="1:10" x14ac:dyDescent="0.35">
      <c r="A61" s="1">
        <v>54</v>
      </c>
      <c r="B61" s="1" t="s">
        <v>1293</v>
      </c>
      <c r="C61" s="1" t="s">
        <v>1294</v>
      </c>
      <c r="D61" s="1" t="s">
        <v>77</v>
      </c>
      <c r="E61" s="5">
        <v>551487</v>
      </c>
      <c r="F61" s="6">
        <v>12257.07</v>
      </c>
      <c r="G61" s="7">
        <v>8.8999999999999999E-3</v>
      </c>
      <c r="J61" s="6"/>
    </row>
    <row r="62" spans="1:10" x14ac:dyDescent="0.35">
      <c r="A62" s="1">
        <v>55</v>
      </c>
      <c r="B62" s="1" t="s">
        <v>1295</v>
      </c>
      <c r="C62" s="1" t="s">
        <v>1296</v>
      </c>
      <c r="D62" s="1" t="s">
        <v>74</v>
      </c>
      <c r="E62" s="5">
        <v>9511141</v>
      </c>
      <c r="F62" s="6">
        <v>12169.5</v>
      </c>
      <c r="G62" s="7">
        <v>8.8999999999999999E-3</v>
      </c>
      <c r="J62" s="6"/>
    </row>
    <row r="63" spans="1:10" x14ac:dyDescent="0.35">
      <c r="A63" s="1">
        <v>56</v>
      </c>
      <c r="B63" s="1" t="s">
        <v>1297</v>
      </c>
      <c r="C63" s="1" t="s">
        <v>1298</v>
      </c>
      <c r="D63" s="1" t="s">
        <v>131</v>
      </c>
      <c r="E63" s="5">
        <v>2401016</v>
      </c>
      <c r="F63" s="6">
        <v>11886.23</v>
      </c>
      <c r="G63" s="7">
        <v>8.6999999999999994E-3</v>
      </c>
      <c r="J63" s="6"/>
    </row>
    <row r="64" spans="1:10" x14ac:dyDescent="0.35">
      <c r="A64" s="1">
        <v>57</v>
      </c>
      <c r="B64" s="1" t="s">
        <v>173</v>
      </c>
      <c r="C64" s="1" t="s">
        <v>174</v>
      </c>
      <c r="D64" s="1" t="s">
        <v>77</v>
      </c>
      <c r="E64" s="5">
        <v>751412</v>
      </c>
      <c r="F64" s="6">
        <v>11628.48</v>
      </c>
      <c r="G64" s="7">
        <v>8.5000000000000006E-3</v>
      </c>
      <c r="J64" s="6"/>
    </row>
    <row r="65" spans="1:10" x14ac:dyDescent="0.35">
      <c r="A65" s="1">
        <v>58</v>
      </c>
      <c r="B65" s="1" t="s">
        <v>1299</v>
      </c>
      <c r="C65" s="1" t="s">
        <v>1300</v>
      </c>
      <c r="D65" s="1" t="s">
        <v>215</v>
      </c>
      <c r="E65" s="5">
        <v>3528640</v>
      </c>
      <c r="F65" s="6">
        <v>9456.76</v>
      </c>
      <c r="G65" s="7">
        <v>6.8999999999999999E-3</v>
      </c>
      <c r="J65" s="6"/>
    </row>
    <row r="66" spans="1:10" x14ac:dyDescent="0.35">
      <c r="A66" s="1">
        <v>59</v>
      </c>
      <c r="B66" s="1" t="s">
        <v>1301</v>
      </c>
      <c r="C66" s="1" t="s">
        <v>1302</v>
      </c>
      <c r="D66" s="1" t="s">
        <v>16</v>
      </c>
      <c r="E66" s="5">
        <v>1466269</v>
      </c>
      <c r="F66" s="6">
        <v>9374.59</v>
      </c>
      <c r="G66" s="7">
        <v>6.7999999999999996E-3</v>
      </c>
      <c r="J66" s="6"/>
    </row>
    <row r="67" spans="1:10" x14ac:dyDescent="0.35">
      <c r="A67" s="1">
        <v>60</v>
      </c>
      <c r="B67" s="1" t="s">
        <v>561</v>
      </c>
      <c r="C67" s="1" t="s">
        <v>562</v>
      </c>
      <c r="D67" s="1" t="s">
        <v>140</v>
      </c>
      <c r="E67" s="5">
        <v>714974</v>
      </c>
      <c r="F67" s="6">
        <v>8986.8700000000008</v>
      </c>
      <c r="G67" s="7">
        <v>6.6E-3</v>
      </c>
      <c r="J67" s="6"/>
    </row>
    <row r="68" spans="1:10" x14ac:dyDescent="0.35">
      <c r="A68" s="1">
        <v>61</v>
      </c>
      <c r="B68" s="1" t="s">
        <v>163</v>
      </c>
      <c r="C68" s="1" t="s">
        <v>164</v>
      </c>
      <c r="D68" s="1" t="s">
        <v>16</v>
      </c>
      <c r="E68" s="5">
        <v>867360</v>
      </c>
      <c r="F68" s="6">
        <v>8844.0400000000009</v>
      </c>
      <c r="G68" s="7">
        <v>6.4999999999999997E-3</v>
      </c>
      <c r="J68" s="6"/>
    </row>
    <row r="69" spans="1:10" x14ac:dyDescent="0.35">
      <c r="A69" s="1">
        <v>62</v>
      </c>
      <c r="B69" s="1" t="s">
        <v>1061</v>
      </c>
      <c r="C69" s="1" t="s">
        <v>1062</v>
      </c>
      <c r="D69" s="1" t="s">
        <v>140</v>
      </c>
      <c r="E69" s="5">
        <v>1092245</v>
      </c>
      <c r="F69" s="6">
        <v>7726.54</v>
      </c>
      <c r="G69" s="7">
        <v>5.5999999999999999E-3</v>
      </c>
      <c r="J69" s="6"/>
    </row>
    <row r="70" spans="1:10" x14ac:dyDescent="0.35">
      <c r="A70" s="1">
        <v>63</v>
      </c>
      <c r="B70" s="1" t="s">
        <v>1303</v>
      </c>
      <c r="C70" s="1" t="s">
        <v>1304</v>
      </c>
      <c r="D70" s="1" t="s">
        <v>77</v>
      </c>
      <c r="E70" s="5">
        <v>708095</v>
      </c>
      <c r="F70" s="6">
        <v>6572.54</v>
      </c>
      <c r="G70" s="7">
        <v>4.7999999999999996E-3</v>
      </c>
      <c r="J70" s="6"/>
    </row>
    <row r="71" spans="1:10" x14ac:dyDescent="0.35">
      <c r="A71" s="1">
        <v>64</v>
      </c>
      <c r="B71" s="1" t="s">
        <v>551</v>
      </c>
      <c r="C71" s="1" t="s">
        <v>552</v>
      </c>
      <c r="D71" s="1" t="s">
        <v>170</v>
      </c>
      <c r="E71" s="5">
        <v>841730</v>
      </c>
      <c r="F71" s="6">
        <v>6474.59</v>
      </c>
      <c r="G71" s="7">
        <v>4.7000000000000002E-3</v>
      </c>
      <c r="J71" s="6"/>
    </row>
    <row r="72" spans="1:10" x14ac:dyDescent="0.35">
      <c r="A72" s="1">
        <v>65</v>
      </c>
      <c r="B72" s="1" t="s">
        <v>1189</v>
      </c>
      <c r="C72" s="1" t="s">
        <v>1190</v>
      </c>
      <c r="D72" s="1" t="s">
        <v>167</v>
      </c>
      <c r="E72" s="5">
        <v>1101304</v>
      </c>
      <c r="F72" s="6">
        <v>6164</v>
      </c>
      <c r="G72" s="7">
        <v>4.4999999999999997E-3</v>
      </c>
      <c r="J72" s="6"/>
    </row>
    <row r="73" spans="1:10" x14ac:dyDescent="0.35">
      <c r="A73" s="1">
        <v>66</v>
      </c>
      <c r="B73" s="1" t="s">
        <v>1305</v>
      </c>
      <c r="C73" s="1" t="s">
        <v>1306</v>
      </c>
      <c r="D73" s="1" t="s">
        <v>140</v>
      </c>
      <c r="E73" s="5">
        <v>1582268</v>
      </c>
      <c r="F73" s="6">
        <v>6015.78</v>
      </c>
      <c r="G73" s="7">
        <v>4.4000000000000003E-3</v>
      </c>
      <c r="J73" s="6"/>
    </row>
    <row r="74" spans="1:10" x14ac:dyDescent="0.35">
      <c r="A74" s="1">
        <v>67</v>
      </c>
      <c r="B74" s="1" t="s">
        <v>144</v>
      </c>
      <c r="C74" s="1" t="s">
        <v>145</v>
      </c>
      <c r="D74" s="1" t="s">
        <v>77</v>
      </c>
      <c r="E74" s="5">
        <v>410422</v>
      </c>
      <c r="F74" s="6">
        <v>5928.14</v>
      </c>
      <c r="G74" s="7">
        <v>4.3E-3</v>
      </c>
      <c r="J74" s="6"/>
    </row>
    <row r="75" spans="1:10" x14ac:dyDescent="0.35">
      <c r="A75" s="1">
        <v>68</v>
      </c>
      <c r="B75" s="1" t="s">
        <v>1307</v>
      </c>
      <c r="C75" s="1" t="s">
        <v>1308</v>
      </c>
      <c r="D75" s="1" t="s">
        <v>170</v>
      </c>
      <c r="E75" s="5">
        <v>3853632</v>
      </c>
      <c r="F75" s="6">
        <v>3383.49</v>
      </c>
      <c r="G75" s="7">
        <v>2.5000000000000001E-3</v>
      </c>
      <c r="J75" s="6"/>
    </row>
    <row r="76" spans="1:10" x14ac:dyDescent="0.35">
      <c r="A76" s="1">
        <v>69</v>
      </c>
      <c r="B76" s="1" t="s">
        <v>1309</v>
      </c>
      <c r="C76" s="1" t="s">
        <v>1310</v>
      </c>
      <c r="D76" s="1" t="s">
        <v>77</v>
      </c>
      <c r="E76" s="5">
        <v>645474</v>
      </c>
      <c r="F76" s="6">
        <v>2646.12</v>
      </c>
      <c r="G76" s="7">
        <v>1.9E-3</v>
      </c>
      <c r="J76" s="6"/>
    </row>
    <row r="77" spans="1:10" x14ac:dyDescent="0.35">
      <c r="A77" s="1">
        <v>70</v>
      </c>
      <c r="B77" s="1" t="s">
        <v>1311</v>
      </c>
      <c r="C77" s="1" t="s">
        <v>1312</v>
      </c>
      <c r="D77" s="1" t="s">
        <v>77</v>
      </c>
      <c r="E77" s="5">
        <v>918950</v>
      </c>
      <c r="F77" s="6">
        <v>2006.07</v>
      </c>
      <c r="G77" s="7">
        <v>1.5E-3</v>
      </c>
      <c r="J77" s="6"/>
    </row>
    <row r="78" spans="1:10" x14ac:dyDescent="0.35">
      <c r="A78" s="1">
        <v>71</v>
      </c>
      <c r="B78" s="1" t="s">
        <v>1313</v>
      </c>
      <c r="C78" s="1" t="s">
        <v>1314</v>
      </c>
      <c r="D78" s="1" t="s">
        <v>140</v>
      </c>
      <c r="E78" s="5">
        <v>464093</v>
      </c>
      <c r="F78" s="6">
        <v>1880.5</v>
      </c>
      <c r="G78" s="7">
        <v>1.4E-3</v>
      </c>
      <c r="J78" s="6"/>
    </row>
    <row r="79" spans="1:10" x14ac:dyDescent="0.35">
      <c r="A79" s="1">
        <v>72</v>
      </c>
      <c r="B79" s="1" t="s">
        <v>1315</v>
      </c>
      <c r="C79" s="1" t="s">
        <v>1316</v>
      </c>
      <c r="D79" s="1" t="s">
        <v>170</v>
      </c>
      <c r="E79" s="5">
        <v>257318</v>
      </c>
      <c r="F79" s="6">
        <v>1290.58</v>
      </c>
      <c r="G79" s="7">
        <v>8.9999999999999998E-4</v>
      </c>
      <c r="J79" s="6"/>
    </row>
    <row r="80" spans="1:10" x14ac:dyDescent="0.35">
      <c r="A80" s="1">
        <v>73</v>
      </c>
      <c r="B80" s="1" t="s">
        <v>1317</v>
      </c>
      <c r="C80" s="1" t="s">
        <v>1318</v>
      </c>
      <c r="D80" s="1" t="s">
        <v>755</v>
      </c>
      <c r="E80" s="5">
        <v>1151706</v>
      </c>
      <c r="F80" s="6">
        <v>1252.25</v>
      </c>
      <c r="G80" s="7">
        <v>8.9999999999999998E-4</v>
      </c>
      <c r="J80" s="6"/>
    </row>
    <row r="81" spans="1:10" x14ac:dyDescent="0.35">
      <c r="A81" s="1">
        <v>74</v>
      </c>
      <c r="B81" s="1" t="s">
        <v>1319</v>
      </c>
      <c r="C81" s="1" t="s">
        <v>1320</v>
      </c>
      <c r="D81" s="1" t="s">
        <v>140</v>
      </c>
      <c r="E81" s="5">
        <v>504616</v>
      </c>
      <c r="F81" s="6">
        <v>1229.75</v>
      </c>
      <c r="G81" s="7">
        <v>8.9999999999999998E-4</v>
      </c>
      <c r="J81" s="6"/>
    </row>
    <row r="82" spans="1:10" x14ac:dyDescent="0.35">
      <c r="A82" s="8"/>
      <c r="B82" s="8" t="s">
        <v>56</v>
      </c>
      <c r="C82" s="8"/>
      <c r="D82" s="8"/>
      <c r="E82" s="8"/>
      <c r="F82" s="9">
        <v>1294257.9099999999</v>
      </c>
      <c r="G82" s="10">
        <v>0.94430000000000003</v>
      </c>
    </row>
    <row r="84" spans="1:10" x14ac:dyDescent="0.35">
      <c r="B84" s="3" t="s">
        <v>57</v>
      </c>
    </row>
    <row r="85" spans="1:10" x14ac:dyDescent="0.35">
      <c r="A85" s="1">
        <v>75</v>
      </c>
      <c r="B85" s="3" t="s">
        <v>58</v>
      </c>
      <c r="F85" s="6">
        <v>80173.11</v>
      </c>
      <c r="G85" s="7">
        <v>5.8500000000000003E-2</v>
      </c>
      <c r="H85" s="11">
        <v>45352</v>
      </c>
    </row>
    <row r="86" spans="1:10" x14ac:dyDescent="0.35">
      <c r="A86" s="8"/>
      <c r="B86" s="8" t="s">
        <v>56</v>
      </c>
      <c r="C86" s="8"/>
      <c r="D86" s="8"/>
      <c r="E86" s="8"/>
      <c r="F86" s="9">
        <v>80173.11</v>
      </c>
      <c r="G86" s="10">
        <v>5.8500000000000003E-2</v>
      </c>
    </row>
    <row r="88" spans="1:10" x14ac:dyDescent="0.35">
      <c r="B88" s="3" t="s">
        <v>59</v>
      </c>
    </row>
    <row r="89" spans="1:10" x14ac:dyDescent="0.35">
      <c r="B89" s="1" t="s">
        <v>60</v>
      </c>
      <c r="E89" s="5"/>
      <c r="F89" s="6">
        <v>-3434.47</v>
      </c>
      <c r="G89" s="7">
        <v>-2.8E-3</v>
      </c>
      <c r="J89" s="6"/>
    </row>
    <row r="90" spans="1:10" x14ac:dyDescent="0.35">
      <c r="A90" s="8"/>
      <c r="B90" s="8" t="s">
        <v>56</v>
      </c>
      <c r="C90" s="8"/>
      <c r="D90" s="8"/>
      <c r="E90" s="8"/>
      <c r="F90" s="9">
        <v>-3434.47</v>
      </c>
      <c r="G90" s="10">
        <v>-2.8E-3</v>
      </c>
    </row>
    <row r="92" spans="1:10" x14ac:dyDescent="0.35">
      <c r="A92" s="4"/>
      <c r="B92" s="4" t="s">
        <v>61</v>
      </c>
      <c r="C92" s="4"/>
      <c r="D92" s="4"/>
      <c r="E92" s="4"/>
      <c r="F92" s="12">
        <v>1370996.55</v>
      </c>
      <c r="G92" s="13">
        <v>1</v>
      </c>
    </row>
    <row r="93" spans="1:10" x14ac:dyDescent="0.35">
      <c r="A93" s="1" t="s">
        <v>65</v>
      </c>
    </row>
    <row r="94" spans="1:10" x14ac:dyDescent="0.35">
      <c r="A94" s="1">
        <v>1</v>
      </c>
      <c r="B94" s="1" t="s">
        <v>1321</v>
      </c>
    </row>
    <row r="95" spans="1:10" x14ac:dyDescent="0.35">
      <c r="A95" s="15">
        <v>2</v>
      </c>
      <c r="B95" s="15" t="s">
        <v>67</v>
      </c>
    </row>
    <row r="96" spans="1:10" ht="27" x14ac:dyDescent="0.35">
      <c r="A96" s="15">
        <v>3</v>
      </c>
      <c r="B96" s="15" t="s">
        <v>68</v>
      </c>
    </row>
    <row r="99" spans="2:2" ht="14.5" x14ac:dyDescent="0.35">
      <c r="B99" s="32" t="s">
        <v>69</v>
      </c>
    </row>
    <row r="113" spans="2:2" ht="14.5" x14ac:dyDescent="0.35">
      <c r="B113" s="32" t="s">
        <v>1322</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EQUITY&amp;BOND</vt:lpstr>
      <vt:lpstr>Flexi Cap</vt:lpstr>
      <vt:lpstr>TOP100</vt:lpstr>
      <vt:lpstr>EQUITYOPPOR</vt:lpstr>
      <vt:lpstr>TIGER</vt:lpstr>
      <vt:lpstr>MIDCAP</vt:lpstr>
      <vt:lpstr>TAX</vt:lpstr>
      <vt:lpstr>WAF</vt:lpstr>
      <vt:lpstr>SMALLCAP</vt:lpstr>
      <vt:lpstr>GF</vt:lpstr>
      <vt:lpstr>NRNEF</vt:lpstr>
      <vt:lpstr>WEF</vt:lpstr>
      <vt:lpstr>FOCUS</vt:lpstr>
      <vt:lpstr>WMF</vt:lpstr>
      <vt:lpstr>USFEF</vt:lpstr>
      <vt:lpstr>DAAF</vt:lpstr>
      <vt:lpstr>GAF</vt:lpstr>
      <vt:lpstr>ESF</vt:lpstr>
      <vt:lpstr>EQUALNIFTY50</vt:lpstr>
      <vt:lpstr>ARBITRAGE</vt:lpstr>
      <vt:lpstr>HEALTHCARE</vt:lpstr>
      <vt:lpstr>NIFTY50INDEX</vt:lpstr>
      <vt:lpstr>NIFTYNEXT50INDEX</vt:lpstr>
      <vt:lpstr>QUANT</vt:lpstr>
      <vt:lpstr>VALUE</vt:lpstr>
      <vt:lpstr>Nifty 50 Equal ETF</vt:lpstr>
      <vt:lpstr>Nifty 50 ETF</vt:lpstr>
      <vt:lpstr>NIFTY MIDCAP 150 ETF</vt:lpstr>
      <vt:lpstr>Global Innovation</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Gaikwad, Leena (India)</cp:lastModifiedBy>
  <dcterms:created xsi:type="dcterms:W3CDTF">2024-03-02T05:38:25Z</dcterms:created>
  <dcterms:modified xsi:type="dcterms:W3CDTF">2024-03-06T08:40:28Z</dcterms:modified>
</cp:coreProperties>
</file>