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Accounts\REPORTS\Monthend portfolio\2020-2021\October 2020\30102020\Final\Debt Portfolio\"/>
    </mc:Choice>
  </mc:AlternateContent>
  <bookViews>
    <workbookView xWindow="390" yWindow="555" windowWidth="19815" windowHeight="7365" tabRatio="983"/>
  </bookViews>
  <sheets>
    <sheet name="LIQUID" sheetId="1" r:id="rId1"/>
    <sheet name="ULTRA" sheetId="2" r:id="rId2"/>
    <sheet name="CREDITRISK" sheetId="3" r:id="rId3"/>
    <sheet name="LDF" sheetId="4" r:id="rId4"/>
    <sheet name="SHORT" sheetId="5" r:id="rId5"/>
    <sheet name="STR" sheetId="6" r:id="rId6"/>
    <sheet name="BOND" sheetId="7" r:id="rId7"/>
    <sheet name="GSEC" sheetId="9" r:id="rId8"/>
    <sheet name="SAVINGS" sheetId="10" r:id="rId9"/>
    <sheet name="REGULARSAVINGS" sheetId="11" r:id="rId10"/>
    <sheet name="Corporate Bond" sheetId="12" r:id="rId11"/>
    <sheet name="BANKING &amp; PSU" sheetId="27" r:id="rId12"/>
    <sheet name="10YGF" sheetId="30" r:id="rId13"/>
    <sheet name="SR 217 - 40M" sheetId="40" r:id="rId14"/>
    <sheet name="SR 218 - 40M" sheetId="41" r:id="rId15"/>
    <sheet name="SR 219 - 40M" sheetId="42" r:id="rId16"/>
    <sheet name="SR 220 - 40M" sheetId="43" r:id="rId17"/>
    <sheet name="SR 221 - 40M" sheetId="44" r:id="rId18"/>
    <sheet name="SR 223 - 39M" sheetId="45" r:id="rId19"/>
    <sheet name="SR 224 - 39M" sheetId="46" r:id="rId20"/>
    <sheet name="SR 226 - 39M" sheetId="47" r:id="rId21"/>
    <sheet name="SR 227 - 39M" sheetId="48" r:id="rId22"/>
    <sheet name="SR 232 - 36M" sheetId="49" r:id="rId23"/>
    <sheet name="SR 233 - 36M" sheetId="50" r:id="rId24"/>
    <sheet name="SR 235 - 36M" sheetId="51" r:id="rId25"/>
    <sheet name="SR 236 - 36M" sheetId="52" r:id="rId26"/>
    <sheet name="SR 237 - 36M" sheetId="53" r:id="rId27"/>
    <sheet name="SR 238 - 36M" sheetId="54" r:id="rId28"/>
    <sheet name="SR 239 - 36M" sheetId="55" r:id="rId29"/>
    <sheet name="SR 241 - 36M" sheetId="56" r:id="rId30"/>
    <sheet name="SR 243 - 36M" sheetId="57" r:id="rId31"/>
    <sheet name="SR 244 - 36M" sheetId="58" r:id="rId32"/>
    <sheet name="SR 250 - 39M" sheetId="59" r:id="rId33"/>
    <sheet name="SR 251 - 38M" sheetId="60" r:id="rId34"/>
    <sheet name="OVERNIGHT" sheetId="61" r:id="rId35"/>
  </sheets>
  <calcPr calcId="162913"/>
</workbook>
</file>

<file path=xl/calcChain.xml><?xml version="1.0" encoding="utf-8"?>
<calcChain xmlns="http://schemas.openxmlformats.org/spreadsheetml/2006/main">
  <c r="A32" i="3" l="1"/>
</calcChain>
</file>

<file path=xl/sharedStrings.xml><?xml version="1.0" encoding="utf-8"?>
<sst xmlns="http://schemas.openxmlformats.org/spreadsheetml/2006/main" count="4499" uniqueCount="673">
  <si>
    <t>DSP Liquidity Fund</t>
  </si>
  <si>
    <t>Portfolio as on October 31, 2020</t>
  </si>
  <si>
    <t>Sr. No.</t>
  </si>
  <si>
    <t>Name of Instrument</t>
  </si>
  <si>
    <t>ISIN</t>
  </si>
  <si>
    <t>Rating/Industry</t>
  </si>
  <si>
    <t>Quantity</t>
  </si>
  <si>
    <t>Market value (Rs. In lakhs)</t>
  </si>
  <si>
    <t>% to Net Assets</t>
  </si>
  <si>
    <t>Maturity Date</t>
  </si>
  <si>
    <t>Put/Call Option</t>
  </si>
  <si>
    <t>YTM (%)</t>
  </si>
  <si>
    <t>DEBT INSTRUMENTS</t>
  </si>
  <si>
    <t>BOND &amp; NCD's</t>
  </si>
  <si>
    <t xml:space="preserve">Listed / awaiting listing on the stock exchanges </t>
  </si>
  <si>
    <t>Housing Development Finance Corporation Limited**</t>
  </si>
  <si>
    <t>INE001A07RN4</t>
  </si>
  <si>
    <t>CRISIL AAA</t>
  </si>
  <si>
    <t>-</t>
  </si>
  <si>
    <t>Bajaj Finance Limited**</t>
  </si>
  <si>
    <t>INE296A07QC5</t>
  </si>
  <si>
    <t>INE001A07RC7</t>
  </si>
  <si>
    <t>LIC Housing Finance Limited**</t>
  </si>
  <si>
    <t>INE115A07NQ4</t>
  </si>
  <si>
    <t>CARE AAA</t>
  </si>
  <si>
    <t>Reliance Industries Limited**</t>
  </si>
  <si>
    <t>INE002A08526</t>
  </si>
  <si>
    <t>Total</t>
  </si>
  <si>
    <t>8.12% GOI 10122020</t>
  </si>
  <si>
    <t>IN0020120054</t>
  </si>
  <si>
    <t>SOV</t>
  </si>
  <si>
    <t>MONEY MARKET INSTRUMENTS</t>
  </si>
  <si>
    <t>Certificate of Deposit</t>
  </si>
  <si>
    <t>Export-Import Bank of India**</t>
  </si>
  <si>
    <t>INE514E16BP8</t>
  </si>
  <si>
    <t>CRISIL A1+</t>
  </si>
  <si>
    <t>Small Industries Development Bank of India**</t>
  </si>
  <si>
    <t>INE556F16788</t>
  </si>
  <si>
    <t>CARE A1+</t>
  </si>
  <si>
    <t>Axis Bank Limited**</t>
  </si>
  <si>
    <t>INE238A168R5</t>
  </si>
  <si>
    <t>Kotak Mahindra Bank Limited**</t>
  </si>
  <si>
    <t>INE237A167K3</t>
  </si>
  <si>
    <t>INE556F16770</t>
  </si>
  <si>
    <t>Commercial Papers</t>
  </si>
  <si>
    <t>Listed / awaiting listing on the stock exchanges</t>
  </si>
  <si>
    <t>Reliance Retail Ventures Limited**</t>
  </si>
  <si>
    <t>INE929O14032</t>
  </si>
  <si>
    <t>Indian Oil Corporation Limited**</t>
  </si>
  <si>
    <t>INE242A14RT7</t>
  </si>
  <si>
    <t>ICRA A1+</t>
  </si>
  <si>
    <t>Chennai Petroleum Corporation Limited**</t>
  </si>
  <si>
    <t>INE178A14FV4</t>
  </si>
  <si>
    <t>INE001A14WD1</t>
  </si>
  <si>
    <t>INE242A14RS9</t>
  </si>
  <si>
    <t>INE001A14WR1</t>
  </si>
  <si>
    <t>National Bank for Agriculture and Rural Development**</t>
  </si>
  <si>
    <t>INE261F14HC3</t>
  </si>
  <si>
    <t>Axis Finance Limited**</t>
  </si>
  <si>
    <t>INE891K14JR1</t>
  </si>
  <si>
    <t>ICICI Securities Limited**</t>
  </si>
  <si>
    <t>INE763G14IU6</t>
  </si>
  <si>
    <t>INE002A14FZ7</t>
  </si>
  <si>
    <t>Chambal Fertilizers &amp; Chemicals Limited**</t>
  </si>
  <si>
    <t>INE085A14HQ7</t>
  </si>
  <si>
    <t>INE001A14WV3</t>
  </si>
  <si>
    <t>Cholamandalam Investment and Finance Company Limited**</t>
  </si>
  <si>
    <t>INE121A14SO2</t>
  </si>
  <si>
    <t>Godrej &amp; Boyce Manufacturing Company Limited**</t>
  </si>
  <si>
    <t>INE982D14992</t>
  </si>
  <si>
    <t>HDFC Securities Limited**</t>
  </si>
  <si>
    <t>INE700G14207</t>
  </si>
  <si>
    <t>Godrej Industries Limited**</t>
  </si>
  <si>
    <t>INE233A14QI1</t>
  </si>
  <si>
    <t>INE233A14QK7</t>
  </si>
  <si>
    <t>Standard Chartered Investments and Loans (India) Limited**</t>
  </si>
  <si>
    <t>INE403G14MW7</t>
  </si>
  <si>
    <t>INE763G14IO9</t>
  </si>
  <si>
    <t>INE233A14QF7</t>
  </si>
  <si>
    <t>INE403G14MT3</t>
  </si>
  <si>
    <t>Dalmia Cement (Bharat) Limited**</t>
  </si>
  <si>
    <t>INE755K14CL6</t>
  </si>
  <si>
    <t>INE755K14CM4</t>
  </si>
  <si>
    <t>INE178A14FY8</t>
  </si>
  <si>
    <t>INE755K14CP7</t>
  </si>
  <si>
    <t>INE755K14CQ5</t>
  </si>
  <si>
    <t>DCM Shriram Limited**</t>
  </si>
  <si>
    <t>INE499A14CJ6</t>
  </si>
  <si>
    <t>INE261F14HA7</t>
  </si>
  <si>
    <t>IND A1+</t>
  </si>
  <si>
    <t>Treasury Bill</t>
  </si>
  <si>
    <t>182 DAY T-BILL 06112020</t>
  </si>
  <si>
    <t>IN002020Y058</t>
  </si>
  <si>
    <t>91 DAY T-BILL 10122020</t>
  </si>
  <si>
    <t>IN002020X258</t>
  </si>
  <si>
    <t>91 DAY T-BILL 24122020</t>
  </si>
  <si>
    <t>IN002020X274</t>
  </si>
  <si>
    <t>182 DAY T-BILL 17122020</t>
  </si>
  <si>
    <t>IN002020Y116</t>
  </si>
  <si>
    <t>91 DAY T-BILL 17122020</t>
  </si>
  <si>
    <t>IN002020X266</t>
  </si>
  <si>
    <t>364 DAY T-BILL 19112020</t>
  </si>
  <si>
    <t>IN002019Z354</t>
  </si>
  <si>
    <t>182 DAY T-BILL 19112020</t>
  </si>
  <si>
    <t>IN002020Y074</t>
  </si>
  <si>
    <t>182 DAY T-BILL 24122020</t>
  </si>
  <si>
    <t>IN002020Y124</t>
  </si>
  <si>
    <t>91 DAY T-BILL 05112020</t>
  </si>
  <si>
    <t>IN002020X209</t>
  </si>
  <si>
    <t>364 DAY T-BILL 10122020</t>
  </si>
  <si>
    <t>IN002019Z388</t>
  </si>
  <si>
    <t>91 DAY T-BILL 26112020</t>
  </si>
  <si>
    <t>IN002020X233</t>
  </si>
  <si>
    <t>182 DAY T-BILL 03122020</t>
  </si>
  <si>
    <t>IN002020Y090</t>
  </si>
  <si>
    <t>TREPS / Reverse Repo Investments / Corporate Debt Repo</t>
  </si>
  <si>
    <t>Cash &amp; Cash Equivalent</t>
  </si>
  <si>
    <t>Net Receivables/Payables</t>
  </si>
  <si>
    <t>GRAND TOTAL</t>
  </si>
  <si>
    <t>Notes:</t>
  </si>
  <si>
    <t>Market value includes accrued interest</t>
  </si>
  <si>
    <t>As on October 30, 2020, the aggregate investments by the schemes of DSP Mutual Fund in DSP Liquidity Fund is Rs 12,694.06 lakhs.</t>
  </si>
  <si>
    <t>Sector/Rating</t>
  </si>
  <si>
    <t>Percent</t>
  </si>
  <si>
    <t>Cash &amp; Equivalent</t>
  </si>
  <si>
    <t>DSP Ultra Short Fund</t>
  </si>
  <si>
    <t>INE001A07SF8</t>
  </si>
  <si>
    <t>INE115A07OK5</t>
  </si>
  <si>
    <t>INE556F08JF7</t>
  </si>
  <si>
    <t>REC Limited**</t>
  </si>
  <si>
    <t>INE020B08BN4</t>
  </si>
  <si>
    <t>Power Finance Corporation Limited**</t>
  </si>
  <si>
    <t>INE134E08IH4</t>
  </si>
  <si>
    <t>INE115A07ON9</t>
  </si>
  <si>
    <t>INE115A07OA6</t>
  </si>
  <si>
    <t>INE134E08IJ0</t>
  </si>
  <si>
    <t>INE020B08CA9</t>
  </si>
  <si>
    <t>INE134E08IM4</t>
  </si>
  <si>
    <t>INE020B08AS5</t>
  </si>
  <si>
    <t>INE261F16470</t>
  </si>
  <si>
    <t>INE556F16812</t>
  </si>
  <si>
    <t>ICICI Bank Limited**</t>
  </si>
  <si>
    <t>INE090A164W1</t>
  </si>
  <si>
    <t>Bank of Baroda**</t>
  </si>
  <si>
    <t>INE028A16BU7</t>
  </si>
  <si>
    <t>INE090A166W6</t>
  </si>
  <si>
    <t>INE238A161T6</t>
  </si>
  <si>
    <t>INE556F16804</t>
  </si>
  <si>
    <t>INE261F16462</t>
  </si>
  <si>
    <t>INE556F16846</t>
  </si>
  <si>
    <t>Hero Fincorp Limited**</t>
  </si>
  <si>
    <t>INE957N14EF0</t>
  </si>
  <si>
    <t>Tata Capital Financial Services Limited**</t>
  </si>
  <si>
    <t>INE306N14SK0</t>
  </si>
  <si>
    <t>INE261F14GR3</t>
  </si>
  <si>
    <t>Julius Baer Capital (India) Private Limited**</t>
  </si>
  <si>
    <t>INE824H14CV5</t>
  </si>
  <si>
    <t>INE002A14FP8</t>
  </si>
  <si>
    <t>INE001A14WK6</t>
  </si>
  <si>
    <t>INE002A14EY3</t>
  </si>
  <si>
    <t>Deutsche Investments India Private Limited**</t>
  </si>
  <si>
    <t>INE144H14DS2</t>
  </si>
  <si>
    <t>INE002A14GE0</t>
  </si>
  <si>
    <t>INE261F14GW3</t>
  </si>
  <si>
    <t>INE002A14FM5</t>
  </si>
  <si>
    <t>INE002A14EQ9</t>
  </si>
  <si>
    <t>Larsen &amp; Toubro Limited**</t>
  </si>
  <si>
    <t>INE018A14HV8</t>
  </si>
  <si>
    <t>INE002A14EM8</t>
  </si>
  <si>
    <t>INE001A14WM2</t>
  </si>
  <si>
    <t>182 DAY T-BILL 18032021</t>
  </si>
  <si>
    <t>IN002020Y249</t>
  </si>
  <si>
    <t>Pursuant to SEBI circular SEBI/HO/IMD/DF4/CIR/P/2019/102  dated September 24, 2019 read with circular no. SEBI/HO/IMD/DF4/CIR/P/2019/41 dated March 22, 2019. Below are the details of the securities in case of which issuer has defaulted beyond its maturity date.</t>
  </si>
  <si>
    <t>DSP Credit Risk Fund</t>
  </si>
  <si>
    <t>Tata Motors Limited**</t>
  </si>
  <si>
    <t>INE155A08365</t>
  </si>
  <si>
    <t>CARE AA-</t>
  </si>
  <si>
    <t>Bharti Airtel Limited**</t>
  </si>
  <si>
    <t>INE397D08037</t>
  </si>
  <si>
    <t>CRISIL AA</t>
  </si>
  <si>
    <t xml:space="preserve">Unlisted </t>
  </si>
  <si>
    <t>Nayara Energy Limited**</t>
  </si>
  <si>
    <t>INE011A07099</t>
  </si>
  <si>
    <t>CARE AA</t>
  </si>
  <si>
    <t>INE631U07027</t>
  </si>
  <si>
    <t>BWR D</t>
  </si>
  <si>
    <t>INE631U07035</t>
  </si>
  <si>
    <t>INE631U07043</t>
  </si>
  <si>
    <t>@security is below investment grade or default</t>
  </si>
  <si>
    <t>In case of below securities, DSP Mutual Fund has ignored prices provided by valuation agencies. Disclosure vide circular no. SEBI/HO/IMD/DF4/CIR/P/2019/41 dated March 22, 2019 &amp; SEBI/HO/IMD/DF4/CIR/P/2019/102 dated September 24,2019  for detailed rationale along with other details are available at the below mentioned links</t>
  </si>
  <si>
    <t>Pursuant to SEBI circular SEBI/HO/IMD/DF4/CIR/P/2019/102  dated September 24, 2019 read with circular no. SEBI/HO/IMD/DF4/CIR/P/2019/41 dated March 22, 2019. Below are the details of the securities in case of which issuer has defaulted beyond its maturity date</t>
  </si>
  <si>
    <t>DSP Low Duration Fund</t>
  </si>
  <si>
    <t>INE115A07MG7</t>
  </si>
  <si>
    <t>Indian Railway Finance Corporation Limited**</t>
  </si>
  <si>
    <t>INE053F07942</t>
  </si>
  <si>
    <t>INE002A08476</t>
  </si>
  <si>
    <t>INE001A07SQ5</t>
  </si>
  <si>
    <t>INE261F08BN5</t>
  </si>
  <si>
    <t>INE020B08AB1</t>
  </si>
  <si>
    <t>National Highways Authority of India**</t>
  </si>
  <si>
    <t>INE906B07FE6</t>
  </si>
  <si>
    <t>INE906B07FG1</t>
  </si>
  <si>
    <t>INE001A07SL6</t>
  </si>
  <si>
    <t>INE556F08JN1</t>
  </si>
  <si>
    <t>INE261F08AI7</t>
  </si>
  <si>
    <t>INE002A08575</t>
  </si>
  <si>
    <t>INE134E08JW1</t>
  </si>
  <si>
    <t>Power Grid Corporation of India Limited**</t>
  </si>
  <si>
    <t>INE752E07OD2</t>
  </si>
  <si>
    <t>INE115A07OO7</t>
  </si>
  <si>
    <t>INE261F08BL9</t>
  </si>
  <si>
    <t>INE020B08CL6</t>
  </si>
  <si>
    <t>INE134E08JD1</t>
  </si>
  <si>
    <t>INE001A07RY1</t>
  </si>
  <si>
    <t>INE134E08GT3</t>
  </si>
  <si>
    <t>NTPC Limited**</t>
  </si>
  <si>
    <t>INE733E07KH1</t>
  </si>
  <si>
    <t>INE733E07KK5</t>
  </si>
  <si>
    <t>INE115A07NZ5</t>
  </si>
  <si>
    <t>INE053F07934</t>
  </si>
  <si>
    <t>INE001A07RS3</t>
  </si>
  <si>
    <t>INE134E08GR7</t>
  </si>
  <si>
    <t>HDB Financial Services Limited**</t>
  </si>
  <si>
    <t>INE756I07CV1</t>
  </si>
  <si>
    <t>INE115A07OP4</t>
  </si>
  <si>
    <t>INE020B08AF2</t>
  </si>
  <si>
    <t>IND AAA</t>
  </si>
  <si>
    <t>INE020B08922</t>
  </si>
  <si>
    <t>INE020B08CQ5</t>
  </si>
  <si>
    <t>INE110L07112</t>
  </si>
  <si>
    <t>INE020B08997</t>
  </si>
  <si>
    <t>INE752E07MF1</t>
  </si>
  <si>
    <t>INE115A07OG3</t>
  </si>
  <si>
    <t>INE296A07QU7</t>
  </si>
  <si>
    <t>INE906B07FT4</t>
  </si>
  <si>
    <t>INE752E07HV8</t>
  </si>
  <si>
    <t>INE134E08IN2</t>
  </si>
  <si>
    <t>Kotak Mahindra Prime Limited**</t>
  </si>
  <si>
    <t>INE916DA7PV8</t>
  </si>
  <si>
    <t>INE556F08JO9</t>
  </si>
  <si>
    <t>Sundaram Finance Limited**</t>
  </si>
  <si>
    <t>INE660A08BK5</t>
  </si>
  <si>
    <t>INE752E07LV0</t>
  </si>
  <si>
    <t>INE134E08DG7</t>
  </si>
  <si>
    <t>INE514E16BR4</t>
  </si>
  <si>
    <t>INE028A16CG4</t>
  </si>
  <si>
    <t>INE237A164K0</t>
  </si>
  <si>
    <t>INE028A16CE9</t>
  </si>
  <si>
    <t>INE261F16538</t>
  </si>
  <si>
    <t>INE261F16546</t>
  </si>
  <si>
    <t>INE514E16BQ6</t>
  </si>
  <si>
    <t>INE556F16838</t>
  </si>
  <si>
    <t>INE028A16CD1</t>
  </si>
  <si>
    <t>INE261F16488</t>
  </si>
  <si>
    <t>INE028A16BX1</t>
  </si>
  <si>
    <t>INE090A161W7</t>
  </si>
  <si>
    <t>INE001A14WP5</t>
  </si>
  <si>
    <t>INE514E14OU6</t>
  </si>
  <si>
    <t>182 DAY T-BILL 25032021</t>
  </si>
  <si>
    <t>IN002020Y256</t>
  </si>
  <si>
    <t>DSP Short Term Fund</t>
  </si>
  <si>
    <t>National Housing Bank**</t>
  </si>
  <si>
    <t>INE557F08FI7</t>
  </si>
  <si>
    <t>INE020B08DC3</t>
  </si>
  <si>
    <t>HDFC Bank Limited AT-1 Basel-III**</t>
  </si>
  <si>
    <t>INE040A08377</t>
  </si>
  <si>
    <t>IND AA+</t>
  </si>
  <si>
    <t>CA - 12-May-2022</t>
  </si>
  <si>
    <t>INE053F07BZ2</t>
  </si>
  <si>
    <t>INE134E08LD7</t>
  </si>
  <si>
    <t>INE001A07SR3</t>
  </si>
  <si>
    <t>INE242A08460</t>
  </si>
  <si>
    <t>INE115A07OV2</t>
  </si>
  <si>
    <t>INE556F08JQ4</t>
  </si>
  <si>
    <t>ICRA AAA</t>
  </si>
  <si>
    <t>Hindustan Petroleum Corporation Limited**</t>
  </si>
  <si>
    <t>INE094A08085</t>
  </si>
  <si>
    <t>State Bank of India AT-1 Basel-III**</t>
  </si>
  <si>
    <t>INE062A08157</t>
  </si>
  <si>
    <t>CRISIL AA+</t>
  </si>
  <si>
    <t>CA - 02-Aug-2022</t>
  </si>
  <si>
    <t>INE094A08044</t>
  </si>
  <si>
    <t>INE557F08FJ5</t>
  </si>
  <si>
    <t>INE514E08AX1</t>
  </si>
  <si>
    <t>INE134E08LB1</t>
  </si>
  <si>
    <t>INE261F08CK9</t>
  </si>
  <si>
    <t>INE557F08FK3</t>
  </si>
  <si>
    <t>INE556F08JM3</t>
  </si>
  <si>
    <t>INE242A08445</t>
  </si>
  <si>
    <t>INE261F08CA0</t>
  </si>
  <si>
    <t>INE134E08JB5</t>
  </si>
  <si>
    <t>INE020B08CD3</t>
  </si>
  <si>
    <t>INE514E08DH8</t>
  </si>
  <si>
    <t>INE053F09HR2</t>
  </si>
  <si>
    <t>INE002A08500</t>
  </si>
  <si>
    <t>INE261F08BQ8</t>
  </si>
  <si>
    <t>INE020B08CH4</t>
  </si>
  <si>
    <t>NHPC Limited**</t>
  </si>
  <si>
    <t>INE848E07427</t>
  </si>
  <si>
    <t>INE001A07SN2</t>
  </si>
  <si>
    <t>INE062A08124</t>
  </si>
  <si>
    <t>CA - 06-Sep-2021</t>
  </si>
  <si>
    <t>INE752E07JV4</t>
  </si>
  <si>
    <t>INE134E08JF6</t>
  </si>
  <si>
    <t>INE848E07AH8</t>
  </si>
  <si>
    <t>INE134E08GA3</t>
  </si>
  <si>
    <t>Sikka Ports &amp; Terminals Limited**</t>
  </si>
  <si>
    <t>INE941D07125</t>
  </si>
  <si>
    <t>INE916DA7PR6</t>
  </si>
  <si>
    <t>INE514E08CE7</t>
  </si>
  <si>
    <t>INE752E07JH3</t>
  </si>
  <si>
    <t>INE556F08JI1</t>
  </si>
  <si>
    <t>INE906B07FX6</t>
  </si>
  <si>
    <t>INE752E07NO1</t>
  </si>
  <si>
    <t>INE733E07JB6</t>
  </si>
  <si>
    <t>INE053F09HO9</t>
  </si>
  <si>
    <t>INE110L07120</t>
  </si>
  <si>
    <t>INE848E07708</t>
  </si>
  <si>
    <t>Housing &amp; Urban Development Corporation Limited**</t>
  </si>
  <si>
    <t>INE031A08657</t>
  </si>
  <si>
    <t>7.17% GOI 08012028</t>
  </si>
  <si>
    <t>IN0020170174</t>
  </si>
  <si>
    <t>7.35% GOI 22062024</t>
  </si>
  <si>
    <t>IN0020090034</t>
  </si>
  <si>
    <t>6.79% GOI 15052027</t>
  </si>
  <si>
    <t>IN0020170026</t>
  </si>
  <si>
    <t>7.32% GOI 28012024</t>
  </si>
  <si>
    <t>IN0020180488</t>
  </si>
  <si>
    <t>5.22% GOI 15062025</t>
  </si>
  <si>
    <t>IN0020200112</t>
  </si>
  <si>
    <t>Cash Margin</t>
  </si>
  <si>
    <t>DSP Strategic Bond Fund</t>
  </si>
  <si>
    <t xml:space="preserve">DEBT INSTRUMENTS </t>
  </si>
  <si>
    <t>5.77% GOI 03082030</t>
  </si>
  <si>
    <t>IN0020200153</t>
  </si>
  <si>
    <t>7.26% GOI 14012029</t>
  </si>
  <si>
    <t>IN0020180454</t>
  </si>
  <si>
    <t>6.45% GOI 07102029</t>
  </si>
  <si>
    <t>IN0020190362</t>
  </si>
  <si>
    <t>6.80% GOI 15122060</t>
  </si>
  <si>
    <t>IN0020200187</t>
  </si>
  <si>
    <t>7.16% GOI 20092050</t>
  </si>
  <si>
    <t>IN0020200054</t>
  </si>
  <si>
    <t>7.40% GOI 09092035</t>
  </si>
  <si>
    <t>IN0020050012</t>
  </si>
  <si>
    <t>7.59% GOI 11012026</t>
  </si>
  <si>
    <t>IN0020150093</t>
  </si>
  <si>
    <t>8.32% Karnataka SDL 13032029</t>
  </si>
  <si>
    <t>IN1920180206</t>
  </si>
  <si>
    <t>*</t>
  </si>
  <si>
    <t>8.53% Gujarat SDL 20112028</t>
  </si>
  <si>
    <t>IN1520180192</t>
  </si>
  <si>
    <t>* Less than 0.01%</t>
  </si>
  <si>
    <t>DSP Bond Fund</t>
  </si>
  <si>
    <t>INE001A07SO0</t>
  </si>
  <si>
    <t>INE261F08BY2</t>
  </si>
  <si>
    <t>INE134E08KV1</t>
  </si>
  <si>
    <t>INE906B07HH5</t>
  </si>
  <si>
    <t>INE062A08223</t>
  </si>
  <si>
    <t>CA - 22-Nov-2024</t>
  </si>
  <si>
    <t>INE733E07KL3</t>
  </si>
  <si>
    <t>Export-Import Bank of India AT-1 Basel-III**</t>
  </si>
  <si>
    <t>INE514E08FL5</t>
  </si>
  <si>
    <t>CA - 31-Mar-2022</t>
  </si>
  <si>
    <t>Bank of Baroda AT-1 Basel-III**</t>
  </si>
  <si>
    <t>INE028A08182</t>
  </si>
  <si>
    <t>CA - 18-Dec-2024</t>
  </si>
  <si>
    <t>INE062A08249</t>
  </si>
  <si>
    <t>CA - 09-Sep-2025</t>
  </si>
  <si>
    <t>INE134E08KL2</t>
  </si>
  <si>
    <t>INE053F07BU3</t>
  </si>
  <si>
    <t>INE906B07HG7</t>
  </si>
  <si>
    <t>INE238A161U4</t>
  </si>
  <si>
    <t>EQUITY &amp; EQUITY RELATED</t>
  </si>
  <si>
    <t>HDFC Bank Limited</t>
  </si>
  <si>
    <t>INE040A01034</t>
  </si>
  <si>
    <t>Banks</t>
  </si>
  <si>
    <t>Bajaj Finance Limited</t>
  </si>
  <si>
    <t>INE296A01024</t>
  </si>
  <si>
    <t>Finance</t>
  </si>
  <si>
    <t>Infosys Limited</t>
  </si>
  <si>
    <t>INE009A01021</t>
  </si>
  <si>
    <t>Software</t>
  </si>
  <si>
    <t>Kotak Mahindra Bank Limited</t>
  </si>
  <si>
    <t>INE237A01028</t>
  </si>
  <si>
    <t>Cement</t>
  </si>
  <si>
    <t>Tata Consultancy Services Limited</t>
  </si>
  <si>
    <t>INE467B01029</t>
  </si>
  <si>
    <t>Pharmaceuticals</t>
  </si>
  <si>
    <t>Consumer Non Durables</t>
  </si>
  <si>
    <t>Gas</t>
  </si>
  <si>
    <t>IPCA Laboratories Limited</t>
  </si>
  <si>
    <t>INE571A01020</t>
  </si>
  <si>
    <t>ICICI Lombard General Insurance Company Limited</t>
  </si>
  <si>
    <t>INE765G01017</t>
  </si>
  <si>
    <t>Crompton Greaves Consumer Electricals Limited</t>
  </si>
  <si>
    <t>INE299U01018</t>
  </si>
  <si>
    <t>Consumer Durables</t>
  </si>
  <si>
    <t>HDFC Life Insurance Company Limited</t>
  </si>
  <si>
    <t>INE795G01014</t>
  </si>
  <si>
    <t>Voltas Limited</t>
  </si>
  <si>
    <t>INE226A01021</t>
  </si>
  <si>
    <t>Minda Industries Limited</t>
  </si>
  <si>
    <t>INE405E01023</t>
  </si>
  <si>
    <t>Auto Ancillaries</t>
  </si>
  <si>
    <t>Shree Cement Limited</t>
  </si>
  <si>
    <t>INE070A01015</t>
  </si>
  <si>
    <t>Industrial Products</t>
  </si>
  <si>
    <t>Balkrishna Industries Limited</t>
  </si>
  <si>
    <t>INE787D01026</t>
  </si>
  <si>
    <t>V-Guard Industries Limited</t>
  </si>
  <si>
    <t>INE951I01027</t>
  </si>
  <si>
    <t>INE557F08FG1</t>
  </si>
  <si>
    <t>Oil &amp; Natural Gas Corporation Limited**</t>
  </si>
  <si>
    <t>INE213A08032</t>
  </si>
  <si>
    <t>INE020B08CK8</t>
  </si>
  <si>
    <t>INE053F07BB3</t>
  </si>
  <si>
    <t>INE242A08452</t>
  </si>
  <si>
    <t>INE733E08148</t>
  </si>
  <si>
    <t>GAIL (India) Limited**</t>
  </si>
  <si>
    <t>CA - 23-Feb-2022</t>
  </si>
  <si>
    <t>INE094A08036</t>
  </si>
  <si>
    <t>KKR India Financial Services Private Limited**</t>
  </si>
  <si>
    <t>INE321N07244</t>
  </si>
  <si>
    <t>7.27% GOI 08042026</t>
  </si>
  <si>
    <t>IN0020190016</t>
  </si>
  <si>
    <t>DSP Government Securities Fund</t>
  </si>
  <si>
    <t>6.22% GOI 16032035</t>
  </si>
  <si>
    <t>IN0020200245</t>
  </si>
  <si>
    <t>6.19% GOI 16092034</t>
  </si>
  <si>
    <t>IN0020200096</t>
  </si>
  <si>
    <t>6.27% GOI 17122050</t>
  </si>
  <si>
    <t>IN0020200252</t>
  </si>
  <si>
    <t>DSP Savings Fund</t>
  </si>
  <si>
    <t>INE238A160U6</t>
  </si>
  <si>
    <t>Union Bank of India**</t>
  </si>
  <si>
    <t>INE434A16RB3</t>
  </si>
  <si>
    <t>INE261F16504</t>
  </si>
  <si>
    <t>INE028A16BY9</t>
  </si>
  <si>
    <t>INE891K14JC3</t>
  </si>
  <si>
    <t>Tata Capital Housing Finance Limited**</t>
  </si>
  <si>
    <t>INE033L14LB8</t>
  </si>
  <si>
    <t>INE916D14S88</t>
  </si>
  <si>
    <t>Reliance Jio Infocomm Limited**</t>
  </si>
  <si>
    <t>INE110L14NK1</t>
  </si>
  <si>
    <t>INE916D14T46</t>
  </si>
  <si>
    <t>INE660A14VG9</t>
  </si>
  <si>
    <t>INE916D14T79</t>
  </si>
  <si>
    <t>182 DAY T-BILL 11032021</t>
  </si>
  <si>
    <t>IN002020Y231</t>
  </si>
  <si>
    <t>DSP Regular Savings Fund</t>
  </si>
  <si>
    <t>Cipla Limited</t>
  </si>
  <si>
    <t>INE059A01026</t>
  </si>
  <si>
    <t>Max Financial Services Limited</t>
  </si>
  <si>
    <t>INE180A01020</t>
  </si>
  <si>
    <t>Dabur India Limited</t>
  </si>
  <si>
    <t>INE016A01026</t>
  </si>
  <si>
    <t>Nestle India Limited</t>
  </si>
  <si>
    <t>INE239A01016</t>
  </si>
  <si>
    <t>JB Chemicals &amp; Pharmaceuticals Limited</t>
  </si>
  <si>
    <t>INE572A01028</t>
  </si>
  <si>
    <t>Hatsun Agro Product Limited</t>
  </si>
  <si>
    <t>INE473B01035</t>
  </si>
  <si>
    <t>Bharat Electronics Limited</t>
  </si>
  <si>
    <t>INE263A01024</t>
  </si>
  <si>
    <t>Industrial Capital Goods</t>
  </si>
  <si>
    <t>Gujarat State Petronet Limited</t>
  </si>
  <si>
    <t>INE246F01010</t>
  </si>
  <si>
    <t>Quess Corp Limited</t>
  </si>
  <si>
    <t>INE615P01015</t>
  </si>
  <si>
    <t>Services</t>
  </si>
  <si>
    <t>Wim Plast Ltd.</t>
  </si>
  <si>
    <t>INE015B01018</t>
  </si>
  <si>
    <t>INE261F08BO3</t>
  </si>
  <si>
    <t>INE752E07NK9</t>
  </si>
  <si>
    <t>INE514E08EK0</t>
  </si>
  <si>
    <t>INE733E07JO9</t>
  </si>
  <si>
    <t>INE129A07214</t>
  </si>
  <si>
    <t>INE514E08FT8</t>
  </si>
  <si>
    <t>INE514E08AG6</t>
  </si>
  <si>
    <t>INE733E07JP6</t>
  </si>
  <si>
    <t>DSP Corporate Bond Fund</t>
  </si>
  <si>
    <t>INE018A08AR3</t>
  </si>
  <si>
    <t>INE134E08JU5</t>
  </si>
  <si>
    <t>INE556F08JK7</t>
  </si>
  <si>
    <t>UltraTech Cement Limited**</t>
  </si>
  <si>
    <t>INE481G08024</t>
  </si>
  <si>
    <t>INE020B08CV5</t>
  </si>
  <si>
    <t>INE020B08BF0</t>
  </si>
  <si>
    <t>INE514E08BA7</t>
  </si>
  <si>
    <t>Grasim Industries Limited**</t>
  </si>
  <si>
    <t>INE047A08133</t>
  </si>
  <si>
    <t>INE514E08FM3</t>
  </si>
  <si>
    <t>INE001A07RU9</t>
  </si>
  <si>
    <t>INE001A07SD3</t>
  </si>
  <si>
    <t>INE514E08BE9</t>
  </si>
  <si>
    <t>INE514E08BQ3</t>
  </si>
  <si>
    <t>INE001A07RW5</t>
  </si>
  <si>
    <t>INE514E08AS1</t>
  </si>
  <si>
    <t>INE115A07NS0</t>
  </si>
  <si>
    <t>DSP Banking &amp; PSU Debt Fund</t>
  </si>
  <si>
    <t>INE134E08KW9</t>
  </si>
  <si>
    <t>INE053F07CC9</t>
  </si>
  <si>
    <t>INE261F08AT4</t>
  </si>
  <si>
    <t>INE752E08569</t>
  </si>
  <si>
    <t>INE752E08593</t>
  </si>
  <si>
    <t>INE514E08BS9</t>
  </si>
  <si>
    <t>INE020B08AM8</t>
  </si>
  <si>
    <t>INE001A07SH4</t>
  </si>
  <si>
    <t>INE261F08CD4</t>
  </si>
  <si>
    <t>INE848E07831</t>
  </si>
  <si>
    <t>INE020B08443</t>
  </si>
  <si>
    <t>INE020B08CG6</t>
  </si>
  <si>
    <t>INE752E07GC0</t>
  </si>
  <si>
    <t>INE733E07JD2</t>
  </si>
  <si>
    <t>INE134E08KT5</t>
  </si>
  <si>
    <t>INE848E07724</t>
  </si>
  <si>
    <t>INE129A07206</t>
  </si>
  <si>
    <t>INE752E07MO3</t>
  </si>
  <si>
    <t>7.64% Gujarat SDL 08112027</t>
  </si>
  <si>
    <t>IN1520170128</t>
  </si>
  <si>
    <t>8.48% Karnataka SDL 17102022</t>
  </si>
  <si>
    <t>IN1920180024</t>
  </si>
  <si>
    <t>Mutual Funds</t>
  </si>
  <si>
    <t>DSP Liquidity Fund - Direct - Growth</t>
  </si>
  <si>
    <t>INF740K01QL4</t>
  </si>
  <si>
    <t>DSP 10Y G-Sec Fund</t>
  </si>
  <si>
    <t>DSP Overnight Fund</t>
  </si>
  <si>
    <t>As per the investment policy of DSP Overnight Fund , the Fund does not invest in Corporate Debt Repo</t>
  </si>
  <si>
    <t>Government Securities (Central/State)</t>
  </si>
  <si>
    <t>Sintex-BAPL Limited**@</t>
  </si>
  <si>
    <t>DSP FMP Series 217 - 40M</t>
  </si>
  <si>
    <t>Bajaj Housing Finance Limited**</t>
  </si>
  <si>
    <t>INE377Y07029</t>
  </si>
  <si>
    <t>INE053F07AK6</t>
  </si>
  <si>
    <t>INE891K07325</t>
  </si>
  <si>
    <t>INE556F08JA8</t>
  </si>
  <si>
    <t>INE134E08ID3</t>
  </si>
  <si>
    <t>INE752E07NN3</t>
  </si>
  <si>
    <t>INE115A07MR4</t>
  </si>
  <si>
    <t>INE733E07JZ5</t>
  </si>
  <si>
    <t>INE891K07358</t>
  </si>
  <si>
    <t>INE306N07KW6</t>
  </si>
  <si>
    <t>INE134E08JK6</t>
  </si>
  <si>
    <t>BENNETT, COLEMAN &amp; CO. LIMITED**</t>
  </si>
  <si>
    <t>INE801J08019</t>
  </si>
  <si>
    <t>DSP FMP Series 218 - 40M</t>
  </si>
  <si>
    <t>INE115A07MT0</t>
  </si>
  <si>
    <t>INE031A08590</t>
  </si>
  <si>
    <t>DSP FMP Series 219 - 40M</t>
  </si>
  <si>
    <t>INE020B08AR7</t>
  </si>
  <si>
    <t>Mahindra &amp; Mahindra Financial Services Limited**</t>
  </si>
  <si>
    <t>INE774D07SB3</t>
  </si>
  <si>
    <t>INE848E07625</t>
  </si>
  <si>
    <t>INE752E07NJ1</t>
  </si>
  <si>
    <t>DSP FMP Series 220 - 40M</t>
  </si>
  <si>
    <t>INE514E08FD2</t>
  </si>
  <si>
    <t>INE916DA7PO3</t>
  </si>
  <si>
    <t>INE891K07382</t>
  </si>
  <si>
    <t>INE377Y07037</t>
  </si>
  <si>
    <t>INE031A08566</t>
  </si>
  <si>
    <t>INE020B08AO4</t>
  </si>
  <si>
    <t>INE733E07KB4</t>
  </si>
  <si>
    <t>INE752E07MN5</t>
  </si>
  <si>
    <t>INE134E08DM5</t>
  </si>
  <si>
    <t>DSP FMP Series 221 - 40M</t>
  </si>
  <si>
    <t>DSP FMP Series 223 - 39M</t>
  </si>
  <si>
    <t>INE756I07BV3</t>
  </si>
  <si>
    <t>INE115A07MX2</t>
  </si>
  <si>
    <t>DSP FMP Series 224 - 39M</t>
  </si>
  <si>
    <t>INE774D07RX9</t>
  </si>
  <si>
    <t>ICICI Home Finance Company Limited**</t>
  </si>
  <si>
    <t>INE071G07314</t>
  </si>
  <si>
    <t>INE134E08JM2</t>
  </si>
  <si>
    <t>INE556F08JD2</t>
  </si>
  <si>
    <t>INE261F08956</t>
  </si>
  <si>
    <t>DSP FMP Series 226 - 39M</t>
  </si>
  <si>
    <t>INE296A07QJ0</t>
  </si>
  <si>
    <t>INE752E07KS8</t>
  </si>
  <si>
    <t>DSP FMP Series 227 - 39M</t>
  </si>
  <si>
    <t>L &amp; T Finance Limited**</t>
  </si>
  <si>
    <t>INE027E07634</t>
  </si>
  <si>
    <t>INE115A07JK5</t>
  </si>
  <si>
    <t>INE115A07JG3</t>
  </si>
  <si>
    <t>DSP FMP Series 232 - 36M</t>
  </si>
  <si>
    <t>INE377Y07045</t>
  </si>
  <si>
    <t>INE115A07NN1</t>
  </si>
  <si>
    <t>INE752E07IG7</t>
  </si>
  <si>
    <t>DSP FMP Series 233 - 36M</t>
  </si>
  <si>
    <t>INE027E07642</t>
  </si>
  <si>
    <t>INE752E07JU6</t>
  </si>
  <si>
    <t>INE134E08DQ6</t>
  </si>
  <si>
    <t>INE752E07DU9</t>
  </si>
  <si>
    <t>DSP FMP Series 235 - 36M</t>
  </si>
  <si>
    <t>INE020B08AW7</t>
  </si>
  <si>
    <t>INE481G08057</t>
  </si>
  <si>
    <t>DSP FMP Series 236 - 36M</t>
  </si>
  <si>
    <t>INE261F08AL1</t>
  </si>
  <si>
    <t>INE115A07LX4</t>
  </si>
  <si>
    <t>INE377Y07060</t>
  </si>
  <si>
    <t>INE848E07815</t>
  </si>
  <si>
    <t>INE020B07IW2</t>
  </si>
  <si>
    <t>DSP FMP Series 237 - 36M</t>
  </si>
  <si>
    <t>INE891K07432</t>
  </si>
  <si>
    <t>DSP FMP Series 238 - 36M</t>
  </si>
  <si>
    <t>Indostar Capital Finance Limited**</t>
  </si>
  <si>
    <t>INE896L07447</t>
  </si>
  <si>
    <t>Fullerton India Home Finance Company Limited**</t>
  </si>
  <si>
    <t>INE213W07079</t>
  </si>
  <si>
    <t>IIFL Home Finance Limited**</t>
  </si>
  <si>
    <t>INE477L07883</t>
  </si>
  <si>
    <t>ICRA AA+</t>
  </si>
  <si>
    <t>Adani Ports and Special Economic Zone Limited**</t>
  </si>
  <si>
    <t>INE742F07452</t>
  </si>
  <si>
    <t>CRISIL AA-</t>
  </si>
  <si>
    <t>Muthoot Finance Limited**</t>
  </si>
  <si>
    <t>INE414G07CS7</t>
  </si>
  <si>
    <t>CARE AA(CE)</t>
  </si>
  <si>
    <t>Vedanta Limited**</t>
  </si>
  <si>
    <t>INE205A07147</t>
  </si>
  <si>
    <t>Coastal Gujarat Power Limited**</t>
  </si>
  <si>
    <t>INE295J08048</t>
  </si>
  <si>
    <t>INE155A08282</t>
  </si>
  <si>
    <t>Crompton Greaves Consumer Electricals Limited**</t>
  </si>
  <si>
    <t>INE299U07031</t>
  </si>
  <si>
    <t>DSP FMP Series 239 - 36M</t>
  </si>
  <si>
    <t>Fullerton India Credit Company Ltd**</t>
  </si>
  <si>
    <t>INE535H07AF8</t>
  </si>
  <si>
    <t>DSP FMP Series 241 - 36M</t>
  </si>
  <si>
    <t>Talwandi Sabo Power Ltd**</t>
  </si>
  <si>
    <t>INE694L07123</t>
  </si>
  <si>
    <t>CRISIL AA-(CE)</t>
  </si>
  <si>
    <t>ECL Finance Limited**</t>
  </si>
  <si>
    <t>INE804I074Y7</t>
  </si>
  <si>
    <t>ICRA A+</t>
  </si>
  <si>
    <t>DSP FMP Series 243 - 36M</t>
  </si>
  <si>
    <t>INE556F08JH3</t>
  </si>
  <si>
    <t>DSP FMP Series 244 - 36M</t>
  </si>
  <si>
    <t>DSP FMP - Series 250 - 39M</t>
  </si>
  <si>
    <t>INE377Y07052</t>
  </si>
  <si>
    <t>INE296A07QQ5</t>
  </si>
  <si>
    <t>INE031A08640</t>
  </si>
  <si>
    <t>DSP FMP Series 251 - 38M</t>
  </si>
  <si>
    <t>INE296A07QP7</t>
  </si>
  <si>
    <t>Security Name</t>
  </si>
  <si>
    <t>value of the security considered under net receivables (i.e. value recognized in NAV in absolute terms and as % to NAV)
(Rs.in lakhs)</t>
  </si>
  <si>
    <t>total amount (including principal and interest) that is due to the scheme on that investment
(Rs.in lakhs)</t>
  </si>
  <si>
    <t>0% IL&amp;FS Transportation Networks Limited NCD Series A 23032019</t>
  </si>
  <si>
    <t>INE975G08140</t>
  </si>
  <si>
    <t>Name of the securities</t>
  </si>
  <si>
    <t>No of Instances</t>
  </si>
  <si>
    <t>Links</t>
  </si>
  <si>
    <t>0% Sintex Bapl Limited NCD Series B 31122021</t>
  </si>
  <si>
    <t>https://www.dspim.com/docs/default-source/other-updates/sintex-bapl-limited.pdf?sfvrsn=2</t>
  </si>
  <si>
    <t>0% Sintex Bapl Limited NCD Series C 31122022</t>
  </si>
  <si>
    <t>0% Sintex Bapl Limited NCD Series A 31122020</t>
  </si>
  <si>
    <t>Il&amp;Fs Energy Development Company Limited (Maturity Date : 28-Jun-2019)</t>
  </si>
  <si>
    <t>https://www.dspim.com/docs/default-source/other-updates/il-amp-fs-energy-devlopment-company-limited.pdf?sfvrsn=2</t>
  </si>
  <si>
    <t>Il&amp;Fs Energy Development Company Limited (Maturity Date : 07-Jun-2019)</t>
  </si>
  <si>
    <t>6% Coffee Day Nat Resources 23Dec19 NCD</t>
  </si>
  <si>
    <t>https://www.dspim.com/docs/default-source/other-updates/coffee-day-natural-resources-private-limited.pdf?sfvrsn=2</t>
  </si>
  <si>
    <t>9.5% NAYARA ENERGY 29JUL21 NCD</t>
  </si>
  <si>
    <t>https://dspim.com/docs/default-source/other-updates/website-note_nayara-and-oriental-nagpur---27apr20.pdf?sfvrsn=4</t>
  </si>
  <si>
    <t>0% IL&amp;Fs Transportation Networks Limited Ncd Series A 23032019</t>
  </si>
  <si>
    <t>0% IL&amp;Fs Energy Development Company Limited Ncd 07062019</t>
  </si>
  <si>
    <t>INE938L08049</t>
  </si>
  <si>
    <t>0% IL&amp;FS Energy Development Company Limited Ncd 28062019</t>
  </si>
  <si>
    <t>INE938L08056</t>
  </si>
  <si>
    <t>6% Coffee Day Natural Resources Pvt Ltd Ncd 23122019 (P/C 24122017, Call 31102018 &amp; 23062019)</t>
  </si>
  <si>
    <t>INE634N07075</t>
  </si>
  <si>
    <t>0% Il&amp;Fs Transportation Networks Limited NCD Series A 23032019</t>
  </si>
  <si>
    <t>0% IL&amp;FS Transportation Networks Limited Ncd Series A 23032019</t>
  </si>
  <si>
    <t>** Non Traded in accordance with SEBI Regulations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</si>
</sst>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-mmm\-yyyy"/>
    <numFmt numFmtId="165" formatCode="_(* #,##0_);_(* \(#,##0\);_(* &quot;-&quot;??_);_(@_)"/>
    <numFmt numFmtId="166" formatCode="_(* #,##0.00_);_(* \(#,##0.00\);_(* &quot;-&quot;??_);"/>
    <numFmt numFmtId="167" formatCode="0.0000%"/>
  </numFmts>
  <fonts count="12" x14ac:knownFonts="1">
    <font>
      <sz val="11"/>
      <color indexed="8"/>
      <name val="Calibri"/>
      <family val="2"/>
      <scheme val="minor"/>
    </font>
    <font>
      <b/>
      <sz val="10"/>
      <color indexed="8"/>
      <name val="Trebuchet MS"/>
      <family val="2"/>
    </font>
    <font>
      <sz val="10"/>
      <color indexed="8"/>
      <name val="Trebuchet MS"/>
      <family val="2"/>
    </font>
    <font>
      <b/>
      <sz val="14"/>
      <color indexed="9"/>
      <name val="Trebuchet MS"/>
      <family val="2"/>
    </font>
    <font>
      <b/>
      <sz val="10"/>
      <color indexed="9"/>
      <name val="Trebuchet MS"/>
      <family val="2"/>
    </font>
    <font>
      <b/>
      <sz val="10"/>
      <color indexed="8"/>
      <name val="Trebuchet MS"/>
      <family val="2"/>
    </font>
    <font>
      <b/>
      <sz val="10"/>
      <color indexed="9"/>
      <name val="Trebuchet MS"/>
      <family val="2"/>
    </font>
    <font>
      <sz val="11"/>
      <color indexed="8"/>
      <name val="Calibri"/>
      <family val="2"/>
      <scheme val="minor"/>
    </font>
    <font>
      <sz val="10"/>
      <color indexed="8"/>
      <name val="Trebuchet MS"/>
      <family val="2"/>
    </font>
    <font>
      <sz val="10"/>
      <name val="Trebuchet MS"/>
      <family val="2"/>
    </font>
    <font>
      <sz val="10"/>
      <color rgb="FF000000"/>
      <name val="Trebuchet MS"/>
      <family val="2"/>
    </font>
    <font>
      <u/>
      <sz val="10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rgb="FFCACFD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164" fontId="0" fillId="0" borderId="0" xfId="0" applyNumberFormat="1" applyAlignment="1">
      <alignment horizontal="center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165" fontId="2" fillId="0" borderId="0" xfId="0" applyNumberFormat="1" applyFont="1"/>
    <xf numFmtId="0" fontId="3" fillId="2" borderId="0" xfId="0" applyFont="1" applyFill="1"/>
    <xf numFmtId="0" fontId="4" fillId="2" borderId="0" xfId="0" applyFont="1" applyFill="1"/>
    <xf numFmtId="166" fontId="2" fillId="0" borderId="0" xfId="0" applyNumberFormat="1" applyFont="1"/>
    <xf numFmtId="166" fontId="4" fillId="2" borderId="0" xfId="0" applyNumberFormat="1" applyFont="1" applyFill="1"/>
    <xf numFmtId="0" fontId="5" fillId="3" borderId="0" xfId="0" applyFont="1" applyFill="1"/>
    <xf numFmtId="166" fontId="5" fillId="3" borderId="0" xfId="0" applyNumberFormat="1" applyFont="1" applyFill="1"/>
    <xf numFmtId="10" fontId="2" fillId="0" borderId="0" xfId="0" applyNumberFormat="1" applyFont="1"/>
    <xf numFmtId="10" fontId="4" fillId="2" borderId="0" xfId="0" applyNumberFormat="1" applyFont="1" applyFill="1"/>
    <xf numFmtId="10" fontId="5" fillId="3" borderId="0" xfId="0" applyNumberFormat="1" applyFont="1" applyFill="1"/>
    <xf numFmtId="0" fontId="6" fillId="2" borderId="0" xfId="0" applyFont="1" applyFill="1" applyAlignment="1">
      <alignment horizontal="center" vertical="top" wrapText="1"/>
    </xf>
    <xf numFmtId="0" fontId="3" fillId="2" borderId="0" xfId="0" applyFont="1" applyFill="1"/>
    <xf numFmtId="0" fontId="0" fillId="0" borderId="0" xfId="0"/>
    <xf numFmtId="0" fontId="0" fillId="0" borderId="0" xfId="0"/>
    <xf numFmtId="0" fontId="4" fillId="2" borderId="0" xfId="0" applyFont="1" applyFill="1" applyAlignment="1">
      <alignment horizontal="center" vertical="top" wrapText="1"/>
    </xf>
    <xf numFmtId="0" fontId="1" fillId="3" borderId="0" xfId="0" applyFont="1" applyFill="1"/>
    <xf numFmtId="166" fontId="1" fillId="3" borderId="0" xfId="0" applyNumberFormat="1" applyFont="1" applyFill="1"/>
    <xf numFmtId="10" fontId="1" fillId="3" borderId="0" xfId="0" applyNumberFormat="1" applyFont="1" applyFill="1"/>
    <xf numFmtId="0" fontId="2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right" vertical="top" wrapText="1"/>
    </xf>
    <xf numFmtId="10" fontId="9" fillId="0" borderId="2" xfId="1" applyNumberFormat="1" applyFont="1" applyBorder="1" applyAlignment="1">
      <alignment horizontal="right" vertical="top" wrapText="1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top"/>
    </xf>
    <xf numFmtId="0" fontId="10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wrapText="1"/>
    </xf>
    <xf numFmtId="4" fontId="9" fillId="0" borderId="2" xfId="0" applyNumberFormat="1" applyFont="1" applyBorder="1" applyAlignment="1">
      <alignment wrapText="1"/>
    </xf>
    <xf numFmtId="10" fontId="9" fillId="0" borderId="2" xfId="1" applyNumberFormat="1" applyFont="1" applyBorder="1" applyAlignment="1">
      <alignment wrapText="1"/>
    </xf>
    <xf numFmtId="10" fontId="0" fillId="0" borderId="0" xfId="0" applyNumberFormat="1"/>
    <xf numFmtId="167" fontId="0" fillId="0" borderId="0" xfId="0" applyNumberFormat="1"/>
    <xf numFmtId="0" fontId="3" fillId="2" borderId="0" xfId="0" applyFont="1" applyFill="1"/>
    <xf numFmtId="0" fontId="0" fillId="0" borderId="0" xfId="0"/>
    <xf numFmtId="0" fontId="8" fillId="0" borderId="1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left" vertical="top" wrapText="1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1" fillId="0" borderId="3" xfId="2" applyBorder="1" applyAlignment="1" applyProtection="1">
      <alignment horizontal="left"/>
    </xf>
    <xf numFmtId="0" fontId="11" fillId="0" borderId="5" xfId="2" applyBorder="1" applyAlignment="1" applyProtection="1">
      <alignment horizontal="left"/>
    </xf>
    <xf numFmtId="0" fontId="11" fillId="0" borderId="4" xfId="2" applyBorder="1" applyAlignment="1" applyProtection="1">
      <alignment horizontal="left"/>
    </xf>
    <xf numFmtId="0" fontId="2" fillId="0" borderId="2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/>
    </xf>
    <xf numFmtId="0" fontId="11" fillId="0" borderId="2" xfId="2" applyBorder="1" applyAlignment="1" applyProtection="1">
      <alignment horizontal="left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dspim.com/docs/default-source/other-updates/coffee-day-natural-resources-private-limited.pdf?sfvrsn=2" TargetMode="External"/><Relationship Id="rId7" Type="http://schemas.openxmlformats.org/officeDocument/2006/relationships/hyperlink" Target="https://dspim.com/docs/default-source/other-updates/website-note_nayara-and-oriental-nagpur---27apr20.pdf?sfvrsn=4" TargetMode="External"/><Relationship Id="rId2" Type="http://schemas.openxmlformats.org/officeDocument/2006/relationships/hyperlink" Target="https://www.dspim.com/docs/default-source/other-updates/il-amp-fs-energy-devlopment-company-limited.pdf?sfvrsn=2" TargetMode="External"/><Relationship Id="rId1" Type="http://schemas.openxmlformats.org/officeDocument/2006/relationships/hyperlink" Target="https://www.dspim.com/docs/default-source/other-updates/il-amp-fs-energy-devlopment-company-limited.pdf?sfvrsn=2" TargetMode="External"/><Relationship Id="rId6" Type="http://schemas.openxmlformats.org/officeDocument/2006/relationships/hyperlink" Target="https://www.dspim.com/docs/default-source/other-updates/sintex-bapl-limited.pdf?sfvrsn=2" TargetMode="External"/><Relationship Id="rId5" Type="http://schemas.openxmlformats.org/officeDocument/2006/relationships/hyperlink" Target="https://www.dspim.com/docs/default-source/other-updates/sintex-bapl-limited.pdf?sfvrsn=2" TargetMode="External"/><Relationship Id="rId4" Type="http://schemas.openxmlformats.org/officeDocument/2006/relationships/hyperlink" Target="https://www.dspim.com/docs/default-source/other-updates/sintex-bapl-limited.pdf?sfvrsn=2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s://dspim.com/docs/default-source/other-updates/website-note_nayara-and-oriental-nagpur---27apr20.pdf?sfvrsn=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7"/>
  <sheetViews>
    <sheetView tabSelected="1" workbookViewId="0"/>
  </sheetViews>
  <sheetFormatPr defaultRowHeight="15" x14ac:dyDescent="0.25"/>
  <cols>
    <col min="1" max="1" width="7.140625" bestFit="1" customWidth="1"/>
    <col min="2" max="2" width="62.28515625" customWidth="1"/>
    <col min="3" max="3" width="14.28515625" bestFit="1" customWidth="1"/>
    <col min="4" max="4" width="14.85546875" bestFit="1" customWidth="1"/>
    <col min="5" max="5" width="12.85546875" bestFit="1" customWidth="1"/>
    <col min="6" max="6" width="1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0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15</v>
      </c>
      <c r="C9" s="3" t="s">
        <v>16</v>
      </c>
      <c r="D9" s="3" t="s">
        <v>17</v>
      </c>
      <c r="E9" s="5">
        <v>1350</v>
      </c>
      <c r="F9" s="8">
        <v>14517.35</v>
      </c>
      <c r="G9" s="12">
        <v>1.38E-2</v>
      </c>
      <c r="H9" s="1">
        <v>44180</v>
      </c>
      <c r="I9" s="1" t="s">
        <v>18</v>
      </c>
      <c r="J9" s="8">
        <v>3.3049000000000004</v>
      </c>
      <c r="K9" t="s">
        <v>30</v>
      </c>
      <c r="L9" s="12">
        <v>0.48240000000000005</v>
      </c>
    </row>
    <row r="10" spans="1:12" ht="15.75" x14ac:dyDescent="0.3">
      <c r="A10" s="3">
        <v>2</v>
      </c>
      <c r="B10" s="3" t="s">
        <v>19</v>
      </c>
      <c r="C10" s="3" t="s">
        <v>20</v>
      </c>
      <c r="D10" s="3" t="s">
        <v>17</v>
      </c>
      <c r="E10" s="5">
        <v>1350</v>
      </c>
      <c r="F10" s="8">
        <v>14467.35</v>
      </c>
      <c r="G10" s="12">
        <v>1.37E-2</v>
      </c>
      <c r="H10" s="1">
        <v>44145</v>
      </c>
      <c r="I10" s="1" t="s">
        <v>18</v>
      </c>
      <c r="J10" s="8">
        <v>3.3010999999999999</v>
      </c>
      <c r="K10" t="s">
        <v>35</v>
      </c>
      <c r="L10" s="12">
        <v>0.25960000000000005</v>
      </c>
    </row>
    <row r="11" spans="1:12" ht="15.75" x14ac:dyDescent="0.3">
      <c r="A11" s="3">
        <v>3</v>
      </c>
      <c r="B11" s="3" t="s">
        <v>15</v>
      </c>
      <c r="C11" s="3" t="s">
        <v>21</v>
      </c>
      <c r="D11" s="3" t="s">
        <v>17</v>
      </c>
      <c r="E11" s="5">
        <v>50</v>
      </c>
      <c r="F11" s="8">
        <v>5362.3</v>
      </c>
      <c r="G11" s="12">
        <v>5.1000000000000004E-3</v>
      </c>
      <c r="H11" s="1">
        <v>44152</v>
      </c>
      <c r="I11" s="1" t="s">
        <v>18</v>
      </c>
      <c r="J11" s="8">
        <v>3.2856999999999998</v>
      </c>
      <c r="K11" t="s">
        <v>50</v>
      </c>
      <c r="L11" s="12">
        <v>7.5700000000000003E-2</v>
      </c>
    </row>
    <row r="12" spans="1:12" ht="15.75" x14ac:dyDescent="0.3">
      <c r="A12" s="3">
        <v>4</v>
      </c>
      <c r="B12" s="3" t="s">
        <v>22</v>
      </c>
      <c r="C12" s="3" t="s">
        <v>23</v>
      </c>
      <c r="D12" s="3" t="s">
        <v>24</v>
      </c>
      <c r="E12" s="5">
        <v>250</v>
      </c>
      <c r="F12" s="8">
        <v>2706.77</v>
      </c>
      <c r="G12" s="12">
        <v>2.5999999999999999E-3</v>
      </c>
      <c r="H12" s="1">
        <v>44189</v>
      </c>
      <c r="I12" s="1" t="s">
        <v>18</v>
      </c>
      <c r="J12" s="8">
        <v>3.3748</v>
      </c>
      <c r="K12" t="s">
        <v>38</v>
      </c>
      <c r="L12" s="12">
        <v>6.8599999999999994E-2</v>
      </c>
    </row>
    <row r="13" spans="1:12" ht="15.75" x14ac:dyDescent="0.3">
      <c r="A13" s="3">
        <v>5</v>
      </c>
      <c r="B13" s="3" t="s">
        <v>25</v>
      </c>
      <c r="C13" s="3" t="s">
        <v>26</v>
      </c>
      <c r="D13" s="3" t="s">
        <v>17</v>
      </c>
      <c r="E13" s="5">
        <v>250</v>
      </c>
      <c r="F13" s="8">
        <v>2664.21</v>
      </c>
      <c r="G13" s="12">
        <v>2.5000000000000001E-3</v>
      </c>
      <c r="H13" s="1">
        <v>44189</v>
      </c>
      <c r="I13" s="1" t="s">
        <v>18</v>
      </c>
      <c r="J13" s="8">
        <v>3.2496999999999998</v>
      </c>
      <c r="K13" t="s">
        <v>17</v>
      </c>
      <c r="L13" s="12">
        <v>3.5099999999999999E-2</v>
      </c>
    </row>
    <row r="14" spans="1:12" ht="15.75" x14ac:dyDescent="0.3">
      <c r="A14" s="10"/>
      <c r="B14" s="10" t="s">
        <v>27</v>
      </c>
      <c r="C14" s="10"/>
      <c r="D14" s="10"/>
      <c r="E14" s="10"/>
      <c r="F14" s="11">
        <v>39717.980000000003</v>
      </c>
      <c r="G14" s="14">
        <v>3.7700000000000004E-2</v>
      </c>
      <c r="K14" t="s">
        <v>24</v>
      </c>
      <c r="L14" s="12">
        <v>2.5999999999999999E-3</v>
      </c>
    </row>
    <row r="15" spans="1:12" ht="15.75" x14ac:dyDescent="0.3">
      <c r="K15" t="s">
        <v>89</v>
      </c>
      <c r="L15" s="12">
        <v>2.3999999999999998E-3</v>
      </c>
    </row>
    <row r="16" spans="1:12" ht="15.75" x14ac:dyDescent="0.3">
      <c r="B16" s="2" t="s">
        <v>529</v>
      </c>
      <c r="K16" t="s">
        <v>124</v>
      </c>
      <c r="L16" s="12">
        <v>7.3599999999999888E-2</v>
      </c>
    </row>
    <row r="17" spans="1:10" ht="15.75" x14ac:dyDescent="0.3">
      <c r="A17" s="3">
        <v>6</v>
      </c>
      <c r="B17" s="3" t="s">
        <v>28</v>
      </c>
      <c r="C17" s="3" t="s">
        <v>29</v>
      </c>
      <c r="D17" s="3" t="s">
        <v>30</v>
      </c>
      <c r="E17" s="5">
        <v>5000000</v>
      </c>
      <c r="F17" s="8">
        <v>5185.32</v>
      </c>
      <c r="G17" s="12">
        <v>4.8999999999999998E-3</v>
      </c>
      <c r="H17" s="1">
        <v>44175</v>
      </c>
      <c r="J17" s="8">
        <v>3.1917</v>
      </c>
    </row>
    <row r="18" spans="1:10" ht="15.75" x14ac:dyDescent="0.3">
      <c r="A18" s="10"/>
      <c r="B18" s="10" t="s">
        <v>27</v>
      </c>
      <c r="C18" s="10"/>
      <c r="D18" s="10"/>
      <c r="E18" s="10"/>
      <c r="F18" s="11">
        <v>5185.32</v>
      </c>
      <c r="G18" s="14">
        <v>4.8999999999999998E-3</v>
      </c>
    </row>
    <row r="20" spans="1:10" ht="15.75" x14ac:dyDescent="0.3">
      <c r="B20" s="2" t="s">
        <v>31</v>
      </c>
    </row>
    <row r="21" spans="1:10" ht="15.75" x14ac:dyDescent="0.3">
      <c r="B21" s="2" t="s">
        <v>32</v>
      </c>
    </row>
    <row r="22" spans="1:10" ht="15.75" x14ac:dyDescent="0.3">
      <c r="A22" s="3">
        <v>7</v>
      </c>
      <c r="B22" s="3" t="s">
        <v>33</v>
      </c>
      <c r="C22" s="3" t="s">
        <v>34</v>
      </c>
      <c r="D22" s="3" t="s">
        <v>35</v>
      </c>
      <c r="E22" s="5">
        <v>25000</v>
      </c>
      <c r="F22" s="8">
        <v>24932.880000000001</v>
      </c>
      <c r="G22" s="12">
        <v>2.3599999999999999E-2</v>
      </c>
      <c r="H22" s="1">
        <v>44167</v>
      </c>
      <c r="J22" s="8">
        <v>3.1698999999999997</v>
      </c>
    </row>
    <row r="23" spans="1:10" ht="15.75" x14ac:dyDescent="0.3">
      <c r="A23" s="3">
        <v>8</v>
      </c>
      <c r="B23" s="3" t="s">
        <v>36</v>
      </c>
      <c r="C23" s="3" t="s">
        <v>37</v>
      </c>
      <c r="D23" s="3" t="s">
        <v>38</v>
      </c>
      <c r="E23" s="5">
        <v>10500</v>
      </c>
      <c r="F23" s="8">
        <v>10433.23</v>
      </c>
      <c r="G23" s="12">
        <v>9.8999999999999991E-3</v>
      </c>
      <c r="H23" s="1">
        <v>44209</v>
      </c>
      <c r="J23" s="8">
        <v>3.1997999999999998</v>
      </c>
    </row>
    <row r="24" spans="1:10" ht="15.75" x14ac:dyDescent="0.3">
      <c r="A24" s="3">
        <v>9</v>
      </c>
      <c r="B24" s="3" t="s">
        <v>39</v>
      </c>
      <c r="C24" s="3" t="s">
        <v>40</v>
      </c>
      <c r="D24" s="3" t="s">
        <v>35</v>
      </c>
      <c r="E24" s="5">
        <v>2500</v>
      </c>
      <c r="F24" s="8">
        <v>2496.5500000000002</v>
      </c>
      <c r="G24" s="12">
        <v>2.3999999999999998E-3</v>
      </c>
      <c r="H24" s="1">
        <v>44152</v>
      </c>
      <c r="J24" s="8">
        <v>3.1502000000000003</v>
      </c>
    </row>
    <row r="25" spans="1:10" ht="15.75" x14ac:dyDescent="0.3">
      <c r="A25" s="3">
        <v>10</v>
      </c>
      <c r="B25" s="3" t="s">
        <v>41</v>
      </c>
      <c r="C25" s="3" t="s">
        <v>42</v>
      </c>
      <c r="D25" s="3" t="s">
        <v>35</v>
      </c>
      <c r="E25" s="5">
        <v>2500</v>
      </c>
      <c r="F25" s="8">
        <v>2491.56</v>
      </c>
      <c r="G25" s="12">
        <v>2.3999999999999998E-3</v>
      </c>
      <c r="H25" s="1">
        <v>44175</v>
      </c>
      <c r="J25" s="8">
        <v>3.1703000000000001</v>
      </c>
    </row>
    <row r="26" spans="1:10" ht="15.75" x14ac:dyDescent="0.3">
      <c r="A26" s="3">
        <v>11</v>
      </c>
      <c r="B26" s="3" t="s">
        <v>36</v>
      </c>
      <c r="C26" s="3" t="s">
        <v>43</v>
      </c>
      <c r="D26" s="3" t="s">
        <v>38</v>
      </c>
      <c r="E26" s="5">
        <v>2000</v>
      </c>
      <c r="F26" s="8">
        <v>1988.49</v>
      </c>
      <c r="G26" s="12">
        <v>1.9E-3</v>
      </c>
      <c r="H26" s="1">
        <v>44202</v>
      </c>
      <c r="J26" s="8">
        <v>3.2</v>
      </c>
    </row>
    <row r="27" spans="1:10" ht="15.75" x14ac:dyDescent="0.3">
      <c r="A27" s="10"/>
      <c r="B27" s="10" t="s">
        <v>27</v>
      </c>
      <c r="C27" s="10"/>
      <c r="D27" s="10"/>
      <c r="E27" s="10"/>
      <c r="F27" s="11">
        <v>42342.71</v>
      </c>
      <c r="G27" s="14">
        <v>4.02E-2</v>
      </c>
    </row>
    <row r="29" spans="1:10" ht="15.75" x14ac:dyDescent="0.3">
      <c r="B29" s="2" t="s">
        <v>44</v>
      </c>
    </row>
    <row r="30" spans="1:10" ht="15.75" x14ac:dyDescent="0.3">
      <c r="B30" s="2" t="s">
        <v>45</v>
      </c>
    </row>
    <row r="31" spans="1:10" ht="15.75" x14ac:dyDescent="0.3">
      <c r="A31" s="3">
        <v>12</v>
      </c>
      <c r="B31" s="3" t="s">
        <v>46</v>
      </c>
      <c r="C31" s="3" t="s">
        <v>47</v>
      </c>
      <c r="D31" s="3" t="s">
        <v>38</v>
      </c>
      <c r="E31" s="5">
        <v>10000</v>
      </c>
      <c r="F31" s="8">
        <v>49889.95</v>
      </c>
      <c r="G31" s="12">
        <v>4.7300000000000002E-2</v>
      </c>
      <c r="H31" s="1">
        <v>44161</v>
      </c>
      <c r="J31" s="8">
        <v>3.2204999999999999</v>
      </c>
    </row>
    <row r="32" spans="1:10" ht="15.75" x14ac:dyDescent="0.3">
      <c r="A32" s="3">
        <v>13</v>
      </c>
      <c r="B32" s="3" t="s">
        <v>48</v>
      </c>
      <c r="C32" s="3" t="s">
        <v>49</v>
      </c>
      <c r="D32" s="3" t="s">
        <v>50</v>
      </c>
      <c r="E32" s="5">
        <v>8000</v>
      </c>
      <c r="F32" s="8">
        <v>39972.120000000003</v>
      </c>
      <c r="G32" s="12">
        <v>3.7900000000000003E-2</v>
      </c>
      <c r="H32" s="1">
        <v>44144</v>
      </c>
      <c r="J32" s="8">
        <v>3.1822999999999997</v>
      </c>
    </row>
    <row r="33" spans="1:10" ht="15.75" x14ac:dyDescent="0.3">
      <c r="A33" s="3">
        <v>14</v>
      </c>
      <c r="B33" s="3" t="s">
        <v>51</v>
      </c>
      <c r="C33" s="3" t="s">
        <v>52</v>
      </c>
      <c r="D33" s="3" t="s">
        <v>35</v>
      </c>
      <c r="E33" s="5">
        <v>8000</v>
      </c>
      <c r="F33" s="8">
        <v>39940.480000000003</v>
      </c>
      <c r="G33" s="12">
        <v>3.78E-2</v>
      </c>
      <c r="H33" s="1">
        <v>44153</v>
      </c>
      <c r="J33" s="8">
        <v>3.1995999999999998</v>
      </c>
    </row>
    <row r="34" spans="1:10" ht="15.75" x14ac:dyDescent="0.3">
      <c r="A34" s="3">
        <v>15</v>
      </c>
      <c r="B34" s="3" t="s">
        <v>15</v>
      </c>
      <c r="C34" s="3" t="s">
        <v>53</v>
      </c>
      <c r="D34" s="3" t="s">
        <v>35</v>
      </c>
      <c r="E34" s="5">
        <v>6000</v>
      </c>
      <c r="F34" s="8">
        <v>29931.360000000001</v>
      </c>
      <c r="G34" s="12">
        <v>2.8399999999999998E-2</v>
      </c>
      <c r="H34" s="1">
        <v>44162</v>
      </c>
      <c r="J34" s="8">
        <v>3.2194000000000003</v>
      </c>
    </row>
    <row r="35" spans="1:10" ht="15.75" x14ac:dyDescent="0.3">
      <c r="A35" s="3">
        <v>16</v>
      </c>
      <c r="B35" s="3" t="s">
        <v>48</v>
      </c>
      <c r="C35" s="3" t="s">
        <v>54</v>
      </c>
      <c r="D35" s="3" t="s">
        <v>50</v>
      </c>
      <c r="E35" s="5">
        <v>4000</v>
      </c>
      <c r="F35" s="8">
        <v>19998.28</v>
      </c>
      <c r="G35" s="12">
        <v>1.89E-2</v>
      </c>
      <c r="H35" s="1">
        <v>44137</v>
      </c>
      <c r="J35" s="8">
        <v>3.1574999999999998</v>
      </c>
    </row>
    <row r="36" spans="1:10" ht="15.75" x14ac:dyDescent="0.3">
      <c r="A36" s="3">
        <v>17</v>
      </c>
      <c r="B36" s="3" t="s">
        <v>15</v>
      </c>
      <c r="C36" s="3" t="s">
        <v>55</v>
      </c>
      <c r="D36" s="3" t="s">
        <v>35</v>
      </c>
      <c r="E36" s="5">
        <v>4000</v>
      </c>
      <c r="F36" s="8">
        <v>19985.939999999999</v>
      </c>
      <c r="G36" s="12">
        <v>1.89E-2</v>
      </c>
      <c r="H36" s="1">
        <v>44144</v>
      </c>
      <c r="J36" s="8">
        <v>3.2097000000000002</v>
      </c>
    </row>
    <row r="37" spans="1:10" ht="15.75" x14ac:dyDescent="0.3">
      <c r="A37" s="3">
        <v>18</v>
      </c>
      <c r="B37" s="3" t="s">
        <v>56</v>
      </c>
      <c r="C37" s="3" t="s">
        <v>57</v>
      </c>
      <c r="D37" s="3" t="s">
        <v>50</v>
      </c>
      <c r="E37" s="5">
        <v>4000</v>
      </c>
      <c r="F37" s="8">
        <v>19972.5</v>
      </c>
      <c r="G37" s="12">
        <v>1.89E-2</v>
      </c>
      <c r="H37" s="1">
        <v>44152</v>
      </c>
      <c r="J37" s="8">
        <v>3.141</v>
      </c>
    </row>
    <row r="38" spans="1:10" ht="15.75" x14ac:dyDescent="0.3">
      <c r="A38" s="3">
        <v>19</v>
      </c>
      <c r="B38" s="3" t="s">
        <v>58</v>
      </c>
      <c r="C38" s="3" t="s">
        <v>59</v>
      </c>
      <c r="D38" s="3" t="s">
        <v>35</v>
      </c>
      <c r="E38" s="5">
        <v>4000</v>
      </c>
      <c r="F38" s="8">
        <v>19922.54</v>
      </c>
      <c r="G38" s="12">
        <v>1.89E-2</v>
      </c>
      <c r="H38" s="1">
        <v>44179</v>
      </c>
      <c r="J38" s="8">
        <v>3.3002999999999996</v>
      </c>
    </row>
    <row r="39" spans="1:10" ht="15.75" x14ac:dyDescent="0.3">
      <c r="A39" s="3">
        <v>20</v>
      </c>
      <c r="B39" s="3" t="s">
        <v>60</v>
      </c>
      <c r="C39" s="3" t="s">
        <v>61</v>
      </c>
      <c r="D39" s="3" t="s">
        <v>35</v>
      </c>
      <c r="E39" s="5">
        <v>4000</v>
      </c>
      <c r="F39" s="8">
        <v>19905</v>
      </c>
      <c r="G39" s="12">
        <v>1.89E-2</v>
      </c>
      <c r="H39" s="1">
        <v>44188</v>
      </c>
      <c r="J39" s="8">
        <v>3.35</v>
      </c>
    </row>
    <row r="40" spans="1:10" ht="15.75" x14ac:dyDescent="0.3">
      <c r="A40" s="3">
        <v>21</v>
      </c>
      <c r="B40" s="3" t="s">
        <v>25</v>
      </c>
      <c r="C40" s="3" t="s">
        <v>62</v>
      </c>
      <c r="D40" s="3" t="s">
        <v>38</v>
      </c>
      <c r="E40" s="5">
        <v>2000</v>
      </c>
      <c r="F40" s="8">
        <v>9992.99</v>
      </c>
      <c r="G40" s="12">
        <v>9.4999999999999998E-3</v>
      </c>
      <c r="H40" s="1">
        <v>44144</v>
      </c>
      <c r="J40" s="8">
        <v>3.2006000000000001</v>
      </c>
    </row>
    <row r="41" spans="1:10" ht="15.75" x14ac:dyDescent="0.3">
      <c r="A41" s="3">
        <v>22</v>
      </c>
      <c r="B41" s="3" t="s">
        <v>63</v>
      </c>
      <c r="C41" s="3" t="s">
        <v>64</v>
      </c>
      <c r="D41" s="3" t="s">
        <v>35</v>
      </c>
      <c r="E41" s="5">
        <v>2000</v>
      </c>
      <c r="F41" s="8">
        <v>9978.07</v>
      </c>
      <c r="G41" s="12">
        <v>9.4999999999999998E-3</v>
      </c>
      <c r="H41" s="1">
        <v>44160</v>
      </c>
      <c r="J41" s="8">
        <v>3.3425000000000002</v>
      </c>
    </row>
    <row r="42" spans="1:10" ht="15.75" x14ac:dyDescent="0.3">
      <c r="A42" s="3">
        <v>23</v>
      </c>
      <c r="B42" s="3" t="s">
        <v>15</v>
      </c>
      <c r="C42" s="3" t="s">
        <v>65</v>
      </c>
      <c r="D42" s="3" t="s">
        <v>35</v>
      </c>
      <c r="E42" s="5">
        <v>2000</v>
      </c>
      <c r="F42" s="8">
        <v>9965.2900000000009</v>
      </c>
      <c r="G42" s="12">
        <v>9.3999999999999986E-3</v>
      </c>
      <c r="H42" s="1">
        <v>44175</v>
      </c>
      <c r="J42" s="8">
        <v>3.2603</v>
      </c>
    </row>
    <row r="43" spans="1:10" ht="15.75" x14ac:dyDescent="0.3">
      <c r="A43" s="3">
        <v>24</v>
      </c>
      <c r="B43" s="3" t="s">
        <v>66</v>
      </c>
      <c r="C43" s="3" t="s">
        <v>67</v>
      </c>
      <c r="D43" s="3" t="s">
        <v>35</v>
      </c>
      <c r="E43" s="5">
        <v>2000</v>
      </c>
      <c r="F43" s="8">
        <v>9960.3799999999992</v>
      </c>
      <c r="G43" s="12">
        <v>9.3999999999999986E-3</v>
      </c>
      <c r="H43" s="1">
        <v>44180</v>
      </c>
      <c r="J43" s="8">
        <v>3.2996999999999996</v>
      </c>
    </row>
    <row r="44" spans="1:10" ht="15.75" x14ac:dyDescent="0.3">
      <c r="A44" s="3">
        <v>25</v>
      </c>
      <c r="B44" s="3" t="s">
        <v>68</v>
      </c>
      <c r="C44" s="3" t="s">
        <v>69</v>
      </c>
      <c r="D44" s="3" t="s">
        <v>35</v>
      </c>
      <c r="E44" s="5">
        <v>2000</v>
      </c>
      <c r="F44" s="8">
        <v>9952.24</v>
      </c>
      <c r="G44" s="12">
        <v>9.3999999999999986E-3</v>
      </c>
      <c r="H44" s="1">
        <v>44189</v>
      </c>
      <c r="J44" s="8">
        <v>3.3049000000000004</v>
      </c>
    </row>
    <row r="45" spans="1:10" ht="15.75" x14ac:dyDescent="0.3">
      <c r="A45" s="3">
        <v>26</v>
      </c>
      <c r="B45" s="3" t="s">
        <v>70</v>
      </c>
      <c r="C45" s="3" t="s">
        <v>71</v>
      </c>
      <c r="D45" s="3" t="s">
        <v>35</v>
      </c>
      <c r="E45" s="5">
        <v>2000</v>
      </c>
      <c r="F45" s="8">
        <v>9926.52</v>
      </c>
      <c r="G45" s="12">
        <v>9.3999999999999986E-3</v>
      </c>
      <c r="H45" s="1">
        <v>44215</v>
      </c>
      <c r="J45" s="8">
        <v>3.4201000000000001</v>
      </c>
    </row>
    <row r="46" spans="1:10" ht="15.75" x14ac:dyDescent="0.3">
      <c r="A46" s="3">
        <v>27</v>
      </c>
      <c r="B46" s="3" t="s">
        <v>72</v>
      </c>
      <c r="C46" s="3" t="s">
        <v>73</v>
      </c>
      <c r="D46" s="3" t="s">
        <v>35</v>
      </c>
      <c r="E46" s="5">
        <v>1500</v>
      </c>
      <c r="F46" s="8">
        <v>7469.89</v>
      </c>
      <c r="G46" s="12">
        <v>7.0999999999999995E-3</v>
      </c>
      <c r="H46" s="1">
        <v>44181</v>
      </c>
      <c r="J46" s="8">
        <v>3.2696999999999998</v>
      </c>
    </row>
    <row r="47" spans="1:10" ht="15.75" x14ac:dyDescent="0.3">
      <c r="A47" s="3">
        <v>28</v>
      </c>
      <c r="B47" s="3" t="s">
        <v>72</v>
      </c>
      <c r="C47" s="3" t="s">
        <v>74</v>
      </c>
      <c r="D47" s="3" t="s">
        <v>35</v>
      </c>
      <c r="E47" s="5">
        <v>1400</v>
      </c>
      <c r="F47" s="8">
        <v>6954.73</v>
      </c>
      <c r="G47" s="12">
        <v>6.6E-3</v>
      </c>
      <c r="H47" s="1">
        <v>44208</v>
      </c>
      <c r="J47" s="8">
        <v>3.2996999999999996</v>
      </c>
    </row>
    <row r="48" spans="1:10" ht="15.75" x14ac:dyDescent="0.3">
      <c r="A48" s="3">
        <v>29</v>
      </c>
      <c r="B48" s="3" t="s">
        <v>75</v>
      </c>
      <c r="C48" s="3" t="s">
        <v>76</v>
      </c>
      <c r="D48" s="3" t="s">
        <v>35</v>
      </c>
      <c r="E48" s="5">
        <v>1100</v>
      </c>
      <c r="F48" s="8">
        <v>5479.56</v>
      </c>
      <c r="G48" s="12">
        <v>5.1999999999999998E-3</v>
      </c>
      <c r="H48" s="1">
        <v>44175</v>
      </c>
      <c r="J48" s="8">
        <v>3.4922</v>
      </c>
    </row>
    <row r="49" spans="1:10" ht="15.75" x14ac:dyDescent="0.3">
      <c r="A49" s="3">
        <v>30</v>
      </c>
      <c r="B49" s="3" t="s">
        <v>60</v>
      </c>
      <c r="C49" s="3" t="s">
        <v>77</v>
      </c>
      <c r="D49" s="3" t="s">
        <v>35</v>
      </c>
      <c r="E49" s="5">
        <v>1000</v>
      </c>
      <c r="F49" s="8">
        <v>4995</v>
      </c>
      <c r="G49" s="12">
        <v>4.6999999999999993E-3</v>
      </c>
      <c r="H49" s="1">
        <v>44147</v>
      </c>
      <c r="J49" s="8">
        <v>3.3215000000000003</v>
      </c>
    </row>
    <row r="50" spans="1:10" ht="15.75" x14ac:dyDescent="0.3">
      <c r="A50" s="3">
        <v>31</v>
      </c>
      <c r="B50" s="3" t="s">
        <v>72</v>
      </c>
      <c r="C50" s="3" t="s">
        <v>78</v>
      </c>
      <c r="D50" s="3" t="s">
        <v>35</v>
      </c>
      <c r="E50" s="5">
        <v>1000</v>
      </c>
      <c r="F50" s="8">
        <v>4992.07</v>
      </c>
      <c r="G50" s="12">
        <v>4.6999999999999993E-3</v>
      </c>
      <c r="H50" s="1">
        <v>44154</v>
      </c>
      <c r="J50" s="8">
        <v>3.2190999999999996</v>
      </c>
    </row>
    <row r="51" spans="1:10" ht="15.75" x14ac:dyDescent="0.3">
      <c r="A51" s="3">
        <v>32</v>
      </c>
      <c r="B51" s="3" t="s">
        <v>75</v>
      </c>
      <c r="C51" s="3" t="s">
        <v>79</v>
      </c>
      <c r="D51" s="3" t="s">
        <v>35</v>
      </c>
      <c r="E51" s="5">
        <v>1000</v>
      </c>
      <c r="F51" s="8">
        <v>4989.66</v>
      </c>
      <c r="G51" s="12">
        <v>4.6999999999999993E-3</v>
      </c>
      <c r="H51" s="1">
        <v>44158</v>
      </c>
      <c r="J51" s="8">
        <v>3.4373</v>
      </c>
    </row>
    <row r="52" spans="1:10" ht="15.75" x14ac:dyDescent="0.3">
      <c r="A52" s="3">
        <v>33</v>
      </c>
      <c r="B52" s="3" t="s">
        <v>80</v>
      </c>
      <c r="C52" s="3" t="s">
        <v>81</v>
      </c>
      <c r="D52" s="3" t="s">
        <v>35</v>
      </c>
      <c r="E52" s="5">
        <v>1000</v>
      </c>
      <c r="F52" s="8">
        <v>4988.6000000000004</v>
      </c>
      <c r="G52" s="12">
        <v>4.6999999999999993E-3</v>
      </c>
      <c r="H52" s="1">
        <v>44160</v>
      </c>
      <c r="J52" s="8">
        <v>3.4746999999999999</v>
      </c>
    </row>
    <row r="53" spans="1:10" ht="15.75" x14ac:dyDescent="0.3">
      <c r="A53" s="3">
        <v>34</v>
      </c>
      <c r="B53" s="3" t="s">
        <v>80</v>
      </c>
      <c r="C53" s="3" t="s">
        <v>82</v>
      </c>
      <c r="D53" s="3" t="s">
        <v>35</v>
      </c>
      <c r="E53" s="5">
        <v>1000</v>
      </c>
      <c r="F53" s="8">
        <v>4987.6499999999996</v>
      </c>
      <c r="G53" s="12">
        <v>4.6999999999999993E-3</v>
      </c>
      <c r="H53" s="1">
        <v>44162</v>
      </c>
      <c r="J53" s="8">
        <v>3.4754</v>
      </c>
    </row>
    <row r="54" spans="1:10" ht="15.75" x14ac:dyDescent="0.3">
      <c r="A54" s="3">
        <v>35</v>
      </c>
      <c r="B54" s="3" t="s">
        <v>51</v>
      </c>
      <c r="C54" s="3" t="s">
        <v>83</v>
      </c>
      <c r="D54" s="3" t="s">
        <v>35</v>
      </c>
      <c r="E54" s="5">
        <v>1000</v>
      </c>
      <c r="F54" s="8">
        <v>4979.32</v>
      </c>
      <c r="G54" s="12">
        <v>4.6999999999999993E-3</v>
      </c>
      <c r="H54" s="1">
        <v>44183</v>
      </c>
      <c r="J54" s="8">
        <v>3.2248999999999999</v>
      </c>
    </row>
    <row r="55" spans="1:10" ht="15.75" x14ac:dyDescent="0.3">
      <c r="A55" s="3">
        <v>36</v>
      </c>
      <c r="B55" s="3" t="s">
        <v>80</v>
      </c>
      <c r="C55" s="3" t="s">
        <v>84</v>
      </c>
      <c r="D55" s="3" t="s">
        <v>35</v>
      </c>
      <c r="E55" s="5">
        <v>1000</v>
      </c>
      <c r="F55" s="8">
        <v>4975.9799999999996</v>
      </c>
      <c r="G55" s="12">
        <v>4.6999999999999993E-3</v>
      </c>
      <c r="H55" s="1">
        <v>44186</v>
      </c>
      <c r="J55" s="8">
        <v>3.5249999999999995</v>
      </c>
    </row>
    <row r="56" spans="1:10" ht="15.75" x14ac:dyDescent="0.3">
      <c r="A56" s="3">
        <v>37</v>
      </c>
      <c r="B56" s="3" t="s">
        <v>80</v>
      </c>
      <c r="C56" s="3" t="s">
        <v>85</v>
      </c>
      <c r="D56" s="3" t="s">
        <v>35</v>
      </c>
      <c r="E56" s="5">
        <v>1000</v>
      </c>
      <c r="F56" s="8">
        <v>4975.49</v>
      </c>
      <c r="G56" s="12">
        <v>4.6999999999999993E-3</v>
      </c>
      <c r="H56" s="1">
        <v>44187</v>
      </c>
      <c r="J56" s="8">
        <v>3.5251999999999999</v>
      </c>
    </row>
    <row r="57" spans="1:10" ht="15.75" x14ac:dyDescent="0.3">
      <c r="A57" s="3">
        <v>38</v>
      </c>
      <c r="B57" s="3" t="s">
        <v>86</v>
      </c>
      <c r="C57" s="3" t="s">
        <v>87</v>
      </c>
      <c r="D57" s="3" t="s">
        <v>35</v>
      </c>
      <c r="E57" s="5">
        <v>1000</v>
      </c>
      <c r="F57" s="8">
        <v>4958.7299999999996</v>
      </c>
      <c r="G57" s="12">
        <v>4.6999999999999993E-3</v>
      </c>
      <c r="H57" s="1">
        <v>44217</v>
      </c>
      <c r="J57" s="8">
        <v>3.7498999999999998</v>
      </c>
    </row>
    <row r="58" spans="1:10" ht="15.75" x14ac:dyDescent="0.3">
      <c r="A58" s="3">
        <v>39</v>
      </c>
      <c r="B58" s="3" t="s">
        <v>56</v>
      </c>
      <c r="C58" s="3" t="s">
        <v>88</v>
      </c>
      <c r="D58" s="3" t="s">
        <v>89</v>
      </c>
      <c r="E58" s="5">
        <v>500</v>
      </c>
      <c r="F58" s="8">
        <v>2487.61</v>
      </c>
      <c r="G58" s="12">
        <v>2.3999999999999998E-3</v>
      </c>
      <c r="H58" s="1">
        <v>44193</v>
      </c>
      <c r="J58" s="8">
        <v>3.19</v>
      </c>
    </row>
    <row r="59" spans="1:10" ht="15.75" x14ac:dyDescent="0.3">
      <c r="A59" s="10"/>
      <c r="B59" s="10" t="s">
        <v>27</v>
      </c>
      <c r="C59" s="10"/>
      <c r="D59" s="10"/>
      <c r="E59" s="10"/>
      <c r="F59" s="11">
        <v>386527.95</v>
      </c>
      <c r="G59" s="14">
        <v>0.36609999999999993</v>
      </c>
    </row>
    <row r="61" spans="1:10" ht="15.75" x14ac:dyDescent="0.3">
      <c r="B61" s="2" t="s">
        <v>90</v>
      </c>
    </row>
    <row r="62" spans="1:10" ht="15.75" x14ac:dyDescent="0.3">
      <c r="A62" s="3">
        <v>40</v>
      </c>
      <c r="B62" s="3" t="s">
        <v>91</v>
      </c>
      <c r="C62" s="3" t="s">
        <v>92</v>
      </c>
      <c r="D62" s="3" t="s">
        <v>30</v>
      </c>
      <c r="E62" s="5">
        <v>145000000</v>
      </c>
      <c r="F62" s="8">
        <v>144936.49</v>
      </c>
      <c r="G62" s="12">
        <v>0.13730000000000001</v>
      </c>
      <c r="H62" s="1">
        <v>44141</v>
      </c>
      <c r="J62" s="8">
        <v>3.1988000000000003</v>
      </c>
    </row>
    <row r="63" spans="1:10" ht="15.75" x14ac:dyDescent="0.3">
      <c r="A63" s="3">
        <v>41</v>
      </c>
      <c r="B63" s="3" t="s">
        <v>93</v>
      </c>
      <c r="C63" s="3" t="s">
        <v>94</v>
      </c>
      <c r="D63" s="3" t="s">
        <v>30</v>
      </c>
      <c r="E63" s="5">
        <v>90000000</v>
      </c>
      <c r="F63" s="8">
        <v>89698.14</v>
      </c>
      <c r="G63" s="12">
        <v>8.5000000000000006E-2</v>
      </c>
      <c r="H63" s="1">
        <v>44175</v>
      </c>
      <c r="J63" s="8">
        <v>3.1496000000000004</v>
      </c>
    </row>
    <row r="64" spans="1:10" ht="15.75" x14ac:dyDescent="0.3">
      <c r="A64" s="3">
        <v>42</v>
      </c>
      <c r="B64" s="3" t="s">
        <v>95</v>
      </c>
      <c r="C64" s="3" t="s">
        <v>96</v>
      </c>
      <c r="D64" s="3" t="s">
        <v>30</v>
      </c>
      <c r="E64" s="5">
        <v>55500000</v>
      </c>
      <c r="F64" s="8">
        <v>55246.92</v>
      </c>
      <c r="G64" s="12">
        <v>5.2300000000000006E-2</v>
      </c>
      <c r="H64" s="1">
        <v>44189</v>
      </c>
      <c r="J64" s="8">
        <v>3.1551000000000005</v>
      </c>
    </row>
    <row r="65" spans="1:10" ht="15.75" x14ac:dyDescent="0.3">
      <c r="A65" s="3">
        <v>43</v>
      </c>
      <c r="B65" s="3" t="s">
        <v>97</v>
      </c>
      <c r="C65" s="3" t="s">
        <v>98</v>
      </c>
      <c r="D65" s="3" t="s">
        <v>30</v>
      </c>
      <c r="E65" s="5">
        <v>50000000</v>
      </c>
      <c r="F65" s="8">
        <v>49803.55</v>
      </c>
      <c r="G65" s="12">
        <v>4.7199999999999999E-2</v>
      </c>
      <c r="H65" s="1">
        <v>44182</v>
      </c>
      <c r="J65" s="8">
        <v>3.1302999999999996</v>
      </c>
    </row>
    <row r="66" spans="1:10" ht="15.75" x14ac:dyDescent="0.3">
      <c r="A66" s="3">
        <v>44</v>
      </c>
      <c r="B66" s="3" t="s">
        <v>99</v>
      </c>
      <c r="C66" s="3" t="s">
        <v>100</v>
      </c>
      <c r="D66" s="3" t="s">
        <v>30</v>
      </c>
      <c r="E66" s="5">
        <v>32520800</v>
      </c>
      <c r="F66" s="8">
        <v>32393.03</v>
      </c>
      <c r="G66" s="12">
        <v>3.0699999999999998E-2</v>
      </c>
      <c r="H66" s="1">
        <v>44182</v>
      </c>
      <c r="J66" s="8">
        <v>3.1302999999999996</v>
      </c>
    </row>
    <row r="67" spans="1:10" ht="15.75" x14ac:dyDescent="0.3">
      <c r="A67" s="3">
        <v>45</v>
      </c>
      <c r="B67" s="3" t="s">
        <v>101</v>
      </c>
      <c r="C67" s="3" t="s">
        <v>102</v>
      </c>
      <c r="D67" s="3" t="s">
        <v>30</v>
      </c>
      <c r="E67" s="5">
        <v>30000000</v>
      </c>
      <c r="F67" s="8">
        <v>29953.47</v>
      </c>
      <c r="G67" s="12">
        <v>2.8399999999999998E-2</v>
      </c>
      <c r="H67" s="1">
        <v>44154</v>
      </c>
      <c r="J67" s="8">
        <v>3.15</v>
      </c>
    </row>
    <row r="68" spans="1:10" ht="15.75" x14ac:dyDescent="0.3">
      <c r="A68" s="3">
        <v>46</v>
      </c>
      <c r="B68" s="3" t="s">
        <v>103</v>
      </c>
      <c r="C68" s="3" t="s">
        <v>104</v>
      </c>
      <c r="D68" s="3" t="s">
        <v>30</v>
      </c>
      <c r="E68" s="5">
        <v>27500000</v>
      </c>
      <c r="F68" s="8">
        <v>27457.35</v>
      </c>
      <c r="G68" s="12">
        <v>2.6000000000000002E-2</v>
      </c>
      <c r="H68" s="1">
        <v>44154</v>
      </c>
      <c r="J68" s="8">
        <v>3.15</v>
      </c>
    </row>
    <row r="69" spans="1:10" ht="15.75" x14ac:dyDescent="0.3">
      <c r="A69" s="3">
        <v>47</v>
      </c>
      <c r="B69" s="3" t="s">
        <v>105</v>
      </c>
      <c r="C69" s="3" t="s">
        <v>106</v>
      </c>
      <c r="D69" s="3" t="s">
        <v>30</v>
      </c>
      <c r="E69" s="5">
        <v>20000000</v>
      </c>
      <c r="F69" s="8">
        <v>19908.8</v>
      </c>
      <c r="G69" s="12">
        <v>1.89E-2</v>
      </c>
      <c r="H69" s="1">
        <v>44189</v>
      </c>
      <c r="J69" s="8">
        <v>3.1551000000000005</v>
      </c>
    </row>
    <row r="70" spans="1:10" ht="15.75" x14ac:dyDescent="0.3">
      <c r="A70" s="3">
        <v>48</v>
      </c>
      <c r="B70" s="3" t="s">
        <v>107</v>
      </c>
      <c r="C70" s="3" t="s">
        <v>108</v>
      </c>
      <c r="D70" s="3" t="s">
        <v>30</v>
      </c>
      <c r="E70" s="5">
        <v>19500000</v>
      </c>
      <c r="F70" s="8">
        <v>19493.27</v>
      </c>
      <c r="G70" s="12">
        <v>1.8500000000000003E-2</v>
      </c>
      <c r="H70" s="1">
        <v>44140</v>
      </c>
      <c r="J70" s="8">
        <v>3.1492</v>
      </c>
    </row>
    <row r="71" spans="1:10" ht="15.75" x14ac:dyDescent="0.3">
      <c r="A71" s="3">
        <v>49</v>
      </c>
      <c r="B71" s="3" t="s">
        <v>109</v>
      </c>
      <c r="C71" s="3" t="s">
        <v>110</v>
      </c>
      <c r="D71" s="3" t="s">
        <v>30</v>
      </c>
      <c r="E71" s="5">
        <v>17000000</v>
      </c>
      <c r="F71" s="8">
        <v>16942.98</v>
      </c>
      <c r="G71" s="12">
        <v>1.61E-2</v>
      </c>
      <c r="H71" s="1">
        <v>44175</v>
      </c>
      <c r="J71" s="8">
        <v>3.1496000000000004</v>
      </c>
    </row>
    <row r="72" spans="1:10" ht="15.75" x14ac:dyDescent="0.3">
      <c r="A72" s="3">
        <v>50</v>
      </c>
      <c r="B72" s="3" t="s">
        <v>111</v>
      </c>
      <c r="C72" s="3" t="s">
        <v>112</v>
      </c>
      <c r="D72" s="3" t="s">
        <v>30</v>
      </c>
      <c r="E72" s="5">
        <v>10000000</v>
      </c>
      <c r="F72" s="8">
        <v>9978.4699999999993</v>
      </c>
      <c r="G72" s="12">
        <v>9.4999999999999998E-3</v>
      </c>
      <c r="H72" s="1">
        <v>44161</v>
      </c>
      <c r="J72" s="8">
        <v>3.1502000000000003</v>
      </c>
    </row>
    <row r="73" spans="1:10" ht="15.75" x14ac:dyDescent="0.3">
      <c r="A73" s="3">
        <v>51</v>
      </c>
      <c r="B73" s="3" t="s">
        <v>113</v>
      </c>
      <c r="C73" s="3" t="s">
        <v>114</v>
      </c>
      <c r="D73" s="3" t="s">
        <v>30</v>
      </c>
      <c r="E73" s="5">
        <v>8000000</v>
      </c>
      <c r="F73" s="8">
        <v>7977.97</v>
      </c>
      <c r="G73" s="12">
        <v>7.6E-3</v>
      </c>
      <c r="H73" s="1">
        <v>44168</v>
      </c>
      <c r="J73" s="8">
        <v>3.15</v>
      </c>
    </row>
    <row r="74" spans="1:10" ht="15.75" x14ac:dyDescent="0.3">
      <c r="A74" s="10"/>
      <c r="B74" s="10" t="s">
        <v>27</v>
      </c>
      <c r="C74" s="10"/>
      <c r="D74" s="10"/>
      <c r="E74" s="10"/>
      <c r="F74" s="11">
        <v>503790.44</v>
      </c>
      <c r="G74" s="14">
        <v>0.47750000000000009</v>
      </c>
    </row>
    <row r="76" spans="1:10" ht="15.75" x14ac:dyDescent="0.3">
      <c r="A76" s="3">
        <v>52</v>
      </c>
      <c r="B76" s="2" t="s">
        <v>115</v>
      </c>
      <c r="F76" s="8">
        <v>97054</v>
      </c>
      <c r="G76" s="12">
        <v>9.1899999999999996E-2</v>
      </c>
      <c r="H76" s="1">
        <v>44137</v>
      </c>
    </row>
    <row r="77" spans="1:10" ht="15.75" x14ac:dyDescent="0.3">
      <c r="A77" s="10"/>
      <c r="B77" s="10" t="s">
        <v>27</v>
      </c>
      <c r="C77" s="10"/>
      <c r="D77" s="10"/>
      <c r="E77" s="10"/>
      <c r="F77" s="11">
        <v>97054</v>
      </c>
      <c r="G77" s="14">
        <v>9.1899999999999996E-2</v>
      </c>
    </row>
    <row r="79" spans="1:10" ht="15.75" x14ac:dyDescent="0.3">
      <c r="B79" s="2" t="s">
        <v>116</v>
      </c>
    </row>
    <row r="80" spans="1:10" ht="15.75" x14ac:dyDescent="0.3">
      <c r="A80" s="3"/>
      <c r="B80" s="3" t="s">
        <v>117</v>
      </c>
      <c r="C80" s="3"/>
      <c r="D80" s="5"/>
      <c r="F80" s="8">
        <v>-19039.939999999999</v>
      </c>
      <c r="G80" s="12">
        <v>-1.83E-2</v>
      </c>
    </row>
    <row r="81" spans="1:7" ht="15.75" x14ac:dyDescent="0.3">
      <c r="A81" s="10"/>
      <c r="B81" s="10" t="s">
        <v>27</v>
      </c>
      <c r="C81" s="10"/>
      <c r="D81" s="10"/>
      <c r="E81" s="10"/>
      <c r="F81" s="11">
        <v>-19039.939999999999</v>
      </c>
      <c r="G81" s="14">
        <v>-1.83E-2</v>
      </c>
    </row>
    <row r="83" spans="1:7" ht="15.75" x14ac:dyDescent="0.3">
      <c r="A83" s="7"/>
      <c r="B83" s="7" t="s">
        <v>118</v>
      </c>
      <c r="C83" s="7"/>
      <c r="D83" s="7"/>
      <c r="E83" s="7"/>
      <c r="F83" s="9">
        <v>1055578.46</v>
      </c>
      <c r="G83" s="13">
        <v>1.0000000000000002</v>
      </c>
    </row>
    <row r="84" spans="1:7" ht="15.75" x14ac:dyDescent="0.3">
      <c r="A84" s="3" t="s">
        <v>119</v>
      </c>
    </row>
    <row r="85" spans="1:7" ht="15.75" x14ac:dyDescent="0.3">
      <c r="A85" s="4">
        <v>1</v>
      </c>
      <c r="B85" s="4" t="s">
        <v>672</v>
      </c>
    </row>
    <row r="86" spans="1:7" ht="15.75" x14ac:dyDescent="0.3">
      <c r="A86" s="4">
        <v>2</v>
      </c>
      <c r="B86" s="4" t="s">
        <v>120</v>
      </c>
    </row>
    <row r="87" spans="1:7" ht="30" x14ac:dyDescent="0.3">
      <c r="A87" s="4">
        <v>3</v>
      </c>
      <c r="B87" s="4" t="s">
        <v>121</v>
      </c>
    </row>
  </sheetData>
  <mergeCells count="1">
    <mergeCell ref="B1:F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"/>
  <sheetViews>
    <sheetView workbookViewId="0"/>
  </sheetViews>
  <sheetFormatPr defaultRowHeight="15" x14ac:dyDescent="0.25"/>
  <cols>
    <col min="1" max="1" width="7.140625" bestFit="1" customWidth="1"/>
    <col min="2" max="2" width="62" customWidth="1"/>
    <col min="3" max="3" width="13.28515625" bestFit="1" customWidth="1"/>
    <col min="4" max="4" width="21.42578125" bestFit="1" customWidth="1"/>
    <col min="5" max="5" width="15.28515625" customWidth="1"/>
    <col min="6" max="6" width="24.5703125" customWidth="1"/>
    <col min="7" max="7" width="8.85546875" bestFit="1" customWidth="1"/>
    <col min="8" max="8" width="12.85546875" bestFit="1" customWidth="1"/>
    <col min="9" max="9" width="15.8554687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450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373</v>
      </c>
    </row>
    <row r="7" spans="1:12" ht="15.75" x14ac:dyDescent="0.3">
      <c r="B7" s="2" t="s">
        <v>45</v>
      </c>
    </row>
    <row r="8" spans="1:12" ht="15.75" x14ac:dyDescent="0.3">
      <c r="A8" s="3">
        <v>1</v>
      </c>
      <c r="B8" s="3" t="s">
        <v>374</v>
      </c>
      <c r="C8" s="3" t="s">
        <v>375</v>
      </c>
      <c r="D8" s="3" t="s">
        <v>376</v>
      </c>
      <c r="E8" s="5">
        <v>42876</v>
      </c>
      <c r="F8" s="8">
        <v>507.46</v>
      </c>
      <c r="G8" s="12">
        <v>2.69E-2</v>
      </c>
      <c r="K8" s="2" t="s">
        <v>122</v>
      </c>
      <c r="L8" s="2" t="s">
        <v>123</v>
      </c>
    </row>
    <row r="9" spans="1:12" ht="15.75" x14ac:dyDescent="0.3">
      <c r="A9" s="3">
        <v>2</v>
      </c>
      <c r="B9" s="3" t="s">
        <v>391</v>
      </c>
      <c r="C9" s="3" t="s">
        <v>392</v>
      </c>
      <c r="D9" s="3" t="s">
        <v>388</v>
      </c>
      <c r="E9" s="5">
        <v>15045</v>
      </c>
      <c r="F9" s="8">
        <v>348.01</v>
      </c>
      <c r="G9" s="12">
        <v>1.8500000000000003E-2</v>
      </c>
      <c r="K9" t="s">
        <v>17</v>
      </c>
      <c r="L9" s="12">
        <v>0.51200000000000012</v>
      </c>
    </row>
    <row r="10" spans="1:12" ht="15.75" x14ac:dyDescent="0.3">
      <c r="A10" s="3">
        <v>3</v>
      </c>
      <c r="B10" s="3" t="s">
        <v>380</v>
      </c>
      <c r="C10" s="3" t="s">
        <v>381</v>
      </c>
      <c r="D10" s="3" t="s">
        <v>382</v>
      </c>
      <c r="E10" s="5">
        <v>32239</v>
      </c>
      <c r="F10" s="8">
        <v>341.93</v>
      </c>
      <c r="G10" s="12">
        <v>1.8100000000000002E-2</v>
      </c>
      <c r="K10" t="s">
        <v>30</v>
      </c>
      <c r="L10" s="12">
        <v>0.1172</v>
      </c>
    </row>
    <row r="11" spans="1:12" ht="15.75" x14ac:dyDescent="0.3">
      <c r="A11" s="3">
        <v>4</v>
      </c>
      <c r="B11" s="3" t="s">
        <v>451</v>
      </c>
      <c r="C11" s="3" t="s">
        <v>452</v>
      </c>
      <c r="D11" s="3" t="s">
        <v>388</v>
      </c>
      <c r="E11" s="5">
        <v>45122</v>
      </c>
      <c r="F11" s="8">
        <v>340.45</v>
      </c>
      <c r="G11" s="12">
        <v>1.8100000000000002E-2</v>
      </c>
      <c r="K11" t="s">
        <v>179</v>
      </c>
      <c r="L11" s="12">
        <v>7.3300000000000004E-2</v>
      </c>
    </row>
    <row r="12" spans="1:12" ht="15.75" x14ac:dyDescent="0.3">
      <c r="A12" s="3">
        <v>5</v>
      </c>
      <c r="B12" s="3" t="s">
        <v>453</v>
      </c>
      <c r="C12" s="3" t="s">
        <v>454</v>
      </c>
      <c r="D12" s="3" t="s">
        <v>379</v>
      </c>
      <c r="E12" s="5">
        <v>57357</v>
      </c>
      <c r="F12" s="8">
        <v>338.72</v>
      </c>
      <c r="G12" s="12">
        <v>1.8000000000000002E-2</v>
      </c>
      <c r="K12" t="s">
        <v>379</v>
      </c>
      <c r="L12" s="12">
        <v>4.9100000000000005E-2</v>
      </c>
    </row>
    <row r="13" spans="1:12" ht="15.75" x14ac:dyDescent="0.3">
      <c r="A13" s="3">
        <v>6</v>
      </c>
      <c r="B13" s="3" t="s">
        <v>377</v>
      </c>
      <c r="C13" s="3" t="s">
        <v>378</v>
      </c>
      <c r="D13" s="3" t="s">
        <v>379</v>
      </c>
      <c r="E13" s="5">
        <v>9478</v>
      </c>
      <c r="F13" s="8">
        <v>313.63</v>
      </c>
      <c r="G13" s="12">
        <v>1.66E-2</v>
      </c>
      <c r="K13" t="s">
        <v>388</v>
      </c>
      <c r="L13" s="12">
        <v>4.4100000000000007E-2</v>
      </c>
    </row>
    <row r="14" spans="1:12" ht="15.75" x14ac:dyDescent="0.3">
      <c r="A14" s="3">
        <v>7</v>
      </c>
      <c r="B14" s="3" t="s">
        <v>400</v>
      </c>
      <c r="C14" s="3" t="s">
        <v>401</v>
      </c>
      <c r="D14" s="3" t="s">
        <v>397</v>
      </c>
      <c r="E14" s="5">
        <v>40622</v>
      </c>
      <c r="F14" s="8">
        <v>286.61</v>
      </c>
      <c r="G14" s="12">
        <v>1.52E-2</v>
      </c>
      <c r="K14" t="s">
        <v>376</v>
      </c>
      <c r="L14" s="12">
        <v>3.3700000000000001E-2</v>
      </c>
    </row>
    <row r="15" spans="1:12" ht="15.75" x14ac:dyDescent="0.3">
      <c r="A15" s="3">
        <v>8</v>
      </c>
      <c r="B15" s="3" t="s">
        <v>386</v>
      </c>
      <c r="C15" s="3" t="s">
        <v>387</v>
      </c>
      <c r="D15" s="3" t="s">
        <v>382</v>
      </c>
      <c r="E15" s="5">
        <v>8910</v>
      </c>
      <c r="F15" s="8">
        <v>237.44</v>
      </c>
      <c r="G15" s="12">
        <v>1.26E-2</v>
      </c>
      <c r="K15" t="s">
        <v>382</v>
      </c>
      <c r="L15" s="12">
        <v>3.0700000000000002E-2</v>
      </c>
    </row>
    <row r="16" spans="1:12" ht="15.75" x14ac:dyDescent="0.3">
      <c r="A16" s="3">
        <v>9</v>
      </c>
      <c r="B16" s="3" t="s">
        <v>393</v>
      </c>
      <c r="C16" s="3" t="s">
        <v>394</v>
      </c>
      <c r="D16" s="3" t="s">
        <v>379</v>
      </c>
      <c r="E16" s="5">
        <v>14520</v>
      </c>
      <c r="F16" s="8">
        <v>179.47</v>
      </c>
      <c r="G16" s="12">
        <v>9.4999999999999998E-3</v>
      </c>
      <c r="K16" t="s">
        <v>24</v>
      </c>
      <c r="L16" s="12">
        <v>2.9399999999999999E-2</v>
      </c>
    </row>
    <row r="17" spans="1:12" ht="15.75" x14ac:dyDescent="0.3">
      <c r="A17" s="3">
        <v>10</v>
      </c>
      <c r="B17" s="3" t="s">
        <v>408</v>
      </c>
      <c r="C17" s="3" t="s">
        <v>409</v>
      </c>
      <c r="D17" s="3" t="s">
        <v>404</v>
      </c>
      <c r="E17" s="5">
        <v>12246</v>
      </c>
      <c r="F17" s="8">
        <v>165.02</v>
      </c>
      <c r="G17" s="12">
        <v>8.8000000000000005E-3</v>
      </c>
      <c r="K17" t="s">
        <v>397</v>
      </c>
      <c r="L17" s="12">
        <v>2.8299999999999999E-2</v>
      </c>
    </row>
    <row r="18" spans="1:12" ht="15.75" x14ac:dyDescent="0.3">
      <c r="A18" s="3">
        <v>11</v>
      </c>
      <c r="B18" s="3" t="s">
        <v>455</v>
      </c>
      <c r="C18" s="3" t="s">
        <v>456</v>
      </c>
      <c r="D18" s="3" t="s">
        <v>389</v>
      </c>
      <c r="E18" s="5">
        <v>31577</v>
      </c>
      <c r="F18" s="8">
        <v>161.5</v>
      </c>
      <c r="G18" s="12">
        <v>8.6E-3</v>
      </c>
      <c r="K18" t="s">
        <v>389</v>
      </c>
      <c r="L18" s="12">
        <v>2.35E-2</v>
      </c>
    </row>
    <row r="19" spans="1:12" ht="15.75" x14ac:dyDescent="0.3">
      <c r="A19" s="3">
        <v>12</v>
      </c>
      <c r="B19" s="3" t="s">
        <v>457</v>
      </c>
      <c r="C19" s="3" t="s">
        <v>458</v>
      </c>
      <c r="D19" s="3" t="s">
        <v>389</v>
      </c>
      <c r="E19" s="5">
        <v>913</v>
      </c>
      <c r="F19" s="8">
        <v>156.69</v>
      </c>
      <c r="G19" s="12">
        <v>8.3000000000000001E-3</v>
      </c>
      <c r="K19" t="s">
        <v>404</v>
      </c>
      <c r="L19" s="12">
        <v>1.26E-2</v>
      </c>
    </row>
    <row r="20" spans="1:12" ht="15.75" x14ac:dyDescent="0.3">
      <c r="A20" s="3">
        <v>13</v>
      </c>
      <c r="B20" s="3" t="s">
        <v>410</v>
      </c>
      <c r="C20" s="3" t="s">
        <v>411</v>
      </c>
      <c r="D20" s="3" t="s">
        <v>397</v>
      </c>
      <c r="E20" s="5">
        <v>85045</v>
      </c>
      <c r="F20" s="8">
        <v>144.36000000000001</v>
      </c>
      <c r="G20" s="12">
        <v>7.7000000000000002E-3</v>
      </c>
      <c r="K20" t="s">
        <v>385</v>
      </c>
      <c r="L20" s="12">
        <v>6.0000000000000001E-3</v>
      </c>
    </row>
    <row r="21" spans="1:12" ht="15.75" x14ac:dyDescent="0.3">
      <c r="A21" s="3">
        <v>14</v>
      </c>
      <c r="B21" s="3" t="s">
        <v>459</v>
      </c>
      <c r="C21" s="3" t="s">
        <v>460</v>
      </c>
      <c r="D21" s="3" t="s">
        <v>388</v>
      </c>
      <c r="E21" s="5">
        <v>14075</v>
      </c>
      <c r="F21" s="8">
        <v>141.97</v>
      </c>
      <c r="G21" s="12">
        <v>7.4999999999999997E-3</v>
      </c>
      <c r="K21" t="s">
        <v>465</v>
      </c>
      <c r="L21" s="12">
        <v>4.5000000000000005E-3</v>
      </c>
    </row>
    <row r="22" spans="1:12" ht="15.75" x14ac:dyDescent="0.3">
      <c r="A22" s="3">
        <v>15</v>
      </c>
      <c r="B22" s="3" t="s">
        <v>383</v>
      </c>
      <c r="C22" s="3" t="s">
        <v>384</v>
      </c>
      <c r="D22" s="3" t="s">
        <v>376</v>
      </c>
      <c r="E22" s="5">
        <v>8259</v>
      </c>
      <c r="F22" s="8">
        <v>127.8</v>
      </c>
      <c r="G22" s="12">
        <v>6.8000000000000005E-3</v>
      </c>
      <c r="K22" t="s">
        <v>390</v>
      </c>
      <c r="L22" s="12">
        <v>4.0999999999999995E-3</v>
      </c>
    </row>
    <row r="23" spans="1:12" ht="15.75" x14ac:dyDescent="0.3">
      <c r="A23" s="3">
        <v>16</v>
      </c>
      <c r="B23" s="3" t="s">
        <v>461</v>
      </c>
      <c r="C23" s="3" t="s">
        <v>462</v>
      </c>
      <c r="D23" s="3" t="s">
        <v>389</v>
      </c>
      <c r="E23" s="5">
        <v>15543</v>
      </c>
      <c r="F23" s="8">
        <v>124.47</v>
      </c>
      <c r="G23" s="12">
        <v>6.6E-3</v>
      </c>
      <c r="K23" t="s">
        <v>470</v>
      </c>
      <c r="L23" s="12">
        <v>2.5000000000000001E-3</v>
      </c>
    </row>
    <row r="24" spans="1:12" ht="15.75" x14ac:dyDescent="0.3">
      <c r="A24" s="3">
        <v>17</v>
      </c>
      <c r="B24" s="3" t="s">
        <v>405</v>
      </c>
      <c r="C24" s="3" t="s">
        <v>406</v>
      </c>
      <c r="D24" s="3" t="s">
        <v>385</v>
      </c>
      <c r="E24" s="5">
        <v>521</v>
      </c>
      <c r="F24" s="8">
        <v>113.03</v>
      </c>
      <c r="G24" s="12">
        <v>6.0000000000000001E-3</v>
      </c>
      <c r="K24" t="s">
        <v>407</v>
      </c>
      <c r="L24" s="12">
        <v>1.9E-3</v>
      </c>
    </row>
    <row r="25" spans="1:12" ht="15.75" x14ac:dyDescent="0.3">
      <c r="A25" s="3">
        <v>18</v>
      </c>
      <c r="B25" s="3" t="s">
        <v>395</v>
      </c>
      <c r="C25" s="3" t="s">
        <v>396</v>
      </c>
      <c r="D25" s="3" t="s">
        <v>397</v>
      </c>
      <c r="E25" s="5">
        <v>34239</v>
      </c>
      <c r="F25" s="8">
        <v>102.48</v>
      </c>
      <c r="G25" s="12">
        <v>5.4000000000000003E-3</v>
      </c>
      <c r="K25" t="s">
        <v>124</v>
      </c>
      <c r="L25" s="12">
        <v>2.7100000000000124E-2</v>
      </c>
    </row>
    <row r="26" spans="1:12" ht="15.75" x14ac:dyDescent="0.3">
      <c r="A26" s="3">
        <v>19</v>
      </c>
      <c r="B26" s="3" t="s">
        <v>398</v>
      </c>
      <c r="C26" s="3" t="s">
        <v>399</v>
      </c>
      <c r="D26" s="3" t="s">
        <v>379</v>
      </c>
      <c r="E26" s="5">
        <v>15856</v>
      </c>
      <c r="F26" s="8">
        <v>93.51</v>
      </c>
      <c r="G26" s="12">
        <v>5.0000000000000001E-3</v>
      </c>
    </row>
    <row r="27" spans="1:12" ht="15.75" x14ac:dyDescent="0.3">
      <c r="A27" s="3">
        <v>20</v>
      </c>
      <c r="B27" s="3" t="s">
        <v>463</v>
      </c>
      <c r="C27" s="3" t="s">
        <v>464</v>
      </c>
      <c r="D27" s="3" t="s">
        <v>465</v>
      </c>
      <c r="E27" s="5">
        <v>98219</v>
      </c>
      <c r="F27" s="8">
        <v>85.45</v>
      </c>
      <c r="G27" s="12">
        <v>4.5000000000000005E-3</v>
      </c>
    </row>
    <row r="28" spans="1:12" ht="15.75" x14ac:dyDescent="0.3">
      <c r="A28" s="3">
        <v>21</v>
      </c>
      <c r="B28" s="3" t="s">
        <v>466</v>
      </c>
      <c r="C28" s="3" t="s">
        <v>467</v>
      </c>
      <c r="D28" s="3" t="s">
        <v>390</v>
      </c>
      <c r="E28" s="5">
        <v>39738</v>
      </c>
      <c r="F28" s="8">
        <v>76.77</v>
      </c>
      <c r="G28" s="12">
        <v>4.0999999999999995E-3</v>
      </c>
    </row>
    <row r="29" spans="1:12" ht="15.75" x14ac:dyDescent="0.3">
      <c r="A29" s="3">
        <v>22</v>
      </c>
      <c r="B29" s="3" t="s">
        <v>402</v>
      </c>
      <c r="C29" s="3" t="s">
        <v>403</v>
      </c>
      <c r="D29" s="3" t="s">
        <v>404</v>
      </c>
      <c r="E29" s="5">
        <v>22518</v>
      </c>
      <c r="F29" s="8">
        <v>71.98</v>
      </c>
      <c r="G29" s="12">
        <v>3.8E-3</v>
      </c>
    </row>
    <row r="30" spans="1:12" ht="15.75" x14ac:dyDescent="0.3">
      <c r="A30" s="3">
        <v>23</v>
      </c>
      <c r="B30" s="3" t="s">
        <v>468</v>
      </c>
      <c r="C30" s="3" t="s">
        <v>469</v>
      </c>
      <c r="D30" s="3" t="s">
        <v>470</v>
      </c>
      <c r="E30" s="5">
        <v>11293</v>
      </c>
      <c r="F30" s="8">
        <v>46.22</v>
      </c>
      <c r="G30" s="12">
        <v>2.5000000000000001E-3</v>
      </c>
    </row>
    <row r="31" spans="1:12" ht="15.75" x14ac:dyDescent="0.3">
      <c r="A31" s="3">
        <v>24</v>
      </c>
      <c r="B31" s="3" t="s">
        <v>471</v>
      </c>
      <c r="C31" s="3" t="s">
        <v>472</v>
      </c>
      <c r="D31" s="3" t="s">
        <v>407</v>
      </c>
      <c r="E31" s="5">
        <v>10494</v>
      </c>
      <c r="F31" s="8">
        <v>36.58</v>
      </c>
      <c r="G31" s="12">
        <v>1.9E-3</v>
      </c>
    </row>
    <row r="32" spans="1:12" ht="15.75" x14ac:dyDescent="0.3">
      <c r="A32" s="10"/>
      <c r="B32" s="10" t="s">
        <v>27</v>
      </c>
      <c r="C32" s="10"/>
      <c r="D32" s="10"/>
      <c r="E32" s="10"/>
      <c r="F32" s="11">
        <v>4541.55</v>
      </c>
      <c r="G32" s="14">
        <v>0.24100000000000005</v>
      </c>
    </row>
    <row r="34" spans="1:10" ht="15.75" x14ac:dyDescent="0.3">
      <c r="B34" s="2" t="s">
        <v>12</v>
      </c>
    </row>
    <row r="35" spans="1:10" ht="15.75" x14ac:dyDescent="0.3">
      <c r="B35" s="2" t="s">
        <v>13</v>
      </c>
    </row>
    <row r="36" spans="1:10" ht="15.75" x14ac:dyDescent="0.3">
      <c r="B36" s="2" t="s">
        <v>14</v>
      </c>
    </row>
    <row r="37" spans="1:10" ht="15.75" x14ac:dyDescent="0.3">
      <c r="A37" s="3">
        <v>25</v>
      </c>
      <c r="B37" s="3" t="s">
        <v>56</v>
      </c>
      <c r="C37" s="3" t="s">
        <v>473</v>
      </c>
      <c r="D37" s="3" t="s">
        <v>17</v>
      </c>
      <c r="E37" s="5">
        <v>150</v>
      </c>
      <c r="F37" s="8">
        <v>1579.47</v>
      </c>
      <c r="G37" s="12">
        <v>8.3800000000000013E-2</v>
      </c>
      <c r="H37" s="1">
        <v>44823</v>
      </c>
      <c r="I37" s="1" t="s">
        <v>18</v>
      </c>
      <c r="J37" s="8">
        <v>4.4400000000000004</v>
      </c>
    </row>
    <row r="38" spans="1:10" ht="15.75" x14ac:dyDescent="0.3">
      <c r="A38" s="3">
        <v>26</v>
      </c>
      <c r="B38" s="3" t="s">
        <v>207</v>
      </c>
      <c r="C38" s="3" t="s">
        <v>474</v>
      </c>
      <c r="D38" s="3" t="s">
        <v>17</v>
      </c>
      <c r="E38" s="5">
        <v>100</v>
      </c>
      <c r="F38" s="8">
        <v>1197.1099999999999</v>
      </c>
      <c r="G38" s="12">
        <v>6.3500000000000001E-2</v>
      </c>
      <c r="H38" s="1">
        <v>46014</v>
      </c>
      <c r="I38" s="1" t="s">
        <v>18</v>
      </c>
      <c r="J38" s="8">
        <v>5.4448999999999996</v>
      </c>
    </row>
    <row r="39" spans="1:10" ht="15.75" x14ac:dyDescent="0.3">
      <c r="A39" s="3">
        <v>27</v>
      </c>
      <c r="B39" s="3" t="s">
        <v>199</v>
      </c>
      <c r="C39" s="3" t="s">
        <v>201</v>
      </c>
      <c r="D39" s="3" t="s">
        <v>17</v>
      </c>
      <c r="E39" s="5">
        <v>100</v>
      </c>
      <c r="F39" s="8">
        <v>1093.77</v>
      </c>
      <c r="G39" s="12">
        <v>5.7999999999999996E-2</v>
      </c>
      <c r="H39" s="1">
        <v>44638</v>
      </c>
      <c r="I39" s="1" t="s">
        <v>18</v>
      </c>
      <c r="J39" s="8">
        <v>4.0148999999999999</v>
      </c>
    </row>
    <row r="40" spans="1:10" ht="15.75" x14ac:dyDescent="0.3">
      <c r="A40" s="3">
        <v>28</v>
      </c>
      <c r="B40" s="3" t="s">
        <v>129</v>
      </c>
      <c r="C40" s="3" t="s">
        <v>415</v>
      </c>
      <c r="D40" s="3" t="s">
        <v>17</v>
      </c>
      <c r="E40" s="5">
        <v>100</v>
      </c>
      <c r="F40" s="8">
        <v>1089.3900000000001</v>
      </c>
      <c r="G40" s="12">
        <v>5.7800000000000004E-2</v>
      </c>
      <c r="H40" s="1">
        <v>45736</v>
      </c>
      <c r="I40" s="1" t="s">
        <v>18</v>
      </c>
      <c r="J40" s="8">
        <v>5.8195999999999994</v>
      </c>
    </row>
    <row r="41" spans="1:10" ht="15.75" x14ac:dyDescent="0.3">
      <c r="A41" s="3">
        <v>29</v>
      </c>
      <c r="B41" s="3" t="s">
        <v>48</v>
      </c>
      <c r="C41" s="3" t="s">
        <v>417</v>
      </c>
      <c r="D41" s="3" t="s">
        <v>17</v>
      </c>
      <c r="E41" s="5">
        <v>100</v>
      </c>
      <c r="F41" s="8">
        <v>1076.17</v>
      </c>
      <c r="G41" s="12">
        <v>5.7099999999999998E-2</v>
      </c>
      <c r="H41" s="1">
        <v>45722</v>
      </c>
      <c r="I41" s="1" t="s">
        <v>18</v>
      </c>
      <c r="J41" s="8">
        <v>5.4749999999999996</v>
      </c>
    </row>
    <row r="42" spans="1:10" ht="15.75" x14ac:dyDescent="0.3">
      <c r="A42" s="3">
        <v>30</v>
      </c>
      <c r="B42" s="3" t="s">
        <v>275</v>
      </c>
      <c r="C42" s="3" t="s">
        <v>421</v>
      </c>
      <c r="D42" s="3" t="s">
        <v>17</v>
      </c>
      <c r="E42" s="5">
        <v>70</v>
      </c>
      <c r="F42" s="8">
        <v>755.14</v>
      </c>
      <c r="G42" s="12">
        <v>4.0099999999999997E-2</v>
      </c>
      <c r="H42" s="1">
        <v>45518</v>
      </c>
      <c r="I42" s="1" t="s">
        <v>18</v>
      </c>
      <c r="J42" s="8">
        <v>5.0999999999999996</v>
      </c>
    </row>
    <row r="43" spans="1:10" ht="15.75" x14ac:dyDescent="0.3">
      <c r="A43" s="3">
        <v>31</v>
      </c>
      <c r="B43" s="3" t="s">
        <v>33</v>
      </c>
      <c r="C43" s="3" t="s">
        <v>475</v>
      </c>
      <c r="D43" s="3" t="s">
        <v>17</v>
      </c>
      <c r="E43" s="5">
        <v>50</v>
      </c>
      <c r="F43" s="8">
        <v>578.78</v>
      </c>
      <c r="G43" s="12">
        <v>3.0699999999999998E-2</v>
      </c>
      <c r="H43" s="1">
        <v>45691</v>
      </c>
      <c r="I43" s="1" t="s">
        <v>18</v>
      </c>
      <c r="J43" s="8">
        <v>5.4749999999999996</v>
      </c>
    </row>
    <row r="44" spans="1:10" ht="15.75" x14ac:dyDescent="0.3">
      <c r="A44" s="3">
        <v>32</v>
      </c>
      <c r="B44" s="3" t="s">
        <v>215</v>
      </c>
      <c r="C44" s="3" t="s">
        <v>476</v>
      </c>
      <c r="D44" s="3" t="s">
        <v>17</v>
      </c>
      <c r="E44" s="5">
        <v>50</v>
      </c>
      <c r="F44" s="8">
        <v>574.79999999999995</v>
      </c>
      <c r="G44" s="12">
        <v>3.0499999999999999E-2</v>
      </c>
      <c r="H44" s="1">
        <v>45556</v>
      </c>
      <c r="I44" s="1" t="s">
        <v>18</v>
      </c>
      <c r="J44" s="8">
        <v>5.1150000000000002</v>
      </c>
    </row>
    <row r="45" spans="1:10" ht="15.75" x14ac:dyDescent="0.3">
      <c r="A45" s="3">
        <v>33</v>
      </c>
      <c r="B45" s="3" t="s">
        <v>419</v>
      </c>
      <c r="C45" s="3" t="s">
        <v>477</v>
      </c>
      <c r="D45" s="3" t="s">
        <v>24</v>
      </c>
      <c r="E45" s="5">
        <v>50</v>
      </c>
      <c r="F45" s="8">
        <v>553.78</v>
      </c>
      <c r="G45" s="12">
        <v>2.9399999999999999E-2</v>
      </c>
      <c r="H45" s="1">
        <v>45345</v>
      </c>
      <c r="I45" s="1" t="s">
        <v>420</v>
      </c>
      <c r="J45" s="8">
        <v>4.22</v>
      </c>
    </row>
    <row r="46" spans="1:10" ht="15.75" x14ac:dyDescent="0.3">
      <c r="A46" s="3">
        <v>34</v>
      </c>
      <c r="B46" s="3" t="s">
        <v>33</v>
      </c>
      <c r="C46" s="3" t="s">
        <v>478</v>
      </c>
      <c r="D46" s="3" t="s">
        <v>17</v>
      </c>
      <c r="E46" s="5">
        <v>50</v>
      </c>
      <c r="F46" s="8">
        <v>538.48</v>
      </c>
      <c r="G46" s="12">
        <v>2.86E-2</v>
      </c>
      <c r="H46" s="1">
        <v>45706</v>
      </c>
      <c r="I46" s="1" t="s">
        <v>18</v>
      </c>
      <c r="J46" s="8">
        <v>5.4749999999999996</v>
      </c>
    </row>
    <row r="47" spans="1:10" ht="15.75" x14ac:dyDescent="0.3">
      <c r="A47" s="3">
        <v>35</v>
      </c>
      <c r="B47" s="3" t="s">
        <v>33</v>
      </c>
      <c r="C47" s="3" t="s">
        <v>479</v>
      </c>
      <c r="D47" s="3" t="s">
        <v>17</v>
      </c>
      <c r="E47" s="5">
        <v>47</v>
      </c>
      <c r="F47" s="8">
        <v>497.39</v>
      </c>
      <c r="G47" s="12">
        <v>2.64E-2</v>
      </c>
      <c r="H47" s="1">
        <v>44468</v>
      </c>
      <c r="I47" s="1" t="s">
        <v>18</v>
      </c>
      <c r="J47" s="8">
        <v>3.6900000000000004</v>
      </c>
    </row>
    <row r="48" spans="1:10" ht="15.75" x14ac:dyDescent="0.3">
      <c r="A48" s="3">
        <v>36</v>
      </c>
      <c r="B48" s="3" t="s">
        <v>207</v>
      </c>
      <c r="C48" s="3" t="s">
        <v>242</v>
      </c>
      <c r="D48" s="3" t="s">
        <v>17</v>
      </c>
      <c r="E48" s="5">
        <v>40</v>
      </c>
      <c r="F48" s="8">
        <v>420.18</v>
      </c>
      <c r="G48" s="12">
        <v>2.23E-2</v>
      </c>
      <c r="H48" s="1">
        <v>44489</v>
      </c>
      <c r="I48" s="1" t="s">
        <v>18</v>
      </c>
      <c r="J48" s="8">
        <v>3.8249999999999997</v>
      </c>
    </row>
    <row r="49" spans="1:10" ht="15.75" x14ac:dyDescent="0.3">
      <c r="A49" s="3">
        <v>37</v>
      </c>
      <c r="B49" s="3" t="s">
        <v>215</v>
      </c>
      <c r="C49" s="3" t="s">
        <v>480</v>
      </c>
      <c r="D49" s="3" t="s">
        <v>17</v>
      </c>
      <c r="E49" s="5">
        <v>1736927</v>
      </c>
      <c r="F49" s="8">
        <v>249.08</v>
      </c>
      <c r="G49" s="12">
        <v>1.32E-2</v>
      </c>
      <c r="H49" s="1">
        <v>45741</v>
      </c>
      <c r="I49" s="1" t="s">
        <v>18</v>
      </c>
      <c r="J49" s="8">
        <v>5.4539</v>
      </c>
    </row>
    <row r="50" spans="1:10" ht="15.75" x14ac:dyDescent="0.3">
      <c r="A50" s="10"/>
      <c r="B50" s="10" t="s">
        <v>27</v>
      </c>
      <c r="C50" s="10"/>
      <c r="D50" s="10"/>
      <c r="E50" s="10"/>
      <c r="F50" s="11">
        <v>10203.540000000001</v>
      </c>
      <c r="G50" s="14">
        <v>0.54139999999999999</v>
      </c>
    </row>
    <row r="52" spans="1:10" ht="15.75" x14ac:dyDescent="0.3">
      <c r="B52" s="2" t="s">
        <v>180</v>
      </c>
    </row>
    <row r="53" spans="1:10" ht="15.75" x14ac:dyDescent="0.3">
      <c r="A53" s="3">
        <v>38</v>
      </c>
      <c r="B53" s="3" t="s">
        <v>422</v>
      </c>
      <c r="C53" s="3" t="s">
        <v>423</v>
      </c>
      <c r="D53" s="3" t="s">
        <v>179</v>
      </c>
      <c r="E53" s="5">
        <v>10</v>
      </c>
      <c r="F53" s="8">
        <v>1381.04</v>
      </c>
      <c r="G53" s="12">
        <v>7.3300000000000004E-2</v>
      </c>
      <c r="H53" s="1">
        <v>44265</v>
      </c>
      <c r="I53" s="1" t="s">
        <v>18</v>
      </c>
      <c r="J53" s="8">
        <v>10.459999999999999</v>
      </c>
    </row>
    <row r="54" spans="1:10" ht="15.75" x14ac:dyDescent="0.3">
      <c r="A54" s="10"/>
      <c r="B54" s="10" t="s">
        <v>27</v>
      </c>
      <c r="C54" s="10"/>
      <c r="D54" s="10"/>
      <c r="E54" s="10"/>
      <c r="F54" s="11">
        <v>1381.04</v>
      </c>
      <c r="G54" s="14">
        <v>7.3300000000000004E-2</v>
      </c>
    </row>
    <row r="56" spans="1:10" ht="15.75" x14ac:dyDescent="0.3">
      <c r="B56" s="2" t="s">
        <v>529</v>
      </c>
    </row>
    <row r="57" spans="1:10" ht="15.75" x14ac:dyDescent="0.3">
      <c r="A57" s="3">
        <v>39</v>
      </c>
      <c r="B57" s="3" t="s">
        <v>326</v>
      </c>
      <c r="C57" s="3" t="s">
        <v>327</v>
      </c>
      <c r="D57" s="3" t="s">
        <v>30</v>
      </c>
      <c r="E57" s="5">
        <v>1500000</v>
      </c>
      <c r="F57" s="8">
        <v>1648.46</v>
      </c>
      <c r="G57" s="12">
        <v>8.7499999999999994E-2</v>
      </c>
      <c r="H57" s="1">
        <v>45319</v>
      </c>
      <c r="J57" s="8">
        <v>4.6284000000000001</v>
      </c>
    </row>
    <row r="58" spans="1:10" ht="15.75" x14ac:dyDescent="0.3">
      <c r="A58" s="3">
        <v>40</v>
      </c>
      <c r="B58" s="3" t="s">
        <v>345</v>
      </c>
      <c r="C58" s="3" t="s">
        <v>346</v>
      </c>
      <c r="D58" s="3" t="s">
        <v>30</v>
      </c>
      <c r="E58" s="5">
        <v>500000</v>
      </c>
      <c r="F58" s="8">
        <v>560.37</v>
      </c>
      <c r="G58" s="12">
        <v>2.9700000000000001E-2</v>
      </c>
      <c r="H58" s="1">
        <v>46033</v>
      </c>
      <c r="J58" s="8">
        <v>5.4081999999999999</v>
      </c>
    </row>
    <row r="59" spans="1:10" ht="15.75" x14ac:dyDescent="0.3">
      <c r="A59" s="10"/>
      <c r="B59" s="10" t="s">
        <v>27</v>
      </c>
      <c r="C59" s="10"/>
      <c r="D59" s="10"/>
      <c r="E59" s="10"/>
      <c r="F59" s="11">
        <v>2208.83</v>
      </c>
      <c r="G59" s="14">
        <v>0.1172</v>
      </c>
    </row>
    <row r="61" spans="1:10" ht="15.75" x14ac:dyDescent="0.3">
      <c r="B61" s="2" t="s">
        <v>31</v>
      </c>
    </row>
    <row r="62" spans="1:10" ht="15.75" x14ac:dyDescent="0.3">
      <c r="A62" s="3">
        <v>41</v>
      </c>
      <c r="B62" s="2" t="s">
        <v>115</v>
      </c>
      <c r="F62" s="8">
        <v>518.66</v>
      </c>
      <c r="G62" s="12">
        <v>2.75E-2</v>
      </c>
      <c r="H62" s="1">
        <v>44137</v>
      </c>
    </row>
    <row r="63" spans="1:10" ht="15.75" x14ac:dyDescent="0.3">
      <c r="A63" s="10"/>
      <c r="B63" s="10" t="s">
        <v>27</v>
      </c>
      <c r="C63" s="10"/>
      <c r="D63" s="10"/>
      <c r="E63" s="10"/>
      <c r="F63" s="11">
        <v>518.66</v>
      </c>
      <c r="G63" s="14">
        <v>2.75E-2</v>
      </c>
    </row>
    <row r="65" spans="1:7" ht="15.75" x14ac:dyDescent="0.3">
      <c r="B65" s="2" t="s">
        <v>116</v>
      </c>
    </row>
    <row r="66" spans="1:7" ht="15.75" x14ac:dyDescent="0.3">
      <c r="A66" s="3"/>
      <c r="B66" s="3" t="s">
        <v>117</v>
      </c>
      <c r="C66" s="3"/>
      <c r="D66" s="5"/>
      <c r="F66" s="8">
        <v>-5.43</v>
      </c>
      <c r="G66" s="12">
        <v>-4.0000000000000002E-4</v>
      </c>
    </row>
    <row r="67" spans="1:7" ht="15.75" x14ac:dyDescent="0.3">
      <c r="A67" s="10"/>
      <c r="B67" s="10" t="s">
        <v>27</v>
      </c>
      <c r="C67" s="10"/>
      <c r="D67" s="10"/>
      <c r="E67" s="10"/>
      <c r="F67" s="11">
        <v>-5.43</v>
      </c>
      <c r="G67" s="14">
        <v>-4.0000000000000002E-4</v>
      </c>
    </row>
    <row r="69" spans="1:7" ht="15.75" x14ac:dyDescent="0.3">
      <c r="A69" s="7"/>
      <c r="B69" s="7" t="s">
        <v>118</v>
      </c>
      <c r="C69" s="7"/>
      <c r="D69" s="7"/>
      <c r="E69" s="7"/>
      <c r="F69" s="9">
        <v>18848.189999999999</v>
      </c>
      <c r="G69" s="13">
        <v>1</v>
      </c>
    </row>
    <row r="70" spans="1:7" ht="15.75" x14ac:dyDescent="0.3">
      <c r="A70" s="3" t="s">
        <v>119</v>
      </c>
    </row>
    <row r="71" spans="1:7" ht="15.75" x14ac:dyDescent="0.3">
      <c r="A71" s="4">
        <v>1</v>
      </c>
      <c r="B71" s="4" t="s">
        <v>672</v>
      </c>
    </row>
    <row r="72" spans="1:7" ht="15.75" x14ac:dyDescent="0.3">
      <c r="A72" s="4">
        <v>2</v>
      </c>
      <c r="B72" s="4" t="s">
        <v>120</v>
      </c>
    </row>
    <row r="73" spans="1:7" ht="32.25" customHeight="1" x14ac:dyDescent="0.3">
      <c r="A73" s="4">
        <v>3</v>
      </c>
      <c r="B73" s="41" t="s">
        <v>172</v>
      </c>
      <c r="C73" s="41"/>
      <c r="D73" s="41"/>
      <c r="E73" s="41"/>
      <c r="F73" s="41"/>
    </row>
    <row r="74" spans="1:7" ht="75" x14ac:dyDescent="0.25">
      <c r="B74" s="23" t="s">
        <v>644</v>
      </c>
      <c r="C74" s="23" t="s">
        <v>4</v>
      </c>
      <c r="D74" s="47" t="s">
        <v>645</v>
      </c>
      <c r="E74" s="47"/>
      <c r="F74" s="23" t="s">
        <v>646</v>
      </c>
    </row>
    <row r="75" spans="1:7" ht="18" customHeight="1" x14ac:dyDescent="0.25">
      <c r="B75" s="24" t="s">
        <v>671</v>
      </c>
      <c r="C75" s="24" t="s">
        <v>648</v>
      </c>
      <c r="D75" s="26">
        <v>0</v>
      </c>
      <c r="E75" s="27">
        <v>0</v>
      </c>
      <c r="F75" s="26">
        <v>1855.7873879999997</v>
      </c>
    </row>
  </sheetData>
  <mergeCells count="3">
    <mergeCell ref="B1:F1"/>
    <mergeCell ref="B73:F73"/>
    <mergeCell ref="D74:E7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9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85546875" bestFit="1" customWidth="1"/>
    <col min="4" max="4" width="14.85546875" bestFit="1" customWidth="1"/>
    <col min="5" max="5" width="8.570312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481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215</v>
      </c>
      <c r="C9" s="3" t="s">
        <v>217</v>
      </c>
      <c r="D9" s="3" t="s">
        <v>17</v>
      </c>
      <c r="E9" s="5">
        <v>1250</v>
      </c>
      <c r="F9" s="8">
        <v>13668.2</v>
      </c>
      <c r="G9" s="12">
        <v>9.1799999999999993E-2</v>
      </c>
      <c r="H9" s="1">
        <v>44684</v>
      </c>
      <c r="I9" s="1" t="s">
        <v>18</v>
      </c>
      <c r="J9" s="8">
        <v>4.125</v>
      </c>
      <c r="K9" t="s">
        <v>17</v>
      </c>
      <c r="L9" s="12">
        <v>0.84570000000000001</v>
      </c>
    </row>
    <row r="10" spans="1:12" ht="15.75" x14ac:dyDescent="0.3">
      <c r="A10" s="3">
        <v>2</v>
      </c>
      <c r="B10" s="3" t="s">
        <v>25</v>
      </c>
      <c r="C10" s="3" t="s">
        <v>205</v>
      </c>
      <c r="D10" s="3" t="s">
        <v>17</v>
      </c>
      <c r="E10" s="5">
        <v>943</v>
      </c>
      <c r="F10" s="8">
        <v>10435.219999999999</v>
      </c>
      <c r="G10" s="12">
        <v>7.0099999999999996E-2</v>
      </c>
      <c r="H10" s="1">
        <v>44628</v>
      </c>
      <c r="I10" s="1" t="s">
        <v>18</v>
      </c>
      <c r="J10" s="8">
        <v>4.1849999999999996</v>
      </c>
      <c r="K10" t="s">
        <v>24</v>
      </c>
      <c r="L10" s="12">
        <v>7.7600000000000002E-2</v>
      </c>
    </row>
    <row r="11" spans="1:12" ht="15.75" x14ac:dyDescent="0.3">
      <c r="A11" s="3">
        <v>3</v>
      </c>
      <c r="B11" s="3" t="s">
        <v>166</v>
      </c>
      <c r="C11" s="3" t="s">
        <v>482</v>
      </c>
      <c r="D11" s="3" t="s">
        <v>17</v>
      </c>
      <c r="E11" s="5">
        <v>850</v>
      </c>
      <c r="F11" s="8">
        <v>9279.58</v>
      </c>
      <c r="G11" s="12">
        <v>6.2300000000000001E-2</v>
      </c>
      <c r="H11" s="1">
        <v>44669</v>
      </c>
      <c r="I11" s="1" t="s">
        <v>18</v>
      </c>
      <c r="J11" s="8">
        <v>4.29</v>
      </c>
      <c r="K11" t="s">
        <v>274</v>
      </c>
      <c r="L11" s="12">
        <v>5.9499999999999997E-2</v>
      </c>
    </row>
    <row r="12" spans="1:12" ht="15.75" x14ac:dyDescent="0.3">
      <c r="A12" s="3">
        <v>4</v>
      </c>
      <c r="B12" s="3" t="s">
        <v>48</v>
      </c>
      <c r="C12" s="3" t="s">
        <v>271</v>
      </c>
      <c r="D12" s="3" t="s">
        <v>17</v>
      </c>
      <c r="E12" s="5">
        <v>800</v>
      </c>
      <c r="F12" s="8">
        <v>8267.51</v>
      </c>
      <c r="G12" s="12">
        <v>5.5500000000000001E-2</v>
      </c>
      <c r="H12" s="1">
        <v>44890</v>
      </c>
      <c r="I12" s="1" t="s">
        <v>18</v>
      </c>
      <c r="J12" s="8">
        <v>4.45</v>
      </c>
      <c r="K12" t="s">
        <v>226</v>
      </c>
      <c r="L12" s="12">
        <v>1.47E-2</v>
      </c>
    </row>
    <row r="13" spans="1:12" ht="15.75" x14ac:dyDescent="0.3">
      <c r="A13" s="3">
        <v>5</v>
      </c>
      <c r="B13" s="3" t="s">
        <v>22</v>
      </c>
      <c r="C13" s="3" t="s">
        <v>209</v>
      </c>
      <c r="D13" s="3" t="s">
        <v>17</v>
      </c>
      <c r="E13" s="5">
        <v>750</v>
      </c>
      <c r="F13" s="8">
        <v>8180.52</v>
      </c>
      <c r="G13" s="12">
        <v>5.5E-2</v>
      </c>
      <c r="H13" s="1">
        <v>44558</v>
      </c>
      <c r="I13" s="1" t="s">
        <v>18</v>
      </c>
      <c r="J13" s="8">
        <v>4.1749999999999998</v>
      </c>
      <c r="K13" t="s">
        <v>124</v>
      </c>
      <c r="L13" s="12">
        <v>2.4999999999999467E-3</v>
      </c>
    </row>
    <row r="14" spans="1:12" ht="15.75" x14ac:dyDescent="0.3">
      <c r="A14" s="3">
        <v>6</v>
      </c>
      <c r="B14" s="3" t="s">
        <v>56</v>
      </c>
      <c r="C14" s="3" t="s">
        <v>204</v>
      </c>
      <c r="D14" s="3" t="s">
        <v>17</v>
      </c>
      <c r="E14" s="5">
        <v>710</v>
      </c>
      <c r="F14" s="8">
        <v>7935.58</v>
      </c>
      <c r="G14" s="12">
        <v>5.33E-2</v>
      </c>
      <c r="H14" s="1">
        <v>44592</v>
      </c>
      <c r="I14" s="1" t="s">
        <v>18</v>
      </c>
      <c r="J14" s="8">
        <v>4.125</v>
      </c>
    </row>
    <row r="15" spans="1:12" ht="15.75" x14ac:dyDescent="0.3">
      <c r="A15" s="3">
        <v>7</v>
      </c>
      <c r="B15" s="3" t="s">
        <v>207</v>
      </c>
      <c r="C15" s="3" t="s">
        <v>231</v>
      </c>
      <c r="D15" s="3" t="s">
        <v>17</v>
      </c>
      <c r="E15" s="5">
        <v>681</v>
      </c>
      <c r="F15" s="8">
        <v>7573.38</v>
      </c>
      <c r="G15" s="12">
        <v>5.0900000000000001E-2</v>
      </c>
      <c r="H15" s="1">
        <v>44584</v>
      </c>
      <c r="I15" s="1" t="s">
        <v>18</v>
      </c>
      <c r="J15" s="8">
        <v>4.0199999999999996</v>
      </c>
    </row>
    <row r="16" spans="1:12" ht="15.75" x14ac:dyDescent="0.3">
      <c r="A16" s="3">
        <v>8</v>
      </c>
      <c r="B16" s="3" t="s">
        <v>131</v>
      </c>
      <c r="C16" s="3" t="s">
        <v>483</v>
      </c>
      <c r="D16" s="3" t="s">
        <v>17</v>
      </c>
      <c r="E16" s="5">
        <v>650</v>
      </c>
      <c r="F16" s="8">
        <v>7273.32</v>
      </c>
      <c r="G16" s="12">
        <v>4.8899999999999999E-2</v>
      </c>
      <c r="H16" s="1">
        <v>44784</v>
      </c>
      <c r="I16" s="1" t="s">
        <v>18</v>
      </c>
      <c r="J16" s="8">
        <v>4.58</v>
      </c>
    </row>
    <row r="17" spans="1:10" ht="15.75" x14ac:dyDescent="0.3">
      <c r="A17" s="3">
        <v>9</v>
      </c>
      <c r="B17" s="3" t="s">
        <v>36</v>
      </c>
      <c r="C17" s="3" t="s">
        <v>484</v>
      </c>
      <c r="D17" s="3" t="s">
        <v>274</v>
      </c>
      <c r="E17" s="5">
        <v>600</v>
      </c>
      <c r="F17" s="8">
        <v>6567.24</v>
      </c>
      <c r="G17" s="12">
        <v>4.41E-2</v>
      </c>
      <c r="H17" s="1">
        <v>44677</v>
      </c>
      <c r="I17" s="1" t="s">
        <v>18</v>
      </c>
      <c r="J17" s="8">
        <v>4.1349999999999998</v>
      </c>
    </row>
    <row r="18" spans="1:10" ht="15.75" x14ac:dyDescent="0.3">
      <c r="A18" s="3">
        <v>10</v>
      </c>
      <c r="B18" s="3" t="s">
        <v>15</v>
      </c>
      <c r="C18" s="3" t="s">
        <v>220</v>
      </c>
      <c r="D18" s="3" t="s">
        <v>17</v>
      </c>
      <c r="E18" s="5">
        <v>590</v>
      </c>
      <c r="F18" s="8">
        <v>6548.17</v>
      </c>
      <c r="G18" s="12">
        <v>4.4000000000000004E-2</v>
      </c>
      <c r="H18" s="1">
        <v>44638</v>
      </c>
      <c r="I18" s="1" t="s">
        <v>18</v>
      </c>
      <c r="J18" s="8">
        <v>4.25</v>
      </c>
    </row>
    <row r="19" spans="1:10" ht="15.75" x14ac:dyDescent="0.3">
      <c r="A19" s="3">
        <v>11</v>
      </c>
      <c r="B19" s="3" t="s">
        <v>36</v>
      </c>
      <c r="C19" s="3" t="s">
        <v>311</v>
      </c>
      <c r="D19" s="3" t="s">
        <v>24</v>
      </c>
      <c r="E19" s="5">
        <v>500</v>
      </c>
      <c r="F19" s="8">
        <v>5620.01</v>
      </c>
      <c r="G19" s="12">
        <v>3.78E-2</v>
      </c>
      <c r="H19" s="1">
        <v>44586</v>
      </c>
      <c r="I19" s="1" t="s">
        <v>18</v>
      </c>
      <c r="J19" s="8">
        <v>4.0049999999999999</v>
      </c>
    </row>
    <row r="20" spans="1:10" ht="15.75" x14ac:dyDescent="0.3">
      <c r="A20" s="3">
        <v>12</v>
      </c>
      <c r="B20" s="3" t="s">
        <v>199</v>
      </c>
      <c r="C20" s="3" t="s">
        <v>201</v>
      </c>
      <c r="D20" s="3" t="s">
        <v>17</v>
      </c>
      <c r="E20" s="5">
        <v>510</v>
      </c>
      <c r="F20" s="8">
        <v>5578.22</v>
      </c>
      <c r="G20" s="12">
        <v>3.7499999999999999E-2</v>
      </c>
      <c r="H20" s="1">
        <v>44638</v>
      </c>
      <c r="I20" s="1" t="s">
        <v>18</v>
      </c>
      <c r="J20" s="8">
        <v>4.0148999999999999</v>
      </c>
    </row>
    <row r="21" spans="1:10" ht="15.75" x14ac:dyDescent="0.3">
      <c r="A21" s="3">
        <v>13</v>
      </c>
      <c r="B21" s="3" t="s">
        <v>199</v>
      </c>
      <c r="C21" s="3" t="s">
        <v>200</v>
      </c>
      <c r="D21" s="3" t="s">
        <v>17</v>
      </c>
      <c r="E21" s="5">
        <v>500</v>
      </c>
      <c r="F21" s="8">
        <v>5489.38</v>
      </c>
      <c r="G21" s="12">
        <v>3.6900000000000002E-2</v>
      </c>
      <c r="H21" s="1">
        <v>44553</v>
      </c>
      <c r="I21" s="1" t="s">
        <v>18</v>
      </c>
      <c r="J21" s="8">
        <v>3.84</v>
      </c>
    </row>
    <row r="22" spans="1:10" ht="15.75" x14ac:dyDescent="0.3">
      <c r="A22" s="3">
        <v>14</v>
      </c>
      <c r="B22" s="3" t="s">
        <v>485</v>
      </c>
      <c r="C22" s="3" t="s">
        <v>486</v>
      </c>
      <c r="D22" s="3" t="s">
        <v>17</v>
      </c>
      <c r="E22" s="5">
        <v>435</v>
      </c>
      <c r="F22" s="8">
        <v>4761.96</v>
      </c>
      <c r="G22" s="12">
        <v>3.2000000000000001E-2</v>
      </c>
      <c r="H22" s="1">
        <v>44524</v>
      </c>
      <c r="I22" s="1" t="s">
        <v>18</v>
      </c>
      <c r="J22" s="8">
        <v>4.0998999999999999</v>
      </c>
    </row>
    <row r="23" spans="1:10" ht="15.75" x14ac:dyDescent="0.3">
      <c r="A23" s="3">
        <v>15</v>
      </c>
      <c r="B23" s="3" t="s">
        <v>56</v>
      </c>
      <c r="C23" s="3" t="s">
        <v>197</v>
      </c>
      <c r="D23" s="3" t="s">
        <v>17</v>
      </c>
      <c r="E23" s="5">
        <v>400</v>
      </c>
      <c r="F23" s="8">
        <v>4248.18</v>
      </c>
      <c r="G23" s="12">
        <v>2.8500000000000001E-2</v>
      </c>
      <c r="H23" s="1">
        <v>44781</v>
      </c>
      <c r="I23" s="1" t="s">
        <v>18</v>
      </c>
      <c r="J23" s="8">
        <v>4.4400000000000004</v>
      </c>
    </row>
    <row r="24" spans="1:10" ht="15.75" x14ac:dyDescent="0.3">
      <c r="A24" s="3">
        <v>16</v>
      </c>
      <c r="B24" s="3" t="s">
        <v>129</v>
      </c>
      <c r="C24" s="3" t="s">
        <v>487</v>
      </c>
      <c r="D24" s="3" t="s">
        <v>24</v>
      </c>
      <c r="E24" s="5">
        <v>400</v>
      </c>
      <c r="F24" s="8">
        <v>4244.5</v>
      </c>
      <c r="G24" s="12">
        <v>2.8500000000000001E-2</v>
      </c>
      <c r="H24" s="1">
        <v>44641</v>
      </c>
      <c r="I24" s="1" t="s">
        <v>18</v>
      </c>
      <c r="J24" s="8">
        <v>4.2</v>
      </c>
    </row>
    <row r="25" spans="1:10" ht="15.75" x14ac:dyDescent="0.3">
      <c r="A25" s="3">
        <v>17</v>
      </c>
      <c r="B25" s="3" t="s">
        <v>129</v>
      </c>
      <c r="C25" s="3" t="s">
        <v>488</v>
      </c>
      <c r="D25" s="3" t="s">
        <v>17</v>
      </c>
      <c r="E25" s="5">
        <v>383</v>
      </c>
      <c r="F25" s="8">
        <v>4084.49</v>
      </c>
      <c r="G25" s="12">
        <v>2.7400000000000001E-2</v>
      </c>
      <c r="H25" s="1">
        <v>44642</v>
      </c>
      <c r="I25" s="1" t="s">
        <v>18</v>
      </c>
      <c r="J25" s="8">
        <v>4.2</v>
      </c>
    </row>
    <row r="26" spans="1:10" ht="15.75" x14ac:dyDescent="0.3">
      <c r="A26" s="3">
        <v>18</v>
      </c>
      <c r="B26" s="3" t="s">
        <v>33</v>
      </c>
      <c r="C26" s="3" t="s">
        <v>489</v>
      </c>
      <c r="D26" s="3" t="s">
        <v>17</v>
      </c>
      <c r="E26" s="5">
        <v>250</v>
      </c>
      <c r="F26" s="8">
        <v>2777.19</v>
      </c>
      <c r="G26" s="12">
        <v>1.8700000000000001E-2</v>
      </c>
      <c r="H26" s="1">
        <v>44727</v>
      </c>
      <c r="I26" s="1" t="s">
        <v>18</v>
      </c>
      <c r="J26" s="8">
        <v>4.1099999999999994</v>
      </c>
    </row>
    <row r="27" spans="1:10" ht="15.75" x14ac:dyDescent="0.3">
      <c r="A27" s="3">
        <v>19</v>
      </c>
      <c r="B27" s="3" t="s">
        <v>490</v>
      </c>
      <c r="C27" s="3" t="s">
        <v>491</v>
      </c>
      <c r="D27" s="3" t="s">
        <v>17</v>
      </c>
      <c r="E27" s="5">
        <v>250</v>
      </c>
      <c r="F27" s="8">
        <v>2714.08</v>
      </c>
      <c r="G27" s="12">
        <v>1.8200000000000001E-2</v>
      </c>
      <c r="H27" s="1">
        <v>44666</v>
      </c>
      <c r="I27" s="1" t="s">
        <v>18</v>
      </c>
      <c r="J27" s="8">
        <v>4.4450000000000003</v>
      </c>
    </row>
    <row r="28" spans="1:10" ht="15.75" x14ac:dyDescent="0.3">
      <c r="A28" s="3">
        <v>20</v>
      </c>
      <c r="B28" s="3" t="s">
        <v>33</v>
      </c>
      <c r="C28" s="3" t="s">
        <v>492</v>
      </c>
      <c r="D28" s="3" t="s">
        <v>17</v>
      </c>
      <c r="E28" s="5">
        <v>250</v>
      </c>
      <c r="F28" s="8">
        <v>2701.87</v>
      </c>
      <c r="G28" s="12">
        <v>1.8200000000000001E-2</v>
      </c>
      <c r="H28" s="1">
        <v>44699</v>
      </c>
      <c r="I28" s="1" t="s">
        <v>18</v>
      </c>
      <c r="J28" s="8">
        <v>4.1099999999999994</v>
      </c>
    </row>
    <row r="29" spans="1:10" ht="15.75" x14ac:dyDescent="0.3">
      <c r="A29" s="3">
        <v>21</v>
      </c>
      <c r="B29" s="3" t="s">
        <v>22</v>
      </c>
      <c r="C29" s="3" t="s">
        <v>192</v>
      </c>
      <c r="D29" s="3" t="s">
        <v>17</v>
      </c>
      <c r="E29" s="5">
        <v>250</v>
      </c>
      <c r="F29" s="8">
        <v>2659.89</v>
      </c>
      <c r="G29" s="12">
        <v>1.7899999999999999E-2</v>
      </c>
      <c r="H29" s="1">
        <v>44757</v>
      </c>
      <c r="I29" s="1" t="s">
        <v>18</v>
      </c>
      <c r="J29" s="8">
        <v>4.71</v>
      </c>
    </row>
    <row r="30" spans="1:10" ht="15.75" x14ac:dyDescent="0.3">
      <c r="A30" s="3">
        <v>22</v>
      </c>
      <c r="B30" s="3" t="s">
        <v>33</v>
      </c>
      <c r="C30" s="3" t="s">
        <v>283</v>
      </c>
      <c r="D30" s="3" t="s">
        <v>274</v>
      </c>
      <c r="E30" s="5">
        <v>205</v>
      </c>
      <c r="F30" s="8">
        <v>2293.98</v>
      </c>
      <c r="G30" s="12">
        <v>1.54E-2</v>
      </c>
      <c r="H30" s="1">
        <v>44692</v>
      </c>
      <c r="I30" s="1" t="s">
        <v>18</v>
      </c>
      <c r="J30" s="8">
        <v>4.1098999999999997</v>
      </c>
    </row>
    <row r="31" spans="1:10" ht="15.75" x14ac:dyDescent="0.3">
      <c r="A31" s="3">
        <v>23</v>
      </c>
      <c r="B31" s="3" t="s">
        <v>129</v>
      </c>
      <c r="C31" s="3" t="s">
        <v>225</v>
      </c>
      <c r="D31" s="3" t="s">
        <v>226</v>
      </c>
      <c r="E31" s="5">
        <v>200</v>
      </c>
      <c r="F31" s="8">
        <v>2182.38</v>
      </c>
      <c r="G31" s="12">
        <v>1.47E-2</v>
      </c>
      <c r="H31" s="1">
        <v>44620</v>
      </c>
      <c r="I31" s="1" t="s">
        <v>18</v>
      </c>
      <c r="J31" s="8">
        <v>4.2</v>
      </c>
    </row>
    <row r="32" spans="1:10" ht="15.75" x14ac:dyDescent="0.3">
      <c r="A32" s="3">
        <v>24</v>
      </c>
      <c r="B32" s="3" t="s">
        <v>15</v>
      </c>
      <c r="C32" s="3" t="s">
        <v>493</v>
      </c>
      <c r="D32" s="3" t="s">
        <v>17</v>
      </c>
      <c r="E32" s="5">
        <v>200</v>
      </c>
      <c r="F32" s="8">
        <v>2166.09</v>
      </c>
      <c r="G32" s="12">
        <v>1.46E-2</v>
      </c>
      <c r="H32" s="1">
        <v>44732</v>
      </c>
      <c r="I32" s="1" t="s">
        <v>18</v>
      </c>
      <c r="J32" s="8">
        <v>4.55</v>
      </c>
    </row>
    <row r="33" spans="1:10" ht="15.75" x14ac:dyDescent="0.3">
      <c r="A33" s="3">
        <v>25</v>
      </c>
      <c r="B33" s="3" t="s">
        <v>199</v>
      </c>
      <c r="C33" s="3" t="s">
        <v>312</v>
      </c>
      <c r="D33" s="3" t="s">
        <v>17</v>
      </c>
      <c r="E33" s="5">
        <v>150</v>
      </c>
      <c r="F33" s="8">
        <v>1681.21</v>
      </c>
      <c r="G33" s="12">
        <v>1.1299999999999999E-2</v>
      </c>
      <c r="H33" s="1">
        <v>44870</v>
      </c>
      <c r="I33" s="1" t="s">
        <v>18</v>
      </c>
      <c r="J33" s="8">
        <v>4.4199000000000002</v>
      </c>
    </row>
    <row r="34" spans="1:10" ht="15.75" x14ac:dyDescent="0.3">
      <c r="A34" s="3">
        <v>26</v>
      </c>
      <c r="B34" s="3" t="s">
        <v>22</v>
      </c>
      <c r="C34" s="3" t="s">
        <v>218</v>
      </c>
      <c r="D34" s="3" t="s">
        <v>24</v>
      </c>
      <c r="E34" s="5">
        <v>150</v>
      </c>
      <c r="F34" s="8">
        <v>1676.82</v>
      </c>
      <c r="G34" s="12">
        <v>1.1299999999999999E-2</v>
      </c>
      <c r="H34" s="1">
        <v>44575</v>
      </c>
      <c r="I34" s="1" t="s">
        <v>18</v>
      </c>
      <c r="J34" s="8">
        <v>4.2750000000000004</v>
      </c>
    </row>
    <row r="35" spans="1:10" ht="15.75" x14ac:dyDescent="0.3">
      <c r="A35" s="3">
        <v>27</v>
      </c>
      <c r="B35" s="3" t="s">
        <v>129</v>
      </c>
      <c r="C35" s="3" t="s">
        <v>291</v>
      </c>
      <c r="D35" s="3" t="s">
        <v>17</v>
      </c>
      <c r="E35" s="5">
        <v>150</v>
      </c>
      <c r="F35" s="8">
        <v>1662.82</v>
      </c>
      <c r="G35" s="12">
        <v>1.1200000000000002E-2</v>
      </c>
      <c r="H35" s="1">
        <v>44908</v>
      </c>
      <c r="I35" s="1" t="s">
        <v>18</v>
      </c>
      <c r="J35" s="8">
        <v>4.7549999999999999</v>
      </c>
    </row>
    <row r="36" spans="1:10" ht="15.75" x14ac:dyDescent="0.3">
      <c r="A36" s="3">
        <v>28</v>
      </c>
      <c r="B36" s="3" t="s">
        <v>15</v>
      </c>
      <c r="C36" s="3" t="s">
        <v>494</v>
      </c>
      <c r="D36" s="3" t="s">
        <v>17</v>
      </c>
      <c r="E36" s="5">
        <v>100</v>
      </c>
      <c r="F36" s="8">
        <v>1109.25</v>
      </c>
      <c r="G36" s="12">
        <v>7.4999999999999997E-3</v>
      </c>
      <c r="H36" s="1">
        <v>44925</v>
      </c>
      <c r="I36" s="1" t="s">
        <v>18</v>
      </c>
      <c r="J36" s="8">
        <v>4.7699999999999996</v>
      </c>
    </row>
    <row r="37" spans="1:10" ht="15.75" x14ac:dyDescent="0.3">
      <c r="A37" s="3">
        <v>29</v>
      </c>
      <c r="B37" s="3" t="s">
        <v>131</v>
      </c>
      <c r="C37" s="3" t="s">
        <v>206</v>
      </c>
      <c r="D37" s="3" t="s">
        <v>17</v>
      </c>
      <c r="E37" s="5">
        <v>100</v>
      </c>
      <c r="F37" s="8">
        <v>1103.05</v>
      </c>
      <c r="G37" s="12">
        <v>7.4000000000000003E-3</v>
      </c>
      <c r="H37" s="1">
        <v>44639</v>
      </c>
      <c r="I37" s="1" t="s">
        <v>18</v>
      </c>
      <c r="J37" s="8">
        <v>4.1749999999999998</v>
      </c>
    </row>
    <row r="38" spans="1:10" ht="15.75" x14ac:dyDescent="0.3">
      <c r="A38" s="3">
        <v>30</v>
      </c>
      <c r="B38" s="3" t="s">
        <v>193</v>
      </c>
      <c r="C38" s="3" t="s">
        <v>194</v>
      </c>
      <c r="D38" s="3" t="s">
        <v>17</v>
      </c>
      <c r="E38" s="5">
        <v>70</v>
      </c>
      <c r="F38" s="8">
        <v>723.36</v>
      </c>
      <c r="G38" s="12">
        <v>4.8999999999999998E-3</v>
      </c>
      <c r="H38" s="1">
        <v>44524</v>
      </c>
      <c r="I38" s="1" t="s">
        <v>18</v>
      </c>
      <c r="J38" s="8">
        <v>3.75</v>
      </c>
    </row>
    <row r="39" spans="1:10" ht="15.75" x14ac:dyDescent="0.3">
      <c r="A39" s="3">
        <v>31</v>
      </c>
      <c r="B39" s="3" t="s">
        <v>33</v>
      </c>
      <c r="C39" s="3" t="s">
        <v>495</v>
      </c>
      <c r="D39" s="3" t="s">
        <v>17</v>
      </c>
      <c r="E39" s="5">
        <v>50</v>
      </c>
      <c r="F39" s="8">
        <v>553.47</v>
      </c>
      <c r="G39" s="12">
        <v>3.7000000000000002E-3</v>
      </c>
      <c r="H39" s="1">
        <v>44754</v>
      </c>
      <c r="I39" s="1" t="s">
        <v>18</v>
      </c>
      <c r="J39" s="8">
        <v>4.2993999999999994</v>
      </c>
    </row>
    <row r="40" spans="1:10" ht="15.75" x14ac:dyDescent="0.3">
      <c r="A40" s="3">
        <v>32</v>
      </c>
      <c r="B40" s="3" t="s">
        <v>33</v>
      </c>
      <c r="C40" s="3" t="s">
        <v>496</v>
      </c>
      <c r="D40" s="3" t="s">
        <v>17</v>
      </c>
      <c r="E40" s="5">
        <v>50</v>
      </c>
      <c r="F40" s="8">
        <v>542.98</v>
      </c>
      <c r="G40" s="12">
        <v>3.5999999999999999E-3</v>
      </c>
      <c r="H40" s="1">
        <v>44844</v>
      </c>
      <c r="I40" s="1" t="s">
        <v>18</v>
      </c>
      <c r="J40" s="8">
        <v>4.4097999999999997</v>
      </c>
    </row>
    <row r="41" spans="1:10" ht="15.75" x14ac:dyDescent="0.3">
      <c r="A41" s="3">
        <v>33</v>
      </c>
      <c r="B41" s="3" t="s">
        <v>15</v>
      </c>
      <c r="C41" s="3" t="s">
        <v>497</v>
      </c>
      <c r="D41" s="3" t="s">
        <v>17</v>
      </c>
      <c r="E41" s="5">
        <v>50</v>
      </c>
      <c r="F41" s="8">
        <v>537.32000000000005</v>
      </c>
      <c r="G41" s="12">
        <v>3.5999999999999999E-3</v>
      </c>
      <c r="H41" s="1">
        <v>44760</v>
      </c>
      <c r="I41" s="1" t="s">
        <v>18</v>
      </c>
      <c r="J41" s="8">
        <v>4.6274999999999995</v>
      </c>
    </row>
    <row r="42" spans="1:10" ht="15.75" x14ac:dyDescent="0.3">
      <c r="A42" s="3">
        <v>34</v>
      </c>
      <c r="B42" s="3" t="s">
        <v>25</v>
      </c>
      <c r="C42" s="3" t="s">
        <v>195</v>
      </c>
      <c r="D42" s="3" t="s">
        <v>17</v>
      </c>
      <c r="E42" s="5">
        <v>50</v>
      </c>
      <c r="F42" s="8">
        <v>527.11</v>
      </c>
      <c r="G42" s="12">
        <v>3.4999999999999996E-3</v>
      </c>
      <c r="H42" s="1">
        <v>44804</v>
      </c>
      <c r="I42" s="1" t="s">
        <v>18</v>
      </c>
      <c r="J42" s="8">
        <v>4.5249999999999995</v>
      </c>
    </row>
    <row r="43" spans="1:10" ht="15.75" x14ac:dyDescent="0.3">
      <c r="A43" s="3">
        <v>35</v>
      </c>
      <c r="B43" s="3" t="s">
        <v>33</v>
      </c>
      <c r="C43" s="3" t="s">
        <v>498</v>
      </c>
      <c r="D43" s="3" t="s">
        <v>17</v>
      </c>
      <c r="E43" s="5">
        <v>40</v>
      </c>
      <c r="F43" s="8">
        <v>450.39</v>
      </c>
      <c r="G43" s="12">
        <v>3.0000000000000001E-3</v>
      </c>
      <c r="H43" s="1">
        <v>44614</v>
      </c>
      <c r="I43" s="1" t="s">
        <v>18</v>
      </c>
      <c r="J43" s="8">
        <v>3.9149999999999996</v>
      </c>
    </row>
    <row r="44" spans="1:10" ht="15.75" x14ac:dyDescent="0.3">
      <c r="A44" s="3">
        <v>36</v>
      </c>
      <c r="B44" s="3" t="s">
        <v>22</v>
      </c>
      <c r="C44" s="3" t="s">
        <v>499</v>
      </c>
      <c r="D44" s="3" t="s">
        <v>17</v>
      </c>
      <c r="E44" s="5">
        <v>35</v>
      </c>
      <c r="F44" s="8">
        <v>394.1</v>
      </c>
      <c r="G44" s="12">
        <v>2.5999999999999999E-3</v>
      </c>
      <c r="H44" s="1">
        <v>44670</v>
      </c>
      <c r="I44" s="1" t="s">
        <v>18</v>
      </c>
      <c r="J44" s="8">
        <v>4.6399999999999997</v>
      </c>
    </row>
    <row r="45" spans="1:10" ht="15.75" x14ac:dyDescent="0.3">
      <c r="A45" s="3">
        <v>37</v>
      </c>
      <c r="B45" s="3" t="s">
        <v>207</v>
      </c>
      <c r="C45" s="3" t="s">
        <v>302</v>
      </c>
      <c r="D45" s="3" t="s">
        <v>17</v>
      </c>
      <c r="E45" s="5">
        <v>18</v>
      </c>
      <c r="F45" s="8">
        <v>250.34</v>
      </c>
      <c r="G45" s="12">
        <v>1.7000000000000001E-3</v>
      </c>
      <c r="H45" s="1">
        <v>44740</v>
      </c>
      <c r="I45" s="1" t="s">
        <v>18</v>
      </c>
      <c r="J45" s="8">
        <v>4.1399999999999997</v>
      </c>
    </row>
    <row r="46" spans="1:10" ht="15.75" x14ac:dyDescent="0.3">
      <c r="A46" s="10"/>
      <c r="B46" s="10" t="s">
        <v>27</v>
      </c>
      <c r="C46" s="10"/>
      <c r="D46" s="10"/>
      <c r="E46" s="10"/>
      <c r="F46" s="11">
        <v>148463.16</v>
      </c>
      <c r="G46" s="14">
        <v>0.99750000000000016</v>
      </c>
    </row>
    <row r="48" spans="1:10" ht="15.75" x14ac:dyDescent="0.3">
      <c r="B48" s="2" t="s">
        <v>31</v>
      </c>
    </row>
    <row r="49" spans="1:8" ht="15.75" x14ac:dyDescent="0.3">
      <c r="A49" s="3">
        <v>38</v>
      </c>
      <c r="B49" s="2" t="s">
        <v>115</v>
      </c>
      <c r="F49" s="8">
        <v>482.91</v>
      </c>
      <c r="G49" s="12">
        <v>3.2000000000000002E-3</v>
      </c>
      <c r="H49" s="1">
        <v>44137</v>
      </c>
    </row>
    <row r="50" spans="1:8" ht="15.75" x14ac:dyDescent="0.3">
      <c r="A50" s="10"/>
      <c r="B50" s="10" t="s">
        <v>27</v>
      </c>
      <c r="C50" s="10"/>
      <c r="D50" s="10"/>
      <c r="E50" s="10"/>
      <c r="F50" s="11">
        <v>482.91</v>
      </c>
      <c r="G50" s="14">
        <v>3.2000000000000002E-3</v>
      </c>
    </row>
    <row r="52" spans="1:8" ht="15.75" x14ac:dyDescent="0.3">
      <c r="B52" s="2" t="s">
        <v>116</v>
      </c>
    </row>
    <row r="53" spans="1:8" ht="15.75" x14ac:dyDescent="0.3">
      <c r="A53" s="3"/>
      <c r="B53" s="3" t="s">
        <v>117</v>
      </c>
      <c r="C53" s="3"/>
      <c r="D53" s="5"/>
      <c r="F53" s="8">
        <v>-104.11</v>
      </c>
      <c r="G53" s="12">
        <v>-7.000000000000001E-4</v>
      </c>
    </row>
    <row r="54" spans="1:8" ht="15.75" x14ac:dyDescent="0.3">
      <c r="A54" s="10"/>
      <c r="B54" s="10" t="s">
        <v>27</v>
      </c>
      <c r="C54" s="10"/>
      <c r="D54" s="10"/>
      <c r="E54" s="10"/>
      <c r="F54" s="11">
        <v>-104.11</v>
      </c>
      <c r="G54" s="14">
        <v>-7.000000000000001E-4</v>
      </c>
    </row>
    <row r="56" spans="1:8" ht="15.75" x14ac:dyDescent="0.3">
      <c r="A56" s="7"/>
      <c r="B56" s="7" t="s">
        <v>118</v>
      </c>
      <c r="C56" s="7"/>
      <c r="D56" s="7"/>
      <c r="E56" s="7"/>
      <c r="F56" s="9">
        <v>148841.96</v>
      </c>
      <c r="G56" s="13">
        <v>1.0000000000000002</v>
      </c>
    </row>
    <row r="57" spans="1:8" ht="15.75" x14ac:dyDescent="0.3">
      <c r="A57" s="3" t="s">
        <v>119</v>
      </c>
    </row>
    <row r="58" spans="1:8" ht="15.75" x14ac:dyDescent="0.3">
      <c r="A58" s="4">
        <v>1</v>
      </c>
      <c r="B58" s="4" t="s">
        <v>672</v>
      </c>
    </row>
    <row r="59" spans="1:8" ht="15.75" x14ac:dyDescent="0.3">
      <c r="A59" s="4">
        <v>2</v>
      </c>
      <c r="B59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7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57031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5.8554687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500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275</v>
      </c>
      <c r="C9" s="3" t="s">
        <v>281</v>
      </c>
      <c r="D9" s="3" t="s">
        <v>17</v>
      </c>
      <c r="E9" s="5">
        <v>3400</v>
      </c>
      <c r="F9" s="8">
        <v>37615.46</v>
      </c>
      <c r="G9" s="12">
        <v>8.5099999999999995E-2</v>
      </c>
      <c r="H9" s="1">
        <v>44910</v>
      </c>
      <c r="I9" s="1" t="s">
        <v>18</v>
      </c>
      <c r="J9" s="8">
        <v>4.4450000000000003</v>
      </c>
      <c r="K9" t="s">
        <v>17</v>
      </c>
      <c r="L9" s="12">
        <v>0.39869999999999983</v>
      </c>
    </row>
    <row r="10" spans="1:12" ht="15.75" x14ac:dyDescent="0.3">
      <c r="A10" s="3">
        <v>2</v>
      </c>
      <c r="B10" s="3" t="s">
        <v>215</v>
      </c>
      <c r="C10" s="3" t="s">
        <v>418</v>
      </c>
      <c r="D10" s="3" t="s">
        <v>24</v>
      </c>
      <c r="E10" s="5">
        <v>3150</v>
      </c>
      <c r="F10" s="8">
        <v>33940.15</v>
      </c>
      <c r="G10" s="12">
        <v>7.6700000000000004E-2</v>
      </c>
      <c r="H10" s="1">
        <v>45033</v>
      </c>
      <c r="I10" s="1" t="s">
        <v>18</v>
      </c>
      <c r="J10" s="8">
        <v>4.6950000000000003</v>
      </c>
      <c r="K10" t="s">
        <v>30</v>
      </c>
      <c r="L10" s="12">
        <v>0.26399999999999996</v>
      </c>
    </row>
    <row r="11" spans="1:12" ht="15.75" x14ac:dyDescent="0.3">
      <c r="A11" s="3">
        <v>3</v>
      </c>
      <c r="B11" s="3" t="s">
        <v>56</v>
      </c>
      <c r="C11" s="3" t="s">
        <v>289</v>
      </c>
      <c r="D11" s="3" t="s">
        <v>274</v>
      </c>
      <c r="E11" s="5">
        <v>2000</v>
      </c>
      <c r="F11" s="8">
        <v>21102.26</v>
      </c>
      <c r="G11" s="12">
        <v>4.7699999999999992E-2</v>
      </c>
      <c r="H11" s="1">
        <v>45138</v>
      </c>
      <c r="I11" s="1" t="s">
        <v>18</v>
      </c>
      <c r="J11" s="8">
        <v>4.8449999999999998</v>
      </c>
      <c r="K11" t="s">
        <v>24</v>
      </c>
      <c r="L11" s="12">
        <v>0.19260000000000002</v>
      </c>
    </row>
    <row r="12" spans="1:12" ht="15.75" x14ac:dyDescent="0.3">
      <c r="A12" s="3">
        <v>4</v>
      </c>
      <c r="B12" s="3" t="s">
        <v>48</v>
      </c>
      <c r="C12" s="3" t="s">
        <v>271</v>
      </c>
      <c r="D12" s="3" t="s">
        <v>17</v>
      </c>
      <c r="E12" s="5">
        <v>2000</v>
      </c>
      <c r="F12" s="8">
        <v>20668.79</v>
      </c>
      <c r="G12" s="12">
        <v>4.6699999999999998E-2</v>
      </c>
      <c r="H12" s="1">
        <v>44890</v>
      </c>
      <c r="I12" s="1" t="s">
        <v>18</v>
      </c>
      <c r="J12" s="8">
        <v>4.45</v>
      </c>
      <c r="K12" t="s">
        <v>274</v>
      </c>
      <c r="L12" s="12">
        <v>9.7299999999999984E-2</v>
      </c>
    </row>
    <row r="13" spans="1:12" ht="15.75" x14ac:dyDescent="0.3">
      <c r="A13" s="3">
        <v>5</v>
      </c>
      <c r="B13" s="3" t="s">
        <v>261</v>
      </c>
      <c r="C13" s="3" t="s">
        <v>282</v>
      </c>
      <c r="D13" s="3" t="s">
        <v>17</v>
      </c>
      <c r="E13" s="5">
        <v>1800</v>
      </c>
      <c r="F13" s="8">
        <v>18974.580000000002</v>
      </c>
      <c r="G13" s="12">
        <v>4.2900000000000001E-2</v>
      </c>
      <c r="H13" s="1">
        <v>45061</v>
      </c>
      <c r="I13" s="1" t="s">
        <v>18</v>
      </c>
      <c r="J13" s="8">
        <v>4.6399999999999997</v>
      </c>
      <c r="K13" t="s">
        <v>226</v>
      </c>
      <c r="L13" s="12">
        <v>1.2999999999999999E-3</v>
      </c>
    </row>
    <row r="14" spans="1:12" ht="15.75" x14ac:dyDescent="0.3">
      <c r="A14" s="3">
        <v>6</v>
      </c>
      <c r="B14" s="3" t="s">
        <v>131</v>
      </c>
      <c r="C14" s="3" t="s">
        <v>501</v>
      </c>
      <c r="D14" s="3" t="s">
        <v>24</v>
      </c>
      <c r="E14" s="5">
        <v>1450</v>
      </c>
      <c r="F14" s="8">
        <v>15435.42</v>
      </c>
      <c r="G14" s="12">
        <v>3.49E-2</v>
      </c>
      <c r="H14" s="1">
        <v>45086</v>
      </c>
      <c r="I14" s="1" t="s">
        <v>18</v>
      </c>
      <c r="J14" s="8">
        <v>5.0999999999999996</v>
      </c>
      <c r="K14" t="s">
        <v>124</v>
      </c>
      <c r="L14" s="12">
        <v>4.6100000000000252E-2</v>
      </c>
    </row>
    <row r="15" spans="1:12" ht="15.75" x14ac:dyDescent="0.3">
      <c r="A15" s="3">
        <v>7</v>
      </c>
      <c r="B15" s="3" t="s">
        <v>193</v>
      </c>
      <c r="C15" s="3" t="s">
        <v>502</v>
      </c>
      <c r="D15" s="3" t="s">
        <v>24</v>
      </c>
      <c r="E15" s="5">
        <v>1250</v>
      </c>
      <c r="F15" s="8">
        <v>13320.98</v>
      </c>
      <c r="G15" s="12">
        <v>3.0099999999999998E-2</v>
      </c>
      <c r="H15" s="1">
        <v>45044</v>
      </c>
      <c r="I15" s="1" t="s">
        <v>18</v>
      </c>
      <c r="J15" s="8">
        <v>4.7</v>
      </c>
    </row>
    <row r="16" spans="1:12" ht="15.75" x14ac:dyDescent="0.3">
      <c r="A16" s="3">
        <v>8</v>
      </c>
      <c r="B16" s="3" t="s">
        <v>48</v>
      </c>
      <c r="C16" s="3" t="s">
        <v>288</v>
      </c>
      <c r="D16" s="3" t="s">
        <v>17</v>
      </c>
      <c r="E16" s="5">
        <v>900</v>
      </c>
      <c r="F16" s="8">
        <v>9801.2000000000007</v>
      </c>
      <c r="G16" s="12">
        <v>2.2200000000000001E-2</v>
      </c>
      <c r="H16" s="1">
        <v>45030</v>
      </c>
      <c r="I16" s="1" t="s">
        <v>18</v>
      </c>
      <c r="J16" s="8">
        <v>4.7750000000000004</v>
      </c>
    </row>
    <row r="17" spans="1:10" ht="15.75" x14ac:dyDescent="0.3">
      <c r="A17" s="3">
        <v>9</v>
      </c>
      <c r="B17" s="3" t="s">
        <v>56</v>
      </c>
      <c r="C17" s="3" t="s">
        <v>503</v>
      </c>
      <c r="D17" s="3" t="s">
        <v>17</v>
      </c>
      <c r="E17" s="5">
        <v>851</v>
      </c>
      <c r="F17" s="8">
        <v>9716.09</v>
      </c>
      <c r="G17" s="12">
        <v>2.2000000000000002E-2</v>
      </c>
      <c r="H17" s="1">
        <v>44957</v>
      </c>
      <c r="I17" s="1" t="s">
        <v>18</v>
      </c>
      <c r="J17" s="8">
        <v>4.75</v>
      </c>
    </row>
    <row r="18" spans="1:10" ht="15.75" x14ac:dyDescent="0.3">
      <c r="A18" s="3">
        <v>10</v>
      </c>
      <c r="B18" s="3" t="s">
        <v>261</v>
      </c>
      <c r="C18" s="3" t="s">
        <v>412</v>
      </c>
      <c r="D18" s="3" t="s">
        <v>17</v>
      </c>
      <c r="E18" s="5">
        <v>800</v>
      </c>
      <c r="F18" s="8">
        <v>9051.74</v>
      </c>
      <c r="G18" s="12">
        <v>2.0499999999999997E-2</v>
      </c>
      <c r="H18" s="1">
        <v>45644</v>
      </c>
      <c r="I18" s="1" t="s">
        <v>18</v>
      </c>
      <c r="J18" s="8">
        <v>5.12</v>
      </c>
    </row>
    <row r="19" spans="1:10" ht="15.75" x14ac:dyDescent="0.3">
      <c r="A19" s="3">
        <v>11</v>
      </c>
      <c r="B19" s="3" t="s">
        <v>413</v>
      </c>
      <c r="C19" s="3" t="s">
        <v>414</v>
      </c>
      <c r="D19" s="3" t="s">
        <v>274</v>
      </c>
      <c r="E19" s="5">
        <v>900</v>
      </c>
      <c r="F19" s="8">
        <v>8990.41</v>
      </c>
      <c r="G19" s="12">
        <v>2.0299999999999999E-2</v>
      </c>
      <c r="H19" s="1">
        <v>45251</v>
      </c>
      <c r="I19" s="1" t="s">
        <v>18</v>
      </c>
      <c r="J19" s="8">
        <v>4.7300000000000004</v>
      </c>
    </row>
    <row r="20" spans="1:10" ht="15.75" x14ac:dyDescent="0.3">
      <c r="A20" s="3">
        <v>12</v>
      </c>
      <c r="B20" s="3" t="s">
        <v>207</v>
      </c>
      <c r="C20" s="3" t="s">
        <v>504</v>
      </c>
      <c r="D20" s="3" t="s">
        <v>17</v>
      </c>
      <c r="E20" s="5">
        <v>800</v>
      </c>
      <c r="F20" s="8">
        <v>8759.02</v>
      </c>
      <c r="G20" s="12">
        <v>1.9799999999999998E-2</v>
      </c>
      <c r="H20" s="1">
        <v>45488</v>
      </c>
      <c r="I20" s="1" t="s">
        <v>18</v>
      </c>
      <c r="J20" s="8">
        <v>5.1150000000000002</v>
      </c>
    </row>
    <row r="21" spans="1:10" ht="15.75" x14ac:dyDescent="0.3">
      <c r="A21" s="3">
        <v>13</v>
      </c>
      <c r="B21" s="3" t="s">
        <v>199</v>
      </c>
      <c r="C21" s="3" t="s">
        <v>312</v>
      </c>
      <c r="D21" s="3" t="s">
        <v>17</v>
      </c>
      <c r="E21" s="5">
        <v>750</v>
      </c>
      <c r="F21" s="8">
        <v>8406.07</v>
      </c>
      <c r="G21" s="12">
        <v>1.9E-2</v>
      </c>
      <c r="H21" s="1">
        <v>44870</v>
      </c>
      <c r="I21" s="1" t="s">
        <v>18</v>
      </c>
      <c r="J21" s="8">
        <v>4.4199000000000002</v>
      </c>
    </row>
    <row r="22" spans="1:10" ht="15.75" x14ac:dyDescent="0.3">
      <c r="A22" s="3">
        <v>14</v>
      </c>
      <c r="B22" s="3" t="s">
        <v>36</v>
      </c>
      <c r="C22" s="3" t="s">
        <v>273</v>
      </c>
      <c r="D22" s="3" t="s">
        <v>274</v>
      </c>
      <c r="E22" s="5">
        <v>800</v>
      </c>
      <c r="F22" s="8">
        <v>8114.95</v>
      </c>
      <c r="G22" s="12">
        <v>1.84E-2</v>
      </c>
      <c r="H22" s="1">
        <v>45156</v>
      </c>
      <c r="I22" s="1" t="s">
        <v>18</v>
      </c>
      <c r="J22" s="8">
        <v>4.7249999999999996</v>
      </c>
    </row>
    <row r="23" spans="1:10" ht="15.75" x14ac:dyDescent="0.3">
      <c r="A23" s="3">
        <v>15</v>
      </c>
      <c r="B23" s="3" t="s">
        <v>193</v>
      </c>
      <c r="C23" s="3" t="s">
        <v>268</v>
      </c>
      <c r="D23" s="3" t="s">
        <v>17</v>
      </c>
      <c r="E23" s="5">
        <v>700</v>
      </c>
      <c r="F23" s="8">
        <v>7322.88</v>
      </c>
      <c r="G23" s="12">
        <v>1.66E-2</v>
      </c>
      <c r="H23" s="1">
        <v>45030</v>
      </c>
      <c r="I23" s="1" t="s">
        <v>18</v>
      </c>
      <c r="J23" s="8">
        <v>4.7</v>
      </c>
    </row>
    <row r="24" spans="1:10" ht="15.75" x14ac:dyDescent="0.3">
      <c r="A24" s="3">
        <v>16</v>
      </c>
      <c r="B24" s="3" t="s">
        <v>131</v>
      </c>
      <c r="C24" s="3" t="s">
        <v>284</v>
      </c>
      <c r="D24" s="3" t="s">
        <v>24</v>
      </c>
      <c r="E24" s="5">
        <v>700</v>
      </c>
      <c r="F24" s="8">
        <v>7132.08</v>
      </c>
      <c r="G24" s="12">
        <v>1.61E-2</v>
      </c>
      <c r="H24" s="1">
        <v>45157</v>
      </c>
      <c r="I24" s="1" t="s">
        <v>18</v>
      </c>
      <c r="J24" s="8">
        <v>5.1499999999999995</v>
      </c>
    </row>
    <row r="25" spans="1:10" ht="15.75" x14ac:dyDescent="0.3">
      <c r="A25" s="3">
        <v>17</v>
      </c>
      <c r="B25" s="3" t="s">
        <v>207</v>
      </c>
      <c r="C25" s="3" t="s">
        <v>505</v>
      </c>
      <c r="D25" s="3" t="s">
        <v>17</v>
      </c>
      <c r="E25" s="5">
        <v>2000</v>
      </c>
      <c r="F25" s="8">
        <v>6510.18</v>
      </c>
      <c r="G25" s="12">
        <v>1.47E-2</v>
      </c>
      <c r="H25" s="1">
        <v>45590</v>
      </c>
      <c r="I25" s="1" t="s">
        <v>18</v>
      </c>
      <c r="J25" s="8">
        <v>5.1150000000000002</v>
      </c>
    </row>
    <row r="26" spans="1:10" ht="15.75" x14ac:dyDescent="0.3">
      <c r="A26" s="3">
        <v>18</v>
      </c>
      <c r="B26" s="3" t="s">
        <v>33</v>
      </c>
      <c r="C26" s="3" t="s">
        <v>506</v>
      </c>
      <c r="D26" s="3" t="s">
        <v>17</v>
      </c>
      <c r="E26" s="5">
        <v>500</v>
      </c>
      <c r="F26" s="8">
        <v>5426.86</v>
      </c>
      <c r="G26" s="12">
        <v>1.23E-2</v>
      </c>
      <c r="H26" s="1">
        <v>44852</v>
      </c>
      <c r="I26" s="1" t="s">
        <v>18</v>
      </c>
      <c r="J26" s="8">
        <v>4.4097999999999997</v>
      </c>
    </row>
    <row r="27" spans="1:10" ht="15.75" x14ac:dyDescent="0.3">
      <c r="A27" s="3">
        <v>19</v>
      </c>
      <c r="B27" s="3" t="s">
        <v>129</v>
      </c>
      <c r="C27" s="3" t="s">
        <v>507</v>
      </c>
      <c r="D27" s="3" t="s">
        <v>17</v>
      </c>
      <c r="E27" s="5">
        <v>500</v>
      </c>
      <c r="F27" s="8">
        <v>5227.8100000000004</v>
      </c>
      <c r="G27" s="12">
        <v>1.18E-2</v>
      </c>
      <c r="H27" s="1">
        <v>44851</v>
      </c>
      <c r="I27" s="1" t="s">
        <v>18</v>
      </c>
      <c r="J27" s="8">
        <v>4.7549999999999999</v>
      </c>
    </row>
    <row r="28" spans="1:10" ht="15.75" x14ac:dyDescent="0.3">
      <c r="A28" s="3">
        <v>20</v>
      </c>
      <c r="B28" s="3" t="s">
        <v>15</v>
      </c>
      <c r="C28" s="3" t="s">
        <v>508</v>
      </c>
      <c r="D28" s="3" t="s">
        <v>17</v>
      </c>
      <c r="E28" s="5">
        <v>450</v>
      </c>
      <c r="F28" s="8">
        <v>4914.93</v>
      </c>
      <c r="G28" s="12">
        <v>1.11E-2</v>
      </c>
      <c r="H28" s="1">
        <v>44970</v>
      </c>
      <c r="I28" s="1" t="s">
        <v>18</v>
      </c>
      <c r="J28" s="8">
        <v>4.9750000000000005</v>
      </c>
    </row>
    <row r="29" spans="1:10" ht="15.75" x14ac:dyDescent="0.3">
      <c r="A29" s="3">
        <v>21</v>
      </c>
      <c r="B29" s="3" t="s">
        <v>56</v>
      </c>
      <c r="C29" s="3" t="s">
        <v>509</v>
      </c>
      <c r="D29" s="3" t="s">
        <v>274</v>
      </c>
      <c r="E29" s="5">
        <v>450</v>
      </c>
      <c r="F29" s="8">
        <v>4830.9399999999996</v>
      </c>
      <c r="G29" s="12">
        <v>1.09E-2</v>
      </c>
      <c r="H29" s="1">
        <v>45033</v>
      </c>
      <c r="I29" s="1" t="s">
        <v>18</v>
      </c>
      <c r="J29" s="8">
        <v>4.7949999999999999</v>
      </c>
    </row>
    <row r="30" spans="1:10" ht="15.75" x14ac:dyDescent="0.3">
      <c r="A30" s="3">
        <v>22</v>
      </c>
      <c r="B30" s="3" t="s">
        <v>129</v>
      </c>
      <c r="C30" s="3" t="s">
        <v>263</v>
      </c>
      <c r="D30" s="3" t="s">
        <v>24</v>
      </c>
      <c r="E30" s="5">
        <v>440</v>
      </c>
      <c r="F30" s="8">
        <v>4488.24</v>
      </c>
      <c r="G30" s="12">
        <v>1.01E-2</v>
      </c>
      <c r="H30" s="1">
        <v>45199</v>
      </c>
      <c r="I30" s="1" t="s">
        <v>18</v>
      </c>
      <c r="J30" s="8">
        <v>5.3</v>
      </c>
    </row>
    <row r="31" spans="1:10" ht="15.75" x14ac:dyDescent="0.3">
      <c r="A31" s="3">
        <v>23</v>
      </c>
      <c r="B31" s="3" t="s">
        <v>193</v>
      </c>
      <c r="C31" s="3" t="s">
        <v>416</v>
      </c>
      <c r="D31" s="3" t="s">
        <v>17</v>
      </c>
      <c r="E31" s="5">
        <v>400</v>
      </c>
      <c r="F31" s="8">
        <v>4415.66</v>
      </c>
      <c r="G31" s="12">
        <v>0.01</v>
      </c>
      <c r="H31" s="1">
        <v>45350</v>
      </c>
      <c r="I31" s="1" t="s">
        <v>18</v>
      </c>
      <c r="J31" s="8">
        <v>4.9249999999999998</v>
      </c>
    </row>
    <row r="32" spans="1:10" ht="15.75" x14ac:dyDescent="0.3">
      <c r="A32" s="3">
        <v>24</v>
      </c>
      <c r="B32" s="3" t="s">
        <v>297</v>
      </c>
      <c r="C32" s="3" t="s">
        <v>510</v>
      </c>
      <c r="D32" s="3" t="s">
        <v>24</v>
      </c>
      <c r="E32" s="5">
        <v>3500</v>
      </c>
      <c r="F32" s="8">
        <v>3915.78</v>
      </c>
      <c r="G32" s="12">
        <v>8.8999999999999999E-3</v>
      </c>
      <c r="H32" s="1">
        <v>45121</v>
      </c>
      <c r="I32" s="1" t="s">
        <v>18</v>
      </c>
      <c r="J32" s="8">
        <v>4.7249999999999996</v>
      </c>
    </row>
    <row r="33" spans="1:10" ht="15.75" x14ac:dyDescent="0.3">
      <c r="A33" s="3">
        <v>25</v>
      </c>
      <c r="B33" s="3" t="s">
        <v>56</v>
      </c>
      <c r="C33" s="3" t="s">
        <v>295</v>
      </c>
      <c r="D33" s="3" t="s">
        <v>17</v>
      </c>
      <c r="E33" s="5">
        <v>300</v>
      </c>
      <c r="F33" s="8">
        <v>3317.67</v>
      </c>
      <c r="G33" s="12">
        <v>7.4999999999999997E-3</v>
      </c>
      <c r="H33" s="1">
        <v>44876</v>
      </c>
      <c r="I33" s="1" t="s">
        <v>18</v>
      </c>
      <c r="J33" s="8">
        <v>4.55</v>
      </c>
    </row>
    <row r="34" spans="1:10" ht="15.75" x14ac:dyDescent="0.3">
      <c r="A34" s="3">
        <v>26</v>
      </c>
      <c r="B34" s="3" t="s">
        <v>261</v>
      </c>
      <c r="C34" s="3" t="s">
        <v>286</v>
      </c>
      <c r="D34" s="3" t="s">
        <v>17</v>
      </c>
      <c r="E34" s="5">
        <v>300</v>
      </c>
      <c r="F34" s="8">
        <v>3115.68</v>
      </c>
      <c r="G34" s="12">
        <v>6.9999999999999993E-3</v>
      </c>
      <c r="H34" s="1">
        <v>45170</v>
      </c>
      <c r="I34" s="1" t="s">
        <v>18</v>
      </c>
      <c r="J34" s="8">
        <v>4.6899999999999995</v>
      </c>
    </row>
    <row r="35" spans="1:10" ht="15.75" x14ac:dyDescent="0.3">
      <c r="A35" s="3">
        <v>27</v>
      </c>
      <c r="B35" s="3" t="s">
        <v>129</v>
      </c>
      <c r="C35" s="3" t="s">
        <v>511</v>
      </c>
      <c r="D35" s="3" t="s">
        <v>17</v>
      </c>
      <c r="E35" s="5">
        <v>250</v>
      </c>
      <c r="F35" s="8">
        <v>2854.47</v>
      </c>
      <c r="G35" s="12">
        <v>6.5000000000000006E-3</v>
      </c>
      <c r="H35" s="1">
        <v>45850</v>
      </c>
      <c r="I35" s="1" t="s">
        <v>18</v>
      </c>
      <c r="J35" s="8">
        <v>5.8645999999999994</v>
      </c>
    </row>
    <row r="36" spans="1:10" ht="15.75" x14ac:dyDescent="0.3">
      <c r="A36" s="3">
        <v>28</v>
      </c>
      <c r="B36" s="3" t="s">
        <v>129</v>
      </c>
      <c r="C36" s="3" t="s">
        <v>512</v>
      </c>
      <c r="D36" s="3" t="s">
        <v>17</v>
      </c>
      <c r="E36" s="5">
        <v>250</v>
      </c>
      <c r="F36" s="8">
        <v>2778.16</v>
      </c>
      <c r="G36" s="12">
        <v>6.3E-3</v>
      </c>
      <c r="H36" s="1">
        <v>44926</v>
      </c>
      <c r="I36" s="1" t="s">
        <v>18</v>
      </c>
      <c r="J36" s="8">
        <v>4.7549999999999999</v>
      </c>
    </row>
    <row r="37" spans="1:10" ht="15.75" x14ac:dyDescent="0.3">
      <c r="A37" s="3">
        <v>29</v>
      </c>
      <c r="B37" s="3" t="s">
        <v>36</v>
      </c>
      <c r="C37" s="3" t="s">
        <v>311</v>
      </c>
      <c r="D37" s="3" t="s">
        <v>24</v>
      </c>
      <c r="E37" s="5">
        <v>185</v>
      </c>
      <c r="F37" s="8">
        <v>2079.4</v>
      </c>
      <c r="G37" s="12">
        <v>4.6999999999999993E-3</v>
      </c>
      <c r="H37" s="1">
        <v>44586</v>
      </c>
      <c r="I37" s="1" t="s">
        <v>18</v>
      </c>
      <c r="J37" s="8">
        <v>4.0049999999999999</v>
      </c>
    </row>
    <row r="38" spans="1:10" ht="15.75" x14ac:dyDescent="0.3">
      <c r="A38" s="3">
        <v>30</v>
      </c>
      <c r="B38" s="3" t="s">
        <v>275</v>
      </c>
      <c r="C38" s="3" t="s">
        <v>276</v>
      </c>
      <c r="D38" s="3" t="s">
        <v>17</v>
      </c>
      <c r="E38" s="5">
        <v>200</v>
      </c>
      <c r="F38" s="8">
        <v>2004.76</v>
      </c>
      <c r="G38" s="12">
        <v>4.5000000000000005E-3</v>
      </c>
      <c r="H38" s="1">
        <v>45222</v>
      </c>
      <c r="I38" s="1" t="s">
        <v>18</v>
      </c>
      <c r="J38" s="8">
        <v>4.7450000000000001</v>
      </c>
    </row>
    <row r="39" spans="1:10" ht="15.75" x14ac:dyDescent="0.3">
      <c r="A39" s="3">
        <v>31</v>
      </c>
      <c r="B39" s="3" t="s">
        <v>33</v>
      </c>
      <c r="C39" s="3" t="s">
        <v>492</v>
      </c>
      <c r="D39" s="3" t="s">
        <v>17</v>
      </c>
      <c r="E39" s="5">
        <v>150</v>
      </c>
      <c r="F39" s="8">
        <v>1621.12</v>
      </c>
      <c r="G39" s="12">
        <v>3.7000000000000002E-3</v>
      </c>
      <c r="H39" s="1">
        <v>44699</v>
      </c>
      <c r="I39" s="1" t="s">
        <v>18</v>
      </c>
      <c r="J39" s="8">
        <v>4.1099999999999994</v>
      </c>
    </row>
    <row r="40" spans="1:10" ht="15.75" x14ac:dyDescent="0.3">
      <c r="A40" s="3">
        <v>32</v>
      </c>
      <c r="B40" s="3" t="s">
        <v>56</v>
      </c>
      <c r="C40" s="3" t="s">
        <v>204</v>
      </c>
      <c r="D40" s="3" t="s">
        <v>17</v>
      </c>
      <c r="E40" s="5">
        <v>125</v>
      </c>
      <c r="F40" s="8">
        <v>1397.11</v>
      </c>
      <c r="G40" s="12">
        <v>3.2000000000000002E-3</v>
      </c>
      <c r="H40" s="1">
        <v>44592</v>
      </c>
      <c r="I40" s="1" t="s">
        <v>18</v>
      </c>
      <c r="J40" s="8">
        <v>4.125</v>
      </c>
    </row>
    <row r="41" spans="1:10" ht="15.75" x14ac:dyDescent="0.3">
      <c r="A41" s="3">
        <v>33</v>
      </c>
      <c r="B41" s="3" t="s">
        <v>207</v>
      </c>
      <c r="C41" s="3" t="s">
        <v>513</v>
      </c>
      <c r="D41" s="3" t="s">
        <v>24</v>
      </c>
      <c r="E41" s="5">
        <v>92</v>
      </c>
      <c r="F41" s="8">
        <v>1281.98</v>
      </c>
      <c r="G41" s="12">
        <v>2.8999999999999998E-3</v>
      </c>
      <c r="H41" s="1">
        <v>45198</v>
      </c>
      <c r="I41" s="1" t="s">
        <v>18</v>
      </c>
      <c r="J41" s="8">
        <v>4.7750000000000004</v>
      </c>
    </row>
    <row r="42" spans="1:10" ht="15.75" x14ac:dyDescent="0.3">
      <c r="A42" s="3">
        <v>34</v>
      </c>
      <c r="B42" s="3" t="s">
        <v>215</v>
      </c>
      <c r="C42" s="3" t="s">
        <v>514</v>
      </c>
      <c r="D42" s="3" t="s">
        <v>17</v>
      </c>
      <c r="E42" s="5">
        <v>100</v>
      </c>
      <c r="F42" s="8">
        <v>1142.33</v>
      </c>
      <c r="G42" s="12">
        <v>2.5999999999999999E-3</v>
      </c>
      <c r="H42" s="1">
        <v>45020</v>
      </c>
      <c r="I42" s="1" t="s">
        <v>18</v>
      </c>
      <c r="J42" s="8">
        <v>4.6950000000000003</v>
      </c>
    </row>
    <row r="43" spans="1:10" ht="15.75" x14ac:dyDescent="0.3">
      <c r="A43" s="3">
        <v>35</v>
      </c>
      <c r="B43" s="3" t="s">
        <v>131</v>
      </c>
      <c r="C43" s="3" t="s">
        <v>515</v>
      </c>
      <c r="D43" s="3" t="s">
        <v>24</v>
      </c>
      <c r="E43" s="5">
        <v>100</v>
      </c>
      <c r="F43" s="8">
        <v>1082.98</v>
      </c>
      <c r="G43" s="12">
        <v>2.3999999999999998E-3</v>
      </c>
      <c r="H43" s="1">
        <v>45799</v>
      </c>
      <c r="I43" s="1" t="s">
        <v>18</v>
      </c>
      <c r="J43" s="8">
        <v>5.8500000000000005</v>
      </c>
    </row>
    <row r="44" spans="1:10" ht="15.75" x14ac:dyDescent="0.3">
      <c r="A44" s="3">
        <v>36</v>
      </c>
      <c r="B44" s="3" t="s">
        <v>129</v>
      </c>
      <c r="C44" s="3" t="s">
        <v>487</v>
      </c>
      <c r="D44" s="3" t="s">
        <v>24</v>
      </c>
      <c r="E44" s="5">
        <v>100</v>
      </c>
      <c r="F44" s="8">
        <v>1061.1199999999999</v>
      </c>
      <c r="G44" s="12">
        <v>2.3999999999999998E-3</v>
      </c>
      <c r="H44" s="1">
        <v>44641</v>
      </c>
      <c r="I44" s="1" t="s">
        <v>18</v>
      </c>
      <c r="J44" s="8">
        <v>4.2</v>
      </c>
    </row>
    <row r="45" spans="1:10" ht="15.75" x14ac:dyDescent="0.3">
      <c r="A45" s="3">
        <v>37</v>
      </c>
      <c r="B45" s="3" t="s">
        <v>36</v>
      </c>
      <c r="C45" s="3" t="s">
        <v>203</v>
      </c>
      <c r="D45" s="3" t="s">
        <v>24</v>
      </c>
      <c r="E45" s="5">
        <v>60</v>
      </c>
      <c r="F45" s="8">
        <v>636.52</v>
      </c>
      <c r="G45" s="12">
        <v>1.4000000000000002E-3</v>
      </c>
      <c r="H45" s="1">
        <v>44781</v>
      </c>
      <c r="I45" s="1" t="s">
        <v>18</v>
      </c>
      <c r="J45" s="8">
        <v>4.2999000000000001</v>
      </c>
    </row>
    <row r="46" spans="1:10" ht="15.75" x14ac:dyDescent="0.3">
      <c r="A46" s="3">
        <v>38</v>
      </c>
      <c r="B46" s="3" t="s">
        <v>297</v>
      </c>
      <c r="C46" s="3" t="s">
        <v>516</v>
      </c>
      <c r="D46" s="3" t="s">
        <v>226</v>
      </c>
      <c r="E46" s="5">
        <v>500</v>
      </c>
      <c r="F46" s="8">
        <v>593.22</v>
      </c>
      <c r="G46" s="12">
        <v>1.2999999999999999E-3</v>
      </c>
      <c r="H46" s="1">
        <v>45255</v>
      </c>
      <c r="I46" s="1" t="s">
        <v>18</v>
      </c>
      <c r="J46" s="8">
        <v>4.71</v>
      </c>
    </row>
    <row r="47" spans="1:10" ht="15.75" x14ac:dyDescent="0.3">
      <c r="A47" s="3">
        <v>39</v>
      </c>
      <c r="B47" s="3" t="s">
        <v>419</v>
      </c>
      <c r="C47" s="3" t="s">
        <v>517</v>
      </c>
      <c r="D47" s="3" t="s">
        <v>24</v>
      </c>
      <c r="E47" s="5">
        <v>50</v>
      </c>
      <c r="F47" s="8">
        <v>553.78</v>
      </c>
      <c r="G47" s="12">
        <v>1.2999999999999999E-3</v>
      </c>
      <c r="H47" s="1">
        <v>44980</v>
      </c>
      <c r="I47" s="1" t="s">
        <v>420</v>
      </c>
      <c r="J47" s="8">
        <v>4.22</v>
      </c>
    </row>
    <row r="48" spans="1:10" ht="15.75" x14ac:dyDescent="0.3">
      <c r="A48" s="3">
        <v>40</v>
      </c>
      <c r="B48" s="3" t="s">
        <v>207</v>
      </c>
      <c r="C48" s="3" t="s">
        <v>518</v>
      </c>
      <c r="D48" s="3" t="s">
        <v>17</v>
      </c>
      <c r="E48" s="5">
        <v>50</v>
      </c>
      <c r="F48" s="8">
        <v>549.66</v>
      </c>
      <c r="G48" s="12">
        <v>1.1999999999999999E-3</v>
      </c>
      <c r="H48" s="1">
        <v>44708</v>
      </c>
      <c r="I48" s="1" t="s">
        <v>18</v>
      </c>
      <c r="J48" s="8">
        <v>4.1399999999999997</v>
      </c>
    </row>
    <row r="49" spans="1:10" ht="15.75" x14ac:dyDescent="0.3">
      <c r="A49" s="3">
        <v>41</v>
      </c>
      <c r="B49" s="3" t="s">
        <v>33</v>
      </c>
      <c r="C49" s="3" t="s">
        <v>496</v>
      </c>
      <c r="D49" s="3" t="s">
        <v>17</v>
      </c>
      <c r="E49" s="5">
        <v>50</v>
      </c>
      <c r="F49" s="8">
        <v>542.98</v>
      </c>
      <c r="G49" s="12">
        <v>1.1999999999999999E-3</v>
      </c>
      <c r="H49" s="1">
        <v>44844</v>
      </c>
      <c r="I49" s="1" t="s">
        <v>18</v>
      </c>
      <c r="J49" s="8">
        <v>4.4097999999999997</v>
      </c>
    </row>
    <row r="50" spans="1:10" ht="15.75" x14ac:dyDescent="0.3">
      <c r="A50" s="3">
        <v>42</v>
      </c>
      <c r="B50" s="3" t="s">
        <v>36</v>
      </c>
      <c r="C50" s="3" t="s">
        <v>287</v>
      </c>
      <c r="D50" s="3" t="s">
        <v>24</v>
      </c>
      <c r="E50" s="5">
        <v>30</v>
      </c>
      <c r="F50" s="8">
        <v>320.23</v>
      </c>
      <c r="G50" s="12">
        <v>7.000000000000001E-4</v>
      </c>
      <c r="H50" s="1">
        <v>44774</v>
      </c>
      <c r="I50" s="1" t="s">
        <v>18</v>
      </c>
      <c r="J50" s="8">
        <v>4.2999000000000001</v>
      </c>
    </row>
    <row r="51" spans="1:10" ht="15.75" x14ac:dyDescent="0.3">
      <c r="A51" s="3">
        <v>43</v>
      </c>
      <c r="B51" s="3" t="s">
        <v>207</v>
      </c>
      <c r="C51" s="3" t="s">
        <v>242</v>
      </c>
      <c r="D51" s="3" t="s">
        <v>17</v>
      </c>
      <c r="E51" s="5">
        <v>10</v>
      </c>
      <c r="F51" s="8">
        <v>105.04</v>
      </c>
      <c r="G51" s="12">
        <v>2.0000000000000001E-4</v>
      </c>
      <c r="H51" s="1">
        <v>44489</v>
      </c>
      <c r="I51" s="1" t="s">
        <v>18</v>
      </c>
      <c r="J51" s="8">
        <v>3.8249999999999997</v>
      </c>
    </row>
    <row r="52" spans="1:10" ht="15.75" x14ac:dyDescent="0.3">
      <c r="A52" s="3">
        <v>44</v>
      </c>
      <c r="B52" s="3" t="s">
        <v>33</v>
      </c>
      <c r="C52" s="3" t="s">
        <v>479</v>
      </c>
      <c r="D52" s="3" t="s">
        <v>17</v>
      </c>
      <c r="E52" s="5">
        <v>3</v>
      </c>
      <c r="F52" s="8">
        <v>31.75</v>
      </c>
      <c r="G52" s="12">
        <v>1E-4</v>
      </c>
      <c r="H52" s="1">
        <v>44468</v>
      </c>
      <c r="I52" s="1" t="s">
        <v>18</v>
      </c>
      <c r="J52" s="8">
        <v>3.6900000000000004</v>
      </c>
    </row>
    <row r="53" spans="1:10" ht="15.75" x14ac:dyDescent="0.3">
      <c r="A53" s="10"/>
      <c r="B53" s="10" t="s">
        <v>27</v>
      </c>
      <c r="C53" s="10"/>
      <c r="D53" s="10"/>
      <c r="E53" s="10"/>
      <c r="F53" s="11">
        <v>305152.44</v>
      </c>
      <c r="G53" s="14">
        <v>0.68989999999999974</v>
      </c>
    </row>
    <row r="55" spans="1:10" ht="15.75" x14ac:dyDescent="0.3">
      <c r="B55" s="2" t="s">
        <v>529</v>
      </c>
    </row>
    <row r="56" spans="1:10" ht="15.75" x14ac:dyDescent="0.3">
      <c r="A56" s="3">
        <v>45</v>
      </c>
      <c r="B56" s="3" t="s">
        <v>324</v>
      </c>
      <c r="C56" s="3" t="s">
        <v>325</v>
      </c>
      <c r="D56" s="3" t="s">
        <v>30</v>
      </c>
      <c r="E56" s="5">
        <v>30500000</v>
      </c>
      <c r="F56" s="8">
        <v>33225.83</v>
      </c>
      <c r="G56" s="12">
        <v>7.51E-2</v>
      </c>
      <c r="H56" s="1">
        <v>46522</v>
      </c>
      <c r="J56" s="8">
        <v>5.7127999999999997</v>
      </c>
    </row>
    <row r="57" spans="1:10" ht="15.75" x14ac:dyDescent="0.3">
      <c r="A57" s="3">
        <v>46</v>
      </c>
      <c r="B57" s="3" t="s">
        <v>320</v>
      </c>
      <c r="C57" s="3" t="s">
        <v>321</v>
      </c>
      <c r="D57" s="3" t="s">
        <v>30</v>
      </c>
      <c r="E57" s="5">
        <v>27000000</v>
      </c>
      <c r="F57" s="8">
        <v>29698.02</v>
      </c>
      <c r="G57" s="12">
        <v>6.7199999999999996E-2</v>
      </c>
      <c r="H57" s="1">
        <v>46760</v>
      </c>
      <c r="J57" s="8">
        <v>5.8335999999999997</v>
      </c>
    </row>
    <row r="58" spans="1:10" ht="15.75" x14ac:dyDescent="0.3">
      <c r="A58" s="3">
        <v>47</v>
      </c>
      <c r="B58" s="3" t="s">
        <v>335</v>
      </c>
      <c r="C58" s="3" t="s">
        <v>336</v>
      </c>
      <c r="D58" s="3" t="s">
        <v>30</v>
      </c>
      <c r="E58" s="5">
        <v>23500000</v>
      </c>
      <c r="F58" s="8">
        <v>25933.13</v>
      </c>
      <c r="G58" s="12">
        <v>5.8600000000000006E-2</v>
      </c>
      <c r="H58" s="1">
        <v>47132</v>
      </c>
      <c r="J58" s="8">
        <v>5.9793000000000003</v>
      </c>
    </row>
    <row r="59" spans="1:10" ht="15.75" x14ac:dyDescent="0.3">
      <c r="A59" s="3">
        <v>48</v>
      </c>
      <c r="B59" s="3" t="s">
        <v>424</v>
      </c>
      <c r="C59" s="3" t="s">
        <v>425</v>
      </c>
      <c r="D59" s="3" t="s">
        <v>30</v>
      </c>
      <c r="E59" s="5">
        <v>16750000</v>
      </c>
      <c r="F59" s="8">
        <v>18264.599999999999</v>
      </c>
      <c r="G59" s="12">
        <v>4.1299999999999996E-2</v>
      </c>
      <c r="H59" s="1">
        <v>46120</v>
      </c>
      <c r="J59" s="8">
        <v>5.4256000000000002</v>
      </c>
    </row>
    <row r="60" spans="1:10" ht="15.75" x14ac:dyDescent="0.3">
      <c r="A60" s="3">
        <v>49</v>
      </c>
      <c r="B60" s="3" t="s">
        <v>345</v>
      </c>
      <c r="C60" s="3" t="s">
        <v>346</v>
      </c>
      <c r="D60" s="3" t="s">
        <v>30</v>
      </c>
      <c r="E60" s="5">
        <v>8000000</v>
      </c>
      <c r="F60" s="8">
        <v>8964.64</v>
      </c>
      <c r="G60" s="12">
        <v>2.0299999999999999E-2</v>
      </c>
      <c r="H60" s="1">
        <v>46033</v>
      </c>
      <c r="J60" s="8">
        <v>5.4081999999999999</v>
      </c>
    </row>
    <row r="61" spans="1:10" ht="15.75" x14ac:dyDescent="0.3">
      <c r="A61" s="3">
        <v>50</v>
      </c>
      <c r="B61" s="3" t="s">
        <v>519</v>
      </c>
      <c r="C61" s="3" t="s">
        <v>520</v>
      </c>
      <c r="D61" s="3" t="s">
        <v>30</v>
      </c>
      <c r="E61" s="5">
        <v>500000</v>
      </c>
      <c r="F61" s="8">
        <v>557.95000000000005</v>
      </c>
      <c r="G61" s="12">
        <v>1.2999999999999999E-3</v>
      </c>
      <c r="H61" s="1">
        <v>46699</v>
      </c>
      <c r="J61" s="8">
        <v>6.2298999999999998</v>
      </c>
    </row>
    <row r="62" spans="1:10" ht="15.75" x14ac:dyDescent="0.3">
      <c r="A62" s="3">
        <v>51</v>
      </c>
      <c r="B62" s="3" t="s">
        <v>521</v>
      </c>
      <c r="C62" s="3" t="s">
        <v>522</v>
      </c>
      <c r="D62" s="3" t="s">
        <v>30</v>
      </c>
      <c r="E62" s="5">
        <v>72600</v>
      </c>
      <c r="F62" s="8">
        <v>78.23</v>
      </c>
      <c r="G62" s="12">
        <v>2.0000000000000001E-4</v>
      </c>
      <c r="H62" s="1">
        <v>44851</v>
      </c>
      <c r="J62" s="8">
        <v>4.4799999999999995</v>
      </c>
    </row>
    <row r="63" spans="1:10" ht="15.75" x14ac:dyDescent="0.3">
      <c r="A63" s="10"/>
      <c r="B63" s="10" t="s">
        <v>27</v>
      </c>
      <c r="C63" s="10"/>
      <c r="D63" s="10"/>
      <c r="E63" s="10"/>
      <c r="F63" s="11">
        <v>116722.4</v>
      </c>
      <c r="G63" s="14">
        <v>0.26400000000000001</v>
      </c>
    </row>
    <row r="65" spans="1:8" ht="15.75" x14ac:dyDescent="0.3">
      <c r="B65" s="2" t="s">
        <v>31</v>
      </c>
    </row>
    <row r="66" spans="1:8" ht="15.75" x14ac:dyDescent="0.3">
      <c r="A66" s="3">
        <v>52</v>
      </c>
      <c r="B66" s="2" t="s">
        <v>115</v>
      </c>
      <c r="F66" s="8">
        <v>12812.76</v>
      </c>
      <c r="G66" s="12">
        <v>2.8999999999999998E-2</v>
      </c>
      <c r="H66" s="1">
        <v>44137</v>
      </c>
    </row>
    <row r="67" spans="1:8" ht="15.75" x14ac:dyDescent="0.3">
      <c r="A67" s="10"/>
      <c r="B67" s="10" t="s">
        <v>27</v>
      </c>
      <c r="C67" s="10"/>
      <c r="D67" s="10"/>
      <c r="E67" s="10"/>
      <c r="F67" s="11">
        <v>12812.76</v>
      </c>
      <c r="G67" s="14">
        <v>2.8999999999999998E-2</v>
      </c>
    </row>
    <row r="69" spans="1:8" ht="15.75" x14ac:dyDescent="0.3">
      <c r="B69" s="2" t="s">
        <v>116</v>
      </c>
    </row>
    <row r="70" spans="1:8" ht="15.75" x14ac:dyDescent="0.3">
      <c r="A70" s="3"/>
      <c r="B70" s="3" t="s">
        <v>330</v>
      </c>
      <c r="C70" s="3"/>
      <c r="D70" s="5"/>
      <c r="F70" s="8">
        <v>524.74</v>
      </c>
      <c r="G70" s="12">
        <v>1.1999999999999999E-3</v>
      </c>
    </row>
    <row r="71" spans="1:8" ht="15.75" x14ac:dyDescent="0.3">
      <c r="A71" s="3"/>
      <c r="B71" s="3" t="s">
        <v>117</v>
      </c>
      <c r="C71" s="3"/>
      <c r="D71" s="5"/>
      <c r="F71" s="8">
        <v>7009.98</v>
      </c>
      <c r="G71" s="12">
        <v>1.5900000000000001E-2</v>
      </c>
    </row>
    <row r="72" spans="1:8" ht="15.75" x14ac:dyDescent="0.3">
      <c r="A72" s="10"/>
      <c r="B72" s="10" t="s">
        <v>27</v>
      </c>
      <c r="C72" s="10"/>
      <c r="D72" s="10"/>
      <c r="E72" s="10"/>
      <c r="F72" s="11">
        <v>7534.72</v>
      </c>
      <c r="G72" s="14">
        <v>1.7100000000000001E-2</v>
      </c>
    </row>
    <row r="74" spans="1:8" ht="15.75" x14ac:dyDescent="0.3">
      <c r="A74" s="7"/>
      <c r="B74" s="7" t="s">
        <v>118</v>
      </c>
      <c r="C74" s="7"/>
      <c r="D74" s="7"/>
      <c r="E74" s="7"/>
      <c r="F74" s="9">
        <v>442222.32</v>
      </c>
      <c r="G74" s="13">
        <v>0.99999999999999978</v>
      </c>
    </row>
    <row r="75" spans="1:8" ht="15.75" x14ac:dyDescent="0.3">
      <c r="A75" s="3" t="s">
        <v>119</v>
      </c>
    </row>
    <row r="76" spans="1:8" ht="15.75" x14ac:dyDescent="0.3">
      <c r="A76" s="4">
        <v>1</v>
      </c>
      <c r="B76" s="4" t="s">
        <v>672</v>
      </c>
    </row>
    <row r="77" spans="1:8" ht="15.75" x14ac:dyDescent="0.3">
      <c r="A77" s="4">
        <v>2</v>
      </c>
      <c r="B77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2.7109375" bestFit="1" customWidth="1"/>
    <col min="4" max="4" width="14.85546875" bestFit="1" customWidth="1"/>
    <col min="5" max="5" width="10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526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332</v>
      </c>
    </row>
    <row r="7" spans="1:12" ht="15.75" x14ac:dyDescent="0.3">
      <c r="B7" s="2" t="s">
        <v>529</v>
      </c>
    </row>
    <row r="8" spans="1:12" ht="15.75" x14ac:dyDescent="0.3">
      <c r="A8" s="3">
        <v>1</v>
      </c>
      <c r="B8" s="3" t="s">
        <v>333</v>
      </c>
      <c r="C8" s="3" t="s">
        <v>334</v>
      </c>
      <c r="D8" s="3" t="s">
        <v>30</v>
      </c>
      <c r="E8" s="5">
        <v>4200000</v>
      </c>
      <c r="F8" s="8">
        <v>4225.24</v>
      </c>
      <c r="G8" s="12">
        <v>0.97900000000000009</v>
      </c>
      <c r="H8" s="1">
        <v>47698</v>
      </c>
      <c r="J8" s="8">
        <v>5.8788</v>
      </c>
      <c r="K8" s="2" t="s">
        <v>122</v>
      </c>
      <c r="L8" s="2" t="s">
        <v>123</v>
      </c>
    </row>
    <row r="9" spans="1:12" ht="15.75" x14ac:dyDescent="0.3">
      <c r="A9" s="10"/>
      <c r="B9" s="10" t="s">
        <v>27</v>
      </c>
      <c r="C9" s="10"/>
      <c r="D9" s="10"/>
      <c r="E9" s="10"/>
      <c r="F9" s="11">
        <v>4225.24</v>
      </c>
      <c r="G9" s="14">
        <v>0.97900000000000009</v>
      </c>
      <c r="K9" t="s">
        <v>30</v>
      </c>
      <c r="L9" s="12">
        <v>0.97900000000000009</v>
      </c>
    </row>
    <row r="10" spans="1:12" ht="15.75" x14ac:dyDescent="0.3">
      <c r="K10" t="s">
        <v>124</v>
      </c>
      <c r="L10" s="12">
        <v>2.0999999999999908E-2</v>
      </c>
    </row>
    <row r="11" spans="1:12" ht="15.75" x14ac:dyDescent="0.3">
      <c r="B11" s="2" t="s">
        <v>31</v>
      </c>
    </row>
    <row r="12" spans="1:12" ht="15.75" x14ac:dyDescent="0.3">
      <c r="A12" s="3">
        <v>2</v>
      </c>
      <c r="B12" s="2" t="s">
        <v>115</v>
      </c>
      <c r="F12" s="8">
        <v>80.12</v>
      </c>
      <c r="G12" s="12">
        <v>1.8600000000000002E-2</v>
      </c>
      <c r="H12" s="1">
        <v>44137</v>
      </c>
    </row>
    <row r="13" spans="1:12" ht="15.75" x14ac:dyDescent="0.3">
      <c r="A13" s="10"/>
      <c r="B13" s="10" t="s">
        <v>27</v>
      </c>
      <c r="C13" s="10"/>
      <c r="D13" s="10"/>
      <c r="E13" s="10"/>
      <c r="F13" s="11">
        <v>80.12</v>
      </c>
      <c r="G13" s="14">
        <v>1.8600000000000002E-2</v>
      </c>
    </row>
    <row r="15" spans="1:12" ht="15.75" x14ac:dyDescent="0.3">
      <c r="B15" s="2" t="s">
        <v>116</v>
      </c>
    </row>
    <row r="16" spans="1:12" ht="15.75" x14ac:dyDescent="0.3">
      <c r="A16" s="3"/>
      <c r="B16" s="3" t="s">
        <v>117</v>
      </c>
      <c r="C16" s="3"/>
      <c r="D16" s="5"/>
      <c r="F16" s="8">
        <v>10.45</v>
      </c>
      <c r="G16" s="12">
        <v>2.3999999999999998E-3</v>
      </c>
    </row>
    <row r="17" spans="1:7" ht="15.75" x14ac:dyDescent="0.3">
      <c r="A17" s="10"/>
      <c r="B17" s="10" t="s">
        <v>27</v>
      </c>
      <c r="C17" s="10"/>
      <c r="D17" s="10"/>
      <c r="E17" s="10"/>
      <c r="F17" s="11">
        <v>10.45</v>
      </c>
      <c r="G17" s="14">
        <v>2.3999999999999998E-3</v>
      </c>
    </row>
    <row r="19" spans="1:7" ht="15.75" x14ac:dyDescent="0.3">
      <c r="A19" s="7"/>
      <c r="B19" s="7" t="s">
        <v>118</v>
      </c>
      <c r="C19" s="7"/>
      <c r="D19" s="7"/>
      <c r="E19" s="7"/>
      <c r="F19" s="9">
        <v>4315.8100000000004</v>
      </c>
      <c r="G19" s="13">
        <v>1</v>
      </c>
    </row>
    <row r="20" spans="1:7" ht="15.75" x14ac:dyDescent="0.3">
      <c r="A20" s="3" t="s">
        <v>119</v>
      </c>
    </row>
    <row r="21" spans="1:7" ht="15.75" x14ac:dyDescent="0.3">
      <c r="A21" s="4">
        <v>1</v>
      </c>
      <c r="B21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531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129</v>
      </c>
      <c r="C9" s="3" t="s">
        <v>138</v>
      </c>
      <c r="D9" s="3" t="s">
        <v>17</v>
      </c>
      <c r="E9" s="5">
        <v>144</v>
      </c>
      <c r="F9" s="8">
        <v>1531.43</v>
      </c>
      <c r="G9" s="12">
        <v>9.9399999999999988E-2</v>
      </c>
      <c r="H9" s="1">
        <v>44270</v>
      </c>
      <c r="I9" s="1" t="s">
        <v>18</v>
      </c>
      <c r="J9" s="8">
        <v>3.4598999999999998</v>
      </c>
      <c r="K9" s="17" t="s">
        <v>17</v>
      </c>
      <c r="L9" s="12">
        <v>0.78759999999999997</v>
      </c>
    </row>
    <row r="10" spans="1:12" ht="15.75" x14ac:dyDescent="0.3">
      <c r="A10" s="3">
        <v>2</v>
      </c>
      <c r="B10" s="3" t="s">
        <v>532</v>
      </c>
      <c r="C10" s="3" t="s">
        <v>533</v>
      </c>
      <c r="D10" s="3" t="s">
        <v>17</v>
      </c>
      <c r="E10" s="5">
        <v>120</v>
      </c>
      <c r="F10" s="8">
        <v>1511.61</v>
      </c>
      <c r="G10" s="12">
        <v>9.8100000000000007E-2</v>
      </c>
      <c r="H10" s="1">
        <v>44292</v>
      </c>
      <c r="I10" s="1" t="s">
        <v>18</v>
      </c>
      <c r="J10" s="8">
        <v>4.0375000000000005</v>
      </c>
      <c r="K10" s="17" t="s">
        <v>24</v>
      </c>
      <c r="L10" s="12">
        <v>8.3499999999999991E-2</v>
      </c>
    </row>
    <row r="11" spans="1:12" ht="15.75" x14ac:dyDescent="0.3">
      <c r="A11" s="3">
        <v>3</v>
      </c>
      <c r="B11" s="3" t="s">
        <v>193</v>
      </c>
      <c r="C11" s="3" t="s">
        <v>534</v>
      </c>
      <c r="D11" s="3" t="s">
        <v>17</v>
      </c>
      <c r="E11" s="5">
        <v>140</v>
      </c>
      <c r="F11" s="8">
        <v>1426.17</v>
      </c>
      <c r="G11" s="12">
        <v>9.2499999999999999E-2</v>
      </c>
      <c r="H11" s="1">
        <v>44270</v>
      </c>
      <c r="I11" s="1" t="s">
        <v>18</v>
      </c>
      <c r="J11" s="8">
        <v>3.4649999999999999</v>
      </c>
      <c r="K11" s="17" t="s">
        <v>274</v>
      </c>
      <c r="L11" s="12">
        <v>2.0099999999999996E-2</v>
      </c>
    </row>
    <row r="12" spans="1:12" ht="15.75" x14ac:dyDescent="0.3">
      <c r="A12" s="3">
        <v>4</v>
      </c>
      <c r="B12" s="3" t="s">
        <v>58</v>
      </c>
      <c r="C12" s="3" t="s">
        <v>535</v>
      </c>
      <c r="D12" s="3" t="s">
        <v>17</v>
      </c>
      <c r="E12" s="5">
        <v>110</v>
      </c>
      <c r="F12" s="8">
        <v>1384.5</v>
      </c>
      <c r="G12" s="12">
        <v>8.9800000000000005E-2</v>
      </c>
      <c r="H12" s="1">
        <v>44293</v>
      </c>
      <c r="I12" s="1" t="s">
        <v>18</v>
      </c>
      <c r="J12" s="8">
        <v>4.2499000000000002</v>
      </c>
      <c r="K12" s="17" t="s">
        <v>38</v>
      </c>
      <c r="L12" s="12">
        <v>1.9199999999999998E-2</v>
      </c>
    </row>
    <row r="13" spans="1:12" ht="15.75" x14ac:dyDescent="0.3">
      <c r="A13" s="3">
        <v>5</v>
      </c>
      <c r="B13" s="3" t="s">
        <v>36</v>
      </c>
      <c r="C13" s="3" t="s">
        <v>536</v>
      </c>
      <c r="D13" s="3" t="s">
        <v>24</v>
      </c>
      <c r="E13" s="5">
        <v>120</v>
      </c>
      <c r="F13" s="8">
        <v>1286.28</v>
      </c>
      <c r="G13" s="12">
        <v>8.3499999999999991E-2</v>
      </c>
      <c r="H13" s="1">
        <v>44237</v>
      </c>
      <c r="I13" s="1" t="s">
        <v>18</v>
      </c>
      <c r="J13" s="8">
        <v>3.3849999999999998</v>
      </c>
      <c r="K13" s="17" t="s">
        <v>50</v>
      </c>
      <c r="L13" s="12">
        <v>1.29E-2</v>
      </c>
    </row>
    <row r="14" spans="1:12" ht="15.75" x14ac:dyDescent="0.3">
      <c r="A14" s="3">
        <v>6</v>
      </c>
      <c r="B14" s="3" t="s">
        <v>131</v>
      </c>
      <c r="C14" s="3" t="s">
        <v>537</v>
      </c>
      <c r="D14" s="3" t="s">
        <v>17</v>
      </c>
      <c r="E14" s="5">
        <v>120</v>
      </c>
      <c r="F14" s="8">
        <v>1273.6500000000001</v>
      </c>
      <c r="G14" s="12">
        <v>8.2599999999999993E-2</v>
      </c>
      <c r="H14" s="1">
        <v>44313</v>
      </c>
      <c r="I14" s="1" t="s">
        <v>18</v>
      </c>
      <c r="J14" s="8">
        <v>3.7150000000000003</v>
      </c>
      <c r="K14" s="17" t="s">
        <v>89</v>
      </c>
      <c r="L14" s="12">
        <v>1.2800000000000001E-2</v>
      </c>
    </row>
    <row r="15" spans="1:12" ht="15.75" x14ac:dyDescent="0.3">
      <c r="A15" s="3">
        <v>7</v>
      </c>
      <c r="B15" s="3" t="s">
        <v>207</v>
      </c>
      <c r="C15" s="3" t="s">
        <v>538</v>
      </c>
      <c r="D15" s="3" t="s">
        <v>17</v>
      </c>
      <c r="E15" s="5">
        <v>118</v>
      </c>
      <c r="F15" s="8">
        <v>1253.8699999999999</v>
      </c>
      <c r="G15" s="12">
        <v>8.14E-2</v>
      </c>
      <c r="H15" s="1">
        <v>44309</v>
      </c>
      <c r="I15" s="1" t="s">
        <v>18</v>
      </c>
      <c r="J15" s="8">
        <v>3.5350000000000001</v>
      </c>
      <c r="K15" s="17" t="s">
        <v>124</v>
      </c>
      <c r="L15" s="12">
        <v>6.3899999999999957E-2</v>
      </c>
    </row>
    <row r="16" spans="1:12" ht="15.75" x14ac:dyDescent="0.3">
      <c r="A16" s="3">
        <v>8</v>
      </c>
      <c r="B16" s="3" t="s">
        <v>22</v>
      </c>
      <c r="C16" s="3" t="s">
        <v>539</v>
      </c>
      <c r="D16" s="3" t="s">
        <v>17</v>
      </c>
      <c r="E16" s="5">
        <v>100</v>
      </c>
      <c r="F16" s="8">
        <v>1064.45</v>
      </c>
      <c r="G16" s="12">
        <v>6.9099999999999995E-2</v>
      </c>
      <c r="H16" s="1">
        <v>44245</v>
      </c>
      <c r="I16" s="1" t="s">
        <v>18</v>
      </c>
      <c r="J16" s="8">
        <v>3.5499000000000001</v>
      </c>
    </row>
    <row r="17" spans="1:10" ht="15.75" x14ac:dyDescent="0.3">
      <c r="A17" s="3">
        <v>9</v>
      </c>
      <c r="B17" s="3" t="s">
        <v>25</v>
      </c>
      <c r="C17" s="3" t="s">
        <v>26</v>
      </c>
      <c r="D17" s="3" t="s">
        <v>17</v>
      </c>
      <c r="E17" s="5">
        <v>87</v>
      </c>
      <c r="F17" s="8">
        <v>927.15</v>
      </c>
      <c r="G17" s="12">
        <v>6.0199999999999997E-2</v>
      </c>
      <c r="H17" s="1">
        <v>44189</v>
      </c>
      <c r="I17" s="1" t="s">
        <v>18</v>
      </c>
      <c r="J17" s="8">
        <v>3.2496999999999998</v>
      </c>
    </row>
    <row r="18" spans="1:10" ht="15.75" x14ac:dyDescent="0.3">
      <c r="A18" s="3">
        <v>10</v>
      </c>
      <c r="B18" s="3" t="s">
        <v>215</v>
      </c>
      <c r="C18" s="3" t="s">
        <v>540</v>
      </c>
      <c r="D18" s="3" t="s">
        <v>17</v>
      </c>
      <c r="E18" s="5">
        <v>50</v>
      </c>
      <c r="F18" s="8">
        <v>536.03</v>
      </c>
      <c r="G18" s="12">
        <v>3.4799999999999998E-2</v>
      </c>
      <c r="H18" s="1">
        <v>44251</v>
      </c>
      <c r="I18" s="1" t="s">
        <v>18</v>
      </c>
      <c r="J18" s="8">
        <v>3.335</v>
      </c>
    </row>
    <row r="19" spans="1:10" ht="15.75" x14ac:dyDescent="0.3">
      <c r="A19" s="3">
        <v>11</v>
      </c>
      <c r="B19" s="3" t="s">
        <v>58</v>
      </c>
      <c r="C19" s="3" t="s">
        <v>541</v>
      </c>
      <c r="D19" s="3" t="s">
        <v>17</v>
      </c>
      <c r="E19" s="5">
        <v>30</v>
      </c>
      <c r="F19" s="8">
        <v>378.04</v>
      </c>
      <c r="G19" s="12">
        <v>2.4500000000000001E-2</v>
      </c>
      <c r="H19" s="1">
        <v>44313</v>
      </c>
      <c r="I19" s="1" t="s">
        <v>18</v>
      </c>
      <c r="J19" s="8">
        <v>4.2499000000000002</v>
      </c>
    </row>
    <row r="20" spans="1:10" ht="15.75" x14ac:dyDescent="0.3">
      <c r="A20" s="3">
        <v>12</v>
      </c>
      <c r="B20" s="3" t="s">
        <v>152</v>
      </c>
      <c r="C20" s="3" t="s">
        <v>542</v>
      </c>
      <c r="D20" s="3" t="s">
        <v>274</v>
      </c>
      <c r="E20" s="5">
        <v>29</v>
      </c>
      <c r="F20" s="8">
        <v>310.36</v>
      </c>
      <c r="G20" s="12">
        <v>2.0099999999999996E-2</v>
      </c>
      <c r="H20" s="1">
        <v>44281</v>
      </c>
      <c r="I20" s="1" t="s">
        <v>18</v>
      </c>
      <c r="J20" s="8">
        <v>3.7799</v>
      </c>
    </row>
    <row r="21" spans="1:10" ht="15.75" x14ac:dyDescent="0.3">
      <c r="A21" s="3">
        <v>13</v>
      </c>
      <c r="B21" s="3" t="s">
        <v>131</v>
      </c>
      <c r="C21" s="3" t="s">
        <v>543</v>
      </c>
      <c r="D21" s="3" t="s">
        <v>17</v>
      </c>
      <c r="E21" s="5">
        <v>23</v>
      </c>
      <c r="F21" s="8">
        <v>246.56</v>
      </c>
      <c r="G21" s="12">
        <v>1.6E-2</v>
      </c>
      <c r="H21" s="1">
        <v>44291</v>
      </c>
      <c r="I21" s="1" t="s">
        <v>18</v>
      </c>
      <c r="J21" s="8">
        <v>3.7150000000000003</v>
      </c>
    </row>
    <row r="22" spans="1:10" ht="15.75" x14ac:dyDescent="0.3">
      <c r="A22" s="3">
        <v>14</v>
      </c>
      <c r="B22" s="3" t="s">
        <v>15</v>
      </c>
      <c r="C22" s="3" t="s">
        <v>21</v>
      </c>
      <c r="D22" s="3" t="s">
        <v>17</v>
      </c>
      <c r="E22" s="5">
        <v>2</v>
      </c>
      <c r="F22" s="8">
        <v>214.49</v>
      </c>
      <c r="G22" s="12">
        <v>1.3899999999999999E-2</v>
      </c>
      <c r="H22" s="1">
        <v>44152</v>
      </c>
      <c r="I22" s="1" t="s">
        <v>18</v>
      </c>
      <c r="J22" s="8">
        <v>3.2856999999999998</v>
      </c>
    </row>
    <row r="23" spans="1:10" ht="15.75" x14ac:dyDescent="0.3">
      <c r="A23" s="20"/>
      <c r="B23" s="20" t="s">
        <v>27</v>
      </c>
      <c r="C23" s="20"/>
      <c r="D23" s="20"/>
      <c r="E23" s="20"/>
      <c r="F23" s="21">
        <v>13344.59</v>
      </c>
      <c r="G23" s="22">
        <v>0.86590000000000011</v>
      </c>
    </row>
    <row r="25" spans="1:10" ht="15.75" x14ac:dyDescent="0.3">
      <c r="B25" s="2" t="s">
        <v>180</v>
      </c>
    </row>
    <row r="26" spans="1:10" ht="15.75" x14ac:dyDescent="0.3">
      <c r="A26" s="3">
        <v>15</v>
      </c>
      <c r="B26" s="3" t="s">
        <v>544</v>
      </c>
      <c r="C26" s="3" t="s">
        <v>545</v>
      </c>
      <c r="D26" s="3" t="s">
        <v>17</v>
      </c>
      <c r="E26" s="5">
        <v>37</v>
      </c>
      <c r="F26" s="8">
        <v>390.65</v>
      </c>
      <c r="G26" s="12">
        <v>2.53E-2</v>
      </c>
      <c r="H26" s="1">
        <v>44312</v>
      </c>
      <c r="I26" s="1" t="s">
        <v>18</v>
      </c>
      <c r="J26" s="8">
        <v>3.6871</v>
      </c>
    </row>
    <row r="27" spans="1:10" ht="15.75" x14ac:dyDescent="0.3">
      <c r="A27" s="20"/>
      <c r="B27" s="20" t="s">
        <v>27</v>
      </c>
      <c r="C27" s="20"/>
      <c r="D27" s="20"/>
      <c r="E27" s="20"/>
      <c r="F27" s="21">
        <v>390.65</v>
      </c>
      <c r="G27" s="22">
        <v>2.53E-2</v>
      </c>
    </row>
    <row r="29" spans="1:10" ht="15.75" x14ac:dyDescent="0.3">
      <c r="B29" s="2" t="s">
        <v>31</v>
      </c>
    </row>
    <row r="30" spans="1:10" ht="15.75" x14ac:dyDescent="0.3">
      <c r="B30" s="2" t="s">
        <v>44</v>
      </c>
    </row>
    <row r="31" spans="1:10" ht="15.75" x14ac:dyDescent="0.3">
      <c r="B31" s="2" t="s">
        <v>45</v>
      </c>
    </row>
    <row r="32" spans="1:10" ht="15.75" x14ac:dyDescent="0.3">
      <c r="A32" s="3">
        <v>16</v>
      </c>
      <c r="B32" s="3" t="s">
        <v>25</v>
      </c>
      <c r="C32" s="3" t="s">
        <v>159</v>
      </c>
      <c r="D32" s="3" t="s">
        <v>38</v>
      </c>
      <c r="E32" s="5">
        <v>60</v>
      </c>
      <c r="F32" s="8">
        <v>296.31</v>
      </c>
      <c r="G32" s="12">
        <v>1.9199999999999998E-2</v>
      </c>
      <c r="H32" s="1">
        <v>44270</v>
      </c>
      <c r="J32" s="8">
        <v>3.3948999999999998</v>
      </c>
    </row>
    <row r="33" spans="1:10" ht="15.75" x14ac:dyDescent="0.3">
      <c r="A33" s="3">
        <v>17</v>
      </c>
      <c r="B33" s="3" t="s">
        <v>33</v>
      </c>
      <c r="C33" s="3" t="s">
        <v>257</v>
      </c>
      <c r="D33" s="3" t="s">
        <v>50</v>
      </c>
      <c r="E33" s="5">
        <v>40</v>
      </c>
      <c r="F33" s="8">
        <v>198.87</v>
      </c>
      <c r="G33" s="12">
        <v>1.29E-2</v>
      </c>
      <c r="H33" s="1">
        <v>44200</v>
      </c>
      <c r="J33" s="8">
        <v>3.2399999999999998</v>
      </c>
    </row>
    <row r="34" spans="1:10" ht="15.75" x14ac:dyDescent="0.3">
      <c r="A34" s="3">
        <v>18</v>
      </c>
      <c r="B34" s="3" t="s">
        <v>56</v>
      </c>
      <c r="C34" s="3" t="s">
        <v>154</v>
      </c>
      <c r="D34" s="3" t="s">
        <v>89</v>
      </c>
      <c r="E34" s="5">
        <v>40</v>
      </c>
      <c r="F34" s="8">
        <v>197.67</v>
      </c>
      <c r="G34" s="12">
        <v>1.2800000000000001E-2</v>
      </c>
      <c r="H34" s="1">
        <v>44265</v>
      </c>
      <c r="J34" s="8">
        <v>3.3300000000000005</v>
      </c>
    </row>
    <row r="35" spans="1:10" ht="15.75" x14ac:dyDescent="0.3">
      <c r="A35" s="20"/>
      <c r="B35" s="20" t="s">
        <v>27</v>
      </c>
      <c r="C35" s="20"/>
      <c r="D35" s="20"/>
      <c r="E35" s="20"/>
      <c r="F35" s="21">
        <v>692.85</v>
      </c>
      <c r="G35" s="22">
        <v>4.4899999999999995E-2</v>
      </c>
    </row>
    <row r="37" spans="1:10" ht="15.75" x14ac:dyDescent="0.3">
      <c r="A37" s="3">
        <v>19</v>
      </c>
      <c r="B37" s="2" t="s">
        <v>115</v>
      </c>
      <c r="F37" s="8">
        <v>982.48</v>
      </c>
      <c r="G37" s="12">
        <v>6.3799999999999996E-2</v>
      </c>
      <c r="H37" s="1">
        <v>44137</v>
      </c>
    </row>
    <row r="38" spans="1:10" ht="15.75" x14ac:dyDescent="0.3">
      <c r="A38" s="20"/>
      <c r="B38" s="20" t="s">
        <v>27</v>
      </c>
      <c r="C38" s="20"/>
      <c r="D38" s="20"/>
      <c r="E38" s="20"/>
      <c r="F38" s="21">
        <v>982.48</v>
      </c>
      <c r="G38" s="22">
        <v>6.3799999999999996E-2</v>
      </c>
    </row>
    <row r="40" spans="1:10" ht="15.75" x14ac:dyDescent="0.3">
      <c r="B40" s="2" t="s">
        <v>116</v>
      </c>
    </row>
    <row r="41" spans="1:10" ht="15.75" x14ac:dyDescent="0.3">
      <c r="A41" s="3"/>
      <c r="B41" s="3" t="s">
        <v>117</v>
      </c>
      <c r="C41" s="3"/>
      <c r="D41" s="5"/>
      <c r="F41" s="8">
        <v>0.28999999999999998</v>
      </c>
      <c r="G41" s="12">
        <v>1E-4</v>
      </c>
    </row>
    <row r="42" spans="1:10" ht="15.75" x14ac:dyDescent="0.3">
      <c r="A42" s="20"/>
      <c r="B42" s="20" t="s">
        <v>27</v>
      </c>
      <c r="C42" s="20"/>
      <c r="D42" s="20"/>
      <c r="E42" s="20"/>
      <c r="F42" s="21">
        <v>0.28999999999999998</v>
      </c>
      <c r="G42" s="22">
        <v>1E-4</v>
      </c>
    </row>
    <row r="44" spans="1:10" ht="15.75" x14ac:dyDescent="0.3">
      <c r="A44" s="7"/>
      <c r="B44" s="7" t="s">
        <v>118</v>
      </c>
      <c r="C44" s="7"/>
      <c r="D44" s="7"/>
      <c r="E44" s="7"/>
      <c r="F44" s="9">
        <v>15410.86</v>
      </c>
      <c r="G44" s="13">
        <v>1.0000000000000002</v>
      </c>
    </row>
    <row r="45" spans="1:10" ht="15.75" x14ac:dyDescent="0.3">
      <c r="A45" s="3" t="s">
        <v>119</v>
      </c>
    </row>
    <row r="46" spans="1:10" ht="15.75" x14ac:dyDescent="0.3">
      <c r="A46" s="4">
        <v>1</v>
      </c>
      <c r="B46" s="4" t="s">
        <v>672</v>
      </c>
      <c r="F46" s="35"/>
    </row>
    <row r="47" spans="1:10" ht="15.75" x14ac:dyDescent="0.3">
      <c r="A47" s="4">
        <v>2</v>
      </c>
      <c r="B47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5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546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532</v>
      </c>
      <c r="C9" s="3" t="s">
        <v>533</v>
      </c>
      <c r="D9" s="3" t="s">
        <v>17</v>
      </c>
      <c r="E9" s="5">
        <v>27</v>
      </c>
      <c r="F9" s="8">
        <v>340.11</v>
      </c>
      <c r="G9" s="12">
        <v>0.1011</v>
      </c>
      <c r="H9" s="1">
        <v>44292</v>
      </c>
      <c r="I9" s="1" t="s">
        <v>18</v>
      </c>
      <c r="J9" s="8">
        <v>4.0375000000000005</v>
      </c>
      <c r="K9" s="17" t="s">
        <v>17</v>
      </c>
      <c r="L9" s="12">
        <v>0.52980000000000005</v>
      </c>
    </row>
    <row r="10" spans="1:12" ht="15.75" x14ac:dyDescent="0.3">
      <c r="A10" s="3">
        <v>2</v>
      </c>
      <c r="B10" s="3" t="s">
        <v>22</v>
      </c>
      <c r="C10" s="3" t="s">
        <v>547</v>
      </c>
      <c r="D10" s="3" t="s">
        <v>24</v>
      </c>
      <c r="E10" s="5">
        <v>30</v>
      </c>
      <c r="F10" s="8">
        <v>322.02999999999997</v>
      </c>
      <c r="G10" s="12">
        <v>9.5700000000000007E-2</v>
      </c>
      <c r="H10" s="1">
        <v>44224</v>
      </c>
      <c r="I10" s="1" t="s">
        <v>18</v>
      </c>
      <c r="J10" s="8">
        <v>3.5050999999999997</v>
      </c>
      <c r="K10" s="17" t="s">
        <v>24</v>
      </c>
      <c r="L10" s="12">
        <v>0.19130000000000003</v>
      </c>
    </row>
    <row r="11" spans="1:12" ht="15.75" x14ac:dyDescent="0.3">
      <c r="A11" s="3">
        <v>3</v>
      </c>
      <c r="B11" s="3" t="s">
        <v>36</v>
      </c>
      <c r="C11" s="3" t="s">
        <v>536</v>
      </c>
      <c r="D11" s="3" t="s">
        <v>24</v>
      </c>
      <c r="E11" s="5">
        <v>30</v>
      </c>
      <c r="F11" s="8">
        <v>321.57</v>
      </c>
      <c r="G11" s="12">
        <v>9.5600000000000004E-2</v>
      </c>
      <c r="H11" s="1">
        <v>44237</v>
      </c>
      <c r="I11" s="1" t="s">
        <v>18</v>
      </c>
      <c r="J11" s="8">
        <v>3.3849999999999998</v>
      </c>
      <c r="K11" s="17" t="s">
        <v>274</v>
      </c>
      <c r="L11" s="12">
        <v>9.5399999999999985E-2</v>
      </c>
    </row>
    <row r="12" spans="1:12" ht="15.75" x14ac:dyDescent="0.3">
      <c r="A12" s="3">
        <v>4</v>
      </c>
      <c r="B12" s="3" t="s">
        <v>152</v>
      </c>
      <c r="C12" s="3" t="s">
        <v>542</v>
      </c>
      <c r="D12" s="3" t="s">
        <v>274</v>
      </c>
      <c r="E12" s="5">
        <v>30</v>
      </c>
      <c r="F12" s="8">
        <v>321.06</v>
      </c>
      <c r="G12" s="12">
        <v>9.5399999999999985E-2</v>
      </c>
      <c r="H12" s="1">
        <v>44281</v>
      </c>
      <c r="I12" s="1" t="s">
        <v>18</v>
      </c>
      <c r="J12" s="8">
        <v>3.7799</v>
      </c>
      <c r="K12" s="17" t="s">
        <v>226</v>
      </c>
      <c r="L12" s="12">
        <v>5.3699999999999998E-2</v>
      </c>
    </row>
    <row r="13" spans="1:12" ht="15.75" x14ac:dyDescent="0.3">
      <c r="A13" s="3">
        <v>5</v>
      </c>
      <c r="B13" s="3" t="s">
        <v>131</v>
      </c>
      <c r="C13" s="3" t="s">
        <v>537</v>
      </c>
      <c r="D13" s="3" t="s">
        <v>17</v>
      </c>
      <c r="E13" s="5">
        <v>29</v>
      </c>
      <c r="F13" s="8">
        <v>307.8</v>
      </c>
      <c r="G13" s="12">
        <v>9.1499999999999998E-2</v>
      </c>
      <c r="H13" s="1">
        <v>44313</v>
      </c>
      <c r="I13" s="1" t="s">
        <v>18</v>
      </c>
      <c r="J13" s="8">
        <v>3.7150000000000003</v>
      </c>
      <c r="K13" s="17" t="s">
        <v>38</v>
      </c>
      <c r="L13" s="12">
        <v>4.4000000000000004E-2</v>
      </c>
    </row>
    <row r="14" spans="1:12" ht="15.75" x14ac:dyDescent="0.3">
      <c r="A14" s="3">
        <v>6</v>
      </c>
      <c r="B14" s="3" t="s">
        <v>193</v>
      </c>
      <c r="C14" s="3" t="s">
        <v>534</v>
      </c>
      <c r="D14" s="3" t="s">
        <v>17</v>
      </c>
      <c r="E14" s="5">
        <v>30</v>
      </c>
      <c r="F14" s="8">
        <v>305.61</v>
      </c>
      <c r="G14" s="12">
        <v>9.0800000000000006E-2</v>
      </c>
      <c r="H14" s="1">
        <v>44270</v>
      </c>
      <c r="I14" s="1" t="s">
        <v>18</v>
      </c>
      <c r="J14" s="8">
        <v>3.4649999999999999</v>
      </c>
      <c r="K14" s="17" t="s">
        <v>523</v>
      </c>
      <c r="L14" s="12">
        <v>2.4500000000000001E-2</v>
      </c>
    </row>
    <row r="15" spans="1:12" ht="15.75" x14ac:dyDescent="0.3">
      <c r="A15" s="3">
        <v>7</v>
      </c>
      <c r="B15" s="3" t="s">
        <v>129</v>
      </c>
      <c r="C15" s="3" t="s">
        <v>138</v>
      </c>
      <c r="D15" s="3" t="s">
        <v>17</v>
      </c>
      <c r="E15" s="5">
        <v>28</v>
      </c>
      <c r="F15" s="8">
        <v>297.77999999999997</v>
      </c>
      <c r="G15" s="12">
        <v>8.8499999999999995E-2</v>
      </c>
      <c r="H15" s="1">
        <v>44270</v>
      </c>
      <c r="I15" s="1" t="s">
        <v>18</v>
      </c>
      <c r="J15" s="8">
        <v>3.4598999999999998</v>
      </c>
      <c r="K15" s="17" t="s">
        <v>124</v>
      </c>
      <c r="L15" s="12">
        <v>6.1300000000000021E-2</v>
      </c>
    </row>
    <row r="16" spans="1:12" ht="15.75" x14ac:dyDescent="0.3">
      <c r="A16" s="3">
        <v>8</v>
      </c>
      <c r="B16" s="3" t="s">
        <v>207</v>
      </c>
      <c r="C16" s="3" t="s">
        <v>538</v>
      </c>
      <c r="D16" s="3" t="s">
        <v>17</v>
      </c>
      <c r="E16" s="5">
        <v>28</v>
      </c>
      <c r="F16" s="8">
        <v>297.52999999999997</v>
      </c>
      <c r="G16" s="12">
        <v>8.8399999999999992E-2</v>
      </c>
      <c r="H16" s="1">
        <v>44309</v>
      </c>
      <c r="I16" s="1" t="s">
        <v>18</v>
      </c>
      <c r="J16" s="8">
        <v>3.5350000000000001</v>
      </c>
    </row>
    <row r="17" spans="1:10" ht="15.75" x14ac:dyDescent="0.3">
      <c r="A17" s="3">
        <v>9</v>
      </c>
      <c r="B17" s="3" t="s">
        <v>25</v>
      </c>
      <c r="C17" s="3" t="s">
        <v>26</v>
      </c>
      <c r="D17" s="3" t="s">
        <v>17</v>
      </c>
      <c r="E17" s="5">
        <v>17</v>
      </c>
      <c r="F17" s="8">
        <v>181.17</v>
      </c>
      <c r="G17" s="12">
        <v>5.3800000000000001E-2</v>
      </c>
      <c r="H17" s="1">
        <v>44189</v>
      </c>
      <c r="I17" s="1" t="s">
        <v>18</v>
      </c>
      <c r="J17" s="8">
        <v>3.2496999999999998</v>
      </c>
    </row>
    <row r="18" spans="1:10" ht="15.75" x14ac:dyDescent="0.3">
      <c r="A18" s="3">
        <v>10</v>
      </c>
      <c r="B18" s="3" t="s">
        <v>318</v>
      </c>
      <c r="C18" s="3" t="s">
        <v>548</v>
      </c>
      <c r="D18" s="3" t="s">
        <v>226</v>
      </c>
      <c r="E18" s="5">
        <v>17</v>
      </c>
      <c r="F18" s="8">
        <v>180.63</v>
      </c>
      <c r="G18" s="12">
        <v>5.3699999999999998E-2</v>
      </c>
      <c r="H18" s="1">
        <v>44291</v>
      </c>
      <c r="I18" s="1" t="s">
        <v>18</v>
      </c>
      <c r="J18" s="8">
        <v>3.6401000000000003</v>
      </c>
    </row>
    <row r="19" spans="1:10" ht="15.75" x14ac:dyDescent="0.3">
      <c r="A19" s="20"/>
      <c r="B19" s="20" t="s">
        <v>27</v>
      </c>
      <c r="C19" s="20"/>
      <c r="D19" s="20"/>
      <c r="E19" s="20"/>
      <c r="F19" s="21">
        <v>2875.29</v>
      </c>
      <c r="G19" s="22">
        <v>0.85449999999999993</v>
      </c>
    </row>
    <row r="21" spans="1:10" ht="15.75" x14ac:dyDescent="0.3">
      <c r="B21" s="2" t="s">
        <v>180</v>
      </c>
    </row>
    <row r="22" spans="1:10" ht="15.75" x14ac:dyDescent="0.3">
      <c r="A22" s="3">
        <v>11</v>
      </c>
      <c r="B22" s="3" t="s">
        <v>544</v>
      </c>
      <c r="C22" s="3" t="s">
        <v>545</v>
      </c>
      <c r="D22" s="3" t="s">
        <v>17</v>
      </c>
      <c r="E22" s="5">
        <v>5</v>
      </c>
      <c r="F22" s="8">
        <v>52.79</v>
      </c>
      <c r="G22" s="12">
        <v>1.5700000000000002E-2</v>
      </c>
      <c r="H22" s="1">
        <v>44312</v>
      </c>
      <c r="I22" s="1" t="s">
        <v>18</v>
      </c>
      <c r="J22" s="8">
        <v>3.6871</v>
      </c>
    </row>
    <row r="23" spans="1:10" ht="15.75" x14ac:dyDescent="0.3">
      <c r="A23" s="20"/>
      <c r="B23" s="20" t="s">
        <v>27</v>
      </c>
      <c r="C23" s="20"/>
      <c r="D23" s="20"/>
      <c r="E23" s="20"/>
      <c r="F23" s="21">
        <v>52.79</v>
      </c>
      <c r="G23" s="22">
        <v>1.5700000000000002E-2</v>
      </c>
    </row>
    <row r="25" spans="1:10" ht="15.75" x14ac:dyDescent="0.3">
      <c r="B25" s="2" t="s">
        <v>31</v>
      </c>
    </row>
    <row r="26" spans="1:10" ht="15.75" x14ac:dyDescent="0.3">
      <c r="B26" s="2" t="s">
        <v>44</v>
      </c>
    </row>
    <row r="27" spans="1:10" ht="15.75" x14ac:dyDescent="0.3">
      <c r="B27" s="2" t="s">
        <v>45</v>
      </c>
    </row>
    <row r="28" spans="1:10" ht="15.75" x14ac:dyDescent="0.3">
      <c r="A28" s="3">
        <v>12</v>
      </c>
      <c r="B28" s="3" t="s">
        <v>25</v>
      </c>
      <c r="C28" s="3" t="s">
        <v>159</v>
      </c>
      <c r="D28" s="3" t="s">
        <v>38</v>
      </c>
      <c r="E28" s="5">
        <v>30</v>
      </c>
      <c r="F28" s="8">
        <v>148.15</v>
      </c>
      <c r="G28" s="12">
        <v>4.4000000000000004E-2</v>
      </c>
      <c r="H28" s="1">
        <v>44270</v>
      </c>
      <c r="J28" s="8">
        <v>3.3948999999999998</v>
      </c>
    </row>
    <row r="29" spans="1:10" ht="15.75" x14ac:dyDescent="0.3">
      <c r="A29" s="20"/>
      <c r="B29" s="20" t="s">
        <v>27</v>
      </c>
      <c r="C29" s="20"/>
      <c r="D29" s="20"/>
      <c r="E29" s="20"/>
      <c r="F29" s="21">
        <v>148.15</v>
      </c>
      <c r="G29" s="22">
        <v>4.4000000000000004E-2</v>
      </c>
    </row>
    <row r="31" spans="1:10" ht="15.75" x14ac:dyDescent="0.3">
      <c r="A31" s="3">
        <v>13</v>
      </c>
      <c r="B31" s="2" t="s">
        <v>115</v>
      </c>
      <c r="F31" s="8">
        <v>204.51</v>
      </c>
      <c r="G31" s="12">
        <v>6.08E-2</v>
      </c>
      <c r="H31" s="1">
        <v>44137</v>
      </c>
    </row>
    <row r="32" spans="1:10" ht="15.75" x14ac:dyDescent="0.3">
      <c r="A32" s="20"/>
      <c r="B32" s="20" t="s">
        <v>27</v>
      </c>
      <c r="C32" s="20"/>
      <c r="D32" s="20"/>
      <c r="E32" s="20"/>
      <c r="F32" s="21">
        <v>204.51</v>
      </c>
      <c r="G32" s="22">
        <v>6.08E-2</v>
      </c>
    </row>
    <row r="34" spans="1:7" ht="15.75" x14ac:dyDescent="0.3">
      <c r="B34" s="2" t="s">
        <v>523</v>
      </c>
    </row>
    <row r="35" spans="1:7" ht="15.75" x14ac:dyDescent="0.3">
      <c r="A35" s="3">
        <v>14</v>
      </c>
      <c r="B35" s="3" t="s">
        <v>524</v>
      </c>
      <c r="C35" s="3" t="s">
        <v>525</v>
      </c>
      <c r="E35" s="5">
        <v>2840.3580000000002</v>
      </c>
      <c r="F35" s="8">
        <v>82.46</v>
      </c>
      <c r="G35" s="12">
        <v>2.4500000000000001E-2</v>
      </c>
    </row>
    <row r="36" spans="1:7" ht="15.75" x14ac:dyDescent="0.3">
      <c r="A36" s="20"/>
      <c r="B36" s="20" t="s">
        <v>27</v>
      </c>
      <c r="C36" s="20"/>
      <c r="D36" s="20"/>
      <c r="E36" s="20"/>
      <c r="F36" s="21">
        <v>82.46</v>
      </c>
      <c r="G36" s="22">
        <v>2.4500000000000001E-2</v>
      </c>
    </row>
    <row r="38" spans="1:7" ht="15.75" x14ac:dyDescent="0.3">
      <c r="B38" s="2" t="s">
        <v>116</v>
      </c>
    </row>
    <row r="39" spans="1:7" ht="15.75" x14ac:dyDescent="0.3">
      <c r="A39" s="3"/>
      <c r="B39" s="3" t="s">
        <v>117</v>
      </c>
      <c r="C39" s="3"/>
      <c r="D39" s="5"/>
      <c r="F39" s="8">
        <v>1.4</v>
      </c>
      <c r="G39" s="12">
        <v>5.0000000000000001E-4</v>
      </c>
    </row>
    <row r="40" spans="1:7" ht="15.75" x14ac:dyDescent="0.3">
      <c r="A40" s="20"/>
      <c r="B40" s="20" t="s">
        <v>27</v>
      </c>
      <c r="C40" s="20"/>
      <c r="D40" s="20"/>
      <c r="E40" s="20"/>
      <c r="F40" s="21">
        <v>1.4</v>
      </c>
      <c r="G40" s="22">
        <v>5.0000000000000001E-4</v>
      </c>
    </row>
    <row r="42" spans="1:7" ht="15.75" x14ac:dyDescent="0.3">
      <c r="A42" s="7"/>
      <c r="B42" s="7" t="s">
        <v>118</v>
      </c>
      <c r="C42" s="7"/>
      <c r="D42" s="7"/>
      <c r="E42" s="7"/>
      <c r="F42" s="9">
        <v>3364.6</v>
      </c>
      <c r="G42" s="13">
        <v>0.99999999999999989</v>
      </c>
    </row>
    <row r="43" spans="1:7" ht="15.75" x14ac:dyDescent="0.3">
      <c r="A43" s="3" t="s">
        <v>119</v>
      </c>
    </row>
    <row r="44" spans="1:7" ht="15.75" x14ac:dyDescent="0.3">
      <c r="A44" s="4">
        <v>1</v>
      </c>
      <c r="B44" s="4" t="s">
        <v>672</v>
      </c>
    </row>
    <row r="45" spans="1:7" ht="15.75" x14ac:dyDescent="0.3">
      <c r="A45" s="4">
        <v>2</v>
      </c>
      <c r="B45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4.1406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549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36</v>
      </c>
      <c r="C9" s="3" t="s">
        <v>536</v>
      </c>
      <c r="D9" s="3" t="s">
        <v>24</v>
      </c>
      <c r="E9" s="5">
        <v>250</v>
      </c>
      <c r="F9" s="8">
        <v>2679.75</v>
      </c>
      <c r="G9" s="12">
        <v>9.5600000000000004E-2</v>
      </c>
      <c r="H9" s="1">
        <v>44237</v>
      </c>
      <c r="I9" s="1" t="s">
        <v>18</v>
      </c>
      <c r="J9" s="8">
        <v>3.3849999999999998</v>
      </c>
      <c r="K9" s="17" t="s">
        <v>17</v>
      </c>
      <c r="L9" s="12">
        <v>0.56080000000000008</v>
      </c>
    </row>
    <row r="10" spans="1:12" ht="15.75" x14ac:dyDescent="0.3">
      <c r="A10" s="3">
        <v>2</v>
      </c>
      <c r="B10" s="3" t="s">
        <v>129</v>
      </c>
      <c r="C10" s="3" t="s">
        <v>550</v>
      </c>
      <c r="D10" s="3" t="s">
        <v>17</v>
      </c>
      <c r="E10" s="5">
        <v>250</v>
      </c>
      <c r="F10" s="8">
        <v>2645.04</v>
      </c>
      <c r="G10" s="12">
        <v>9.4299999999999995E-2</v>
      </c>
      <c r="H10" s="1">
        <v>44303</v>
      </c>
      <c r="I10" s="1" t="s">
        <v>18</v>
      </c>
      <c r="J10" s="8">
        <v>3.7149000000000001</v>
      </c>
      <c r="K10" s="17" t="s">
        <v>226</v>
      </c>
      <c r="L10" s="12">
        <v>0.1628</v>
      </c>
    </row>
    <row r="11" spans="1:12" ht="15.75" x14ac:dyDescent="0.3">
      <c r="A11" s="3">
        <v>3</v>
      </c>
      <c r="B11" s="3" t="s">
        <v>193</v>
      </c>
      <c r="C11" s="3" t="s">
        <v>534</v>
      </c>
      <c r="D11" s="3" t="s">
        <v>17</v>
      </c>
      <c r="E11" s="5">
        <v>255</v>
      </c>
      <c r="F11" s="8">
        <v>2597.66</v>
      </c>
      <c r="G11" s="12">
        <v>9.2600000000000002E-2</v>
      </c>
      <c r="H11" s="1">
        <v>44270</v>
      </c>
      <c r="I11" s="1" t="s">
        <v>18</v>
      </c>
      <c r="J11" s="8">
        <v>3.4649999999999999</v>
      </c>
      <c r="K11" s="17" t="s">
        <v>24</v>
      </c>
      <c r="L11" s="12">
        <v>0.14929999999999999</v>
      </c>
    </row>
    <row r="12" spans="1:12" ht="15.75" x14ac:dyDescent="0.3">
      <c r="A12" s="3">
        <v>4</v>
      </c>
      <c r="B12" s="3" t="s">
        <v>58</v>
      </c>
      <c r="C12" s="3" t="s">
        <v>541</v>
      </c>
      <c r="D12" s="3" t="s">
        <v>17</v>
      </c>
      <c r="E12" s="5">
        <v>200</v>
      </c>
      <c r="F12" s="8">
        <v>2520.29</v>
      </c>
      <c r="G12" s="12">
        <v>8.9900000000000008E-2</v>
      </c>
      <c r="H12" s="1">
        <v>44313</v>
      </c>
      <c r="I12" s="1" t="s">
        <v>18</v>
      </c>
      <c r="J12" s="8">
        <v>4.2499000000000002</v>
      </c>
      <c r="K12" s="17" t="s">
        <v>38</v>
      </c>
      <c r="L12" s="12">
        <v>3.5200000000000002E-2</v>
      </c>
    </row>
    <row r="13" spans="1:12" ht="15.75" x14ac:dyDescent="0.3">
      <c r="A13" s="3">
        <v>5</v>
      </c>
      <c r="B13" s="3" t="s">
        <v>131</v>
      </c>
      <c r="C13" s="3" t="s">
        <v>243</v>
      </c>
      <c r="D13" s="3" t="s">
        <v>17</v>
      </c>
      <c r="E13" s="5">
        <v>230</v>
      </c>
      <c r="F13" s="8">
        <v>2498.86</v>
      </c>
      <c r="G13" s="12">
        <v>8.9099999999999999E-2</v>
      </c>
      <c r="H13" s="1">
        <v>44150</v>
      </c>
      <c r="I13" s="1" t="s">
        <v>18</v>
      </c>
      <c r="J13" s="8">
        <v>3.2206999999999999</v>
      </c>
      <c r="K13" s="17" t="s">
        <v>274</v>
      </c>
      <c r="L13" s="12">
        <v>3.2099999999999997E-2</v>
      </c>
    </row>
    <row r="14" spans="1:12" ht="15.75" x14ac:dyDescent="0.3">
      <c r="A14" s="3">
        <v>6</v>
      </c>
      <c r="B14" s="3" t="s">
        <v>551</v>
      </c>
      <c r="C14" s="3" t="s">
        <v>552</v>
      </c>
      <c r="D14" s="3" t="s">
        <v>226</v>
      </c>
      <c r="E14" s="5">
        <v>230</v>
      </c>
      <c r="F14" s="8">
        <v>2440.67</v>
      </c>
      <c r="G14" s="12">
        <v>8.6999999999999994E-2</v>
      </c>
      <c r="H14" s="1">
        <v>44305</v>
      </c>
      <c r="I14" s="1" t="s">
        <v>18</v>
      </c>
      <c r="J14" s="8">
        <v>4.0375000000000005</v>
      </c>
      <c r="K14" s="17" t="s">
        <v>35</v>
      </c>
      <c r="L14" s="12">
        <v>1.41E-2</v>
      </c>
    </row>
    <row r="15" spans="1:12" ht="15.75" x14ac:dyDescent="0.3">
      <c r="A15" s="3">
        <v>7</v>
      </c>
      <c r="B15" s="3" t="s">
        <v>318</v>
      </c>
      <c r="C15" s="3" t="s">
        <v>548</v>
      </c>
      <c r="D15" s="3" t="s">
        <v>226</v>
      </c>
      <c r="E15" s="5">
        <v>200</v>
      </c>
      <c r="F15" s="8">
        <v>2125.0100000000002</v>
      </c>
      <c r="G15" s="12">
        <v>7.5800000000000006E-2</v>
      </c>
      <c r="H15" s="1">
        <v>44291</v>
      </c>
      <c r="I15" s="1" t="s">
        <v>18</v>
      </c>
      <c r="J15" s="8">
        <v>3.6401000000000003</v>
      </c>
      <c r="K15" s="17" t="s">
        <v>124</v>
      </c>
      <c r="L15" s="12">
        <v>4.5699999999999963E-2</v>
      </c>
    </row>
    <row r="16" spans="1:12" ht="15.75" x14ac:dyDescent="0.3">
      <c r="A16" s="3">
        <v>8</v>
      </c>
      <c r="B16" s="3" t="s">
        <v>25</v>
      </c>
      <c r="C16" s="3" t="s">
        <v>26</v>
      </c>
      <c r="D16" s="3" t="s">
        <v>17</v>
      </c>
      <c r="E16" s="5">
        <v>169</v>
      </c>
      <c r="F16" s="8">
        <v>1801.01</v>
      </c>
      <c r="G16" s="12">
        <v>6.4199999999999993E-2</v>
      </c>
      <c r="H16" s="1">
        <v>44189</v>
      </c>
      <c r="I16" s="1" t="s">
        <v>18</v>
      </c>
      <c r="J16" s="8">
        <v>3.2496999999999998</v>
      </c>
    </row>
    <row r="17" spans="1:10" ht="15.75" x14ac:dyDescent="0.3">
      <c r="A17" s="3">
        <v>9</v>
      </c>
      <c r="B17" s="3" t="s">
        <v>207</v>
      </c>
      <c r="C17" s="3" t="s">
        <v>538</v>
      </c>
      <c r="D17" s="3" t="s">
        <v>17</v>
      </c>
      <c r="E17" s="5">
        <v>154</v>
      </c>
      <c r="F17" s="8">
        <v>1636.41</v>
      </c>
      <c r="G17" s="12">
        <v>5.8400000000000001E-2</v>
      </c>
      <c r="H17" s="1">
        <v>44309</v>
      </c>
      <c r="I17" s="1" t="s">
        <v>18</v>
      </c>
      <c r="J17" s="8">
        <v>3.5350000000000001</v>
      </c>
    </row>
    <row r="18" spans="1:10" ht="15.75" x14ac:dyDescent="0.3">
      <c r="A18" s="3">
        <v>10</v>
      </c>
      <c r="B18" s="3" t="s">
        <v>532</v>
      </c>
      <c r="C18" s="3" t="s">
        <v>533</v>
      </c>
      <c r="D18" s="3" t="s">
        <v>17</v>
      </c>
      <c r="E18" s="5">
        <v>103</v>
      </c>
      <c r="F18" s="8">
        <v>1297.46</v>
      </c>
      <c r="G18" s="12">
        <v>4.6300000000000001E-2</v>
      </c>
      <c r="H18" s="1">
        <v>44292</v>
      </c>
      <c r="I18" s="1" t="s">
        <v>18</v>
      </c>
      <c r="J18" s="8">
        <v>4.0375000000000005</v>
      </c>
    </row>
    <row r="19" spans="1:10" ht="15.75" x14ac:dyDescent="0.3">
      <c r="A19" s="3">
        <v>11</v>
      </c>
      <c r="B19" s="3" t="s">
        <v>22</v>
      </c>
      <c r="C19" s="3" t="s">
        <v>547</v>
      </c>
      <c r="D19" s="3" t="s">
        <v>24</v>
      </c>
      <c r="E19" s="5">
        <v>90</v>
      </c>
      <c r="F19" s="8">
        <v>966.1</v>
      </c>
      <c r="G19" s="12">
        <v>3.44E-2</v>
      </c>
      <c r="H19" s="1">
        <v>44224</v>
      </c>
      <c r="I19" s="1" t="s">
        <v>18</v>
      </c>
      <c r="J19" s="8">
        <v>3.5050999999999997</v>
      </c>
    </row>
    <row r="20" spans="1:10" ht="15.75" x14ac:dyDescent="0.3">
      <c r="A20" s="3">
        <v>12</v>
      </c>
      <c r="B20" s="3" t="s">
        <v>152</v>
      </c>
      <c r="C20" s="3" t="s">
        <v>542</v>
      </c>
      <c r="D20" s="3" t="s">
        <v>274</v>
      </c>
      <c r="E20" s="5">
        <v>84</v>
      </c>
      <c r="F20" s="8">
        <v>898.96</v>
      </c>
      <c r="G20" s="12">
        <v>3.2099999999999997E-2</v>
      </c>
      <c r="H20" s="1">
        <v>44281</v>
      </c>
      <c r="I20" s="1" t="s">
        <v>18</v>
      </c>
      <c r="J20" s="8">
        <v>3.7799</v>
      </c>
    </row>
    <row r="21" spans="1:10" ht="15.75" x14ac:dyDescent="0.3">
      <c r="A21" s="3">
        <v>13</v>
      </c>
      <c r="B21" s="3" t="s">
        <v>297</v>
      </c>
      <c r="C21" s="3" t="s">
        <v>553</v>
      </c>
      <c r="D21" s="3" t="s">
        <v>24</v>
      </c>
      <c r="E21" s="5">
        <v>500</v>
      </c>
      <c r="F21" s="8">
        <v>541.25</v>
      </c>
      <c r="G21" s="12">
        <v>1.9299999999999998E-2</v>
      </c>
      <c r="H21" s="1">
        <v>44161</v>
      </c>
      <c r="I21" s="1" t="s">
        <v>18</v>
      </c>
      <c r="J21" s="8">
        <v>3.2399999999999998</v>
      </c>
    </row>
    <row r="22" spans="1:10" ht="15.75" x14ac:dyDescent="0.3">
      <c r="A22" s="3">
        <v>14</v>
      </c>
      <c r="B22" s="3" t="s">
        <v>207</v>
      </c>
      <c r="C22" s="3" t="s">
        <v>554</v>
      </c>
      <c r="D22" s="3" t="s">
        <v>17</v>
      </c>
      <c r="E22" s="5">
        <v>50</v>
      </c>
      <c r="F22" s="8">
        <v>539.11</v>
      </c>
      <c r="G22" s="12">
        <v>1.9199999999999998E-2</v>
      </c>
      <c r="H22" s="1">
        <v>44188</v>
      </c>
      <c r="I22" s="1" t="s">
        <v>18</v>
      </c>
      <c r="J22" s="8">
        <v>3.2550000000000003</v>
      </c>
    </row>
    <row r="23" spans="1:10" ht="15.75" x14ac:dyDescent="0.3">
      <c r="A23" s="3">
        <v>15</v>
      </c>
      <c r="B23" s="3" t="s">
        <v>131</v>
      </c>
      <c r="C23" s="3" t="s">
        <v>537</v>
      </c>
      <c r="D23" s="3" t="s">
        <v>17</v>
      </c>
      <c r="E23" s="5">
        <v>1</v>
      </c>
      <c r="F23" s="8">
        <v>10.61</v>
      </c>
      <c r="G23" s="12">
        <v>4.0000000000000002E-4</v>
      </c>
      <c r="H23" s="1">
        <v>44313</v>
      </c>
      <c r="I23" s="1" t="s">
        <v>18</v>
      </c>
      <c r="J23" s="8">
        <v>3.7150000000000003</v>
      </c>
    </row>
    <row r="24" spans="1:10" ht="15.75" x14ac:dyDescent="0.3">
      <c r="A24" s="20"/>
      <c r="B24" s="20" t="s">
        <v>27</v>
      </c>
      <c r="C24" s="20"/>
      <c r="D24" s="20"/>
      <c r="E24" s="20"/>
      <c r="F24" s="21">
        <v>25198.19</v>
      </c>
      <c r="G24" s="22">
        <v>0.89860000000000007</v>
      </c>
    </row>
    <row r="26" spans="1:10" ht="15.75" x14ac:dyDescent="0.3">
      <c r="B26" s="2" t="s">
        <v>180</v>
      </c>
    </row>
    <row r="27" spans="1:10" ht="15.75" x14ac:dyDescent="0.3">
      <c r="A27" s="3">
        <v>16</v>
      </c>
      <c r="B27" s="3" t="s">
        <v>544</v>
      </c>
      <c r="C27" s="3" t="s">
        <v>545</v>
      </c>
      <c r="D27" s="3" t="s">
        <v>17</v>
      </c>
      <c r="E27" s="5">
        <v>17</v>
      </c>
      <c r="F27" s="8">
        <v>179.49</v>
      </c>
      <c r="G27" s="12">
        <v>6.4000000000000003E-3</v>
      </c>
      <c r="H27" s="1">
        <v>44312</v>
      </c>
      <c r="I27" s="1" t="s">
        <v>18</v>
      </c>
      <c r="J27" s="8">
        <v>3.6871</v>
      </c>
    </row>
    <row r="28" spans="1:10" ht="15.75" x14ac:dyDescent="0.3">
      <c r="A28" s="20"/>
      <c r="B28" s="20" t="s">
        <v>27</v>
      </c>
      <c r="C28" s="20"/>
      <c r="D28" s="20"/>
      <c r="E28" s="20"/>
      <c r="F28" s="21">
        <v>179.49</v>
      </c>
      <c r="G28" s="22">
        <v>6.4000000000000003E-3</v>
      </c>
    </row>
    <row r="30" spans="1:10" ht="15.75" x14ac:dyDescent="0.3">
      <c r="B30" s="2" t="s">
        <v>31</v>
      </c>
    </row>
    <row r="31" spans="1:10" ht="15.75" x14ac:dyDescent="0.3">
      <c r="B31" s="2" t="s">
        <v>44</v>
      </c>
    </row>
    <row r="32" spans="1:10" ht="15.75" x14ac:dyDescent="0.3">
      <c r="B32" s="2" t="s">
        <v>45</v>
      </c>
    </row>
    <row r="33" spans="1:10" ht="15.75" x14ac:dyDescent="0.3">
      <c r="A33" s="3">
        <v>17</v>
      </c>
      <c r="B33" s="3" t="s">
        <v>25</v>
      </c>
      <c r="C33" s="3" t="s">
        <v>159</v>
      </c>
      <c r="D33" s="3" t="s">
        <v>38</v>
      </c>
      <c r="E33" s="5">
        <v>170</v>
      </c>
      <c r="F33" s="8">
        <v>839.54</v>
      </c>
      <c r="G33" s="12">
        <v>2.9900000000000003E-2</v>
      </c>
      <c r="H33" s="1">
        <v>44270</v>
      </c>
      <c r="J33" s="8">
        <v>3.3948999999999998</v>
      </c>
    </row>
    <row r="34" spans="1:10" ht="15.75" x14ac:dyDescent="0.3">
      <c r="A34" s="3">
        <v>18</v>
      </c>
      <c r="B34" s="3" t="s">
        <v>15</v>
      </c>
      <c r="C34" s="3" t="s">
        <v>169</v>
      </c>
      <c r="D34" s="3" t="s">
        <v>35</v>
      </c>
      <c r="E34" s="5">
        <v>80</v>
      </c>
      <c r="F34" s="8">
        <v>395.23</v>
      </c>
      <c r="G34" s="12">
        <v>1.41E-2</v>
      </c>
      <c r="H34" s="1">
        <v>44265</v>
      </c>
      <c r="J34" s="8">
        <v>3.415</v>
      </c>
    </row>
    <row r="35" spans="1:10" ht="15.75" x14ac:dyDescent="0.3">
      <c r="A35" s="3">
        <v>19</v>
      </c>
      <c r="B35" s="3" t="s">
        <v>25</v>
      </c>
      <c r="C35" s="3" t="s">
        <v>168</v>
      </c>
      <c r="D35" s="3" t="s">
        <v>38</v>
      </c>
      <c r="E35" s="5">
        <v>30</v>
      </c>
      <c r="F35" s="8">
        <v>148.33000000000001</v>
      </c>
      <c r="G35" s="12">
        <v>5.3E-3</v>
      </c>
      <c r="H35" s="1">
        <v>44257</v>
      </c>
      <c r="J35" s="8">
        <v>3.395</v>
      </c>
    </row>
    <row r="36" spans="1:10" ht="15.75" x14ac:dyDescent="0.3">
      <c r="A36" s="20"/>
      <c r="B36" s="20" t="s">
        <v>27</v>
      </c>
      <c r="C36" s="20"/>
      <c r="D36" s="20"/>
      <c r="E36" s="20"/>
      <c r="F36" s="21">
        <v>1383.1</v>
      </c>
      <c r="G36" s="22">
        <v>4.9300000000000004E-2</v>
      </c>
    </row>
    <row r="38" spans="1:10" ht="15.75" x14ac:dyDescent="0.3">
      <c r="A38" s="3">
        <v>20</v>
      </c>
      <c r="B38" s="2" t="s">
        <v>115</v>
      </c>
      <c r="F38" s="8">
        <v>1286.08</v>
      </c>
      <c r="G38" s="12">
        <v>4.5899999999999996E-2</v>
      </c>
      <c r="H38" s="1">
        <v>44137</v>
      </c>
    </row>
    <row r="39" spans="1:10" ht="15.75" x14ac:dyDescent="0.3">
      <c r="A39" s="20"/>
      <c r="B39" s="20" t="s">
        <v>27</v>
      </c>
      <c r="C39" s="20"/>
      <c r="D39" s="20"/>
      <c r="E39" s="20"/>
      <c r="F39" s="21">
        <v>1286.08</v>
      </c>
      <c r="G39" s="22">
        <v>4.5899999999999996E-2</v>
      </c>
    </row>
    <row r="41" spans="1:10" ht="15.75" x14ac:dyDescent="0.3">
      <c r="B41" s="2" t="s">
        <v>116</v>
      </c>
    </row>
    <row r="42" spans="1:10" ht="15.75" x14ac:dyDescent="0.3">
      <c r="A42" s="3"/>
      <c r="B42" s="3" t="s">
        <v>117</v>
      </c>
      <c r="C42" s="3"/>
      <c r="D42" s="5"/>
      <c r="F42" s="8">
        <v>-2.82</v>
      </c>
      <c r="G42" s="12">
        <v>-2.0000000000000001E-4</v>
      </c>
    </row>
    <row r="43" spans="1:10" ht="15.75" x14ac:dyDescent="0.3">
      <c r="A43" s="20"/>
      <c r="B43" s="20" t="s">
        <v>27</v>
      </c>
      <c r="C43" s="20"/>
      <c r="D43" s="20"/>
      <c r="E43" s="20"/>
      <c r="F43" s="21">
        <v>-2.82</v>
      </c>
      <c r="G43" s="22">
        <v>-2.0000000000000001E-4</v>
      </c>
    </row>
    <row r="45" spans="1:10" ht="15.75" x14ac:dyDescent="0.3">
      <c r="A45" s="7"/>
      <c r="B45" s="7" t="s">
        <v>118</v>
      </c>
      <c r="C45" s="7"/>
      <c r="D45" s="7"/>
      <c r="E45" s="7"/>
      <c r="F45" s="9">
        <v>28044.04</v>
      </c>
      <c r="G45" s="13">
        <v>1</v>
      </c>
    </row>
    <row r="46" spans="1:10" ht="15.75" x14ac:dyDescent="0.3">
      <c r="A46" s="3" t="s">
        <v>119</v>
      </c>
    </row>
    <row r="47" spans="1:10" ht="15.75" x14ac:dyDescent="0.3">
      <c r="A47" s="4">
        <v>1</v>
      </c>
      <c r="B47" s="4" t="s">
        <v>672</v>
      </c>
    </row>
    <row r="48" spans="1:10" ht="15.75" x14ac:dyDescent="0.3">
      <c r="A48" s="4">
        <v>2</v>
      </c>
      <c r="B48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555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193</v>
      </c>
      <c r="C9" s="3" t="s">
        <v>534</v>
      </c>
      <c r="D9" s="3" t="s">
        <v>17</v>
      </c>
      <c r="E9" s="5">
        <v>259</v>
      </c>
      <c r="F9" s="8">
        <v>2638.41</v>
      </c>
      <c r="G9" s="12">
        <v>9.1700000000000004E-2</v>
      </c>
      <c r="H9" s="1">
        <v>44270</v>
      </c>
      <c r="I9" s="1" t="s">
        <v>18</v>
      </c>
      <c r="J9" s="8">
        <v>3.4649999999999999</v>
      </c>
      <c r="K9" s="17" t="s">
        <v>17</v>
      </c>
      <c r="L9" s="12">
        <v>0.85340000000000005</v>
      </c>
    </row>
    <row r="10" spans="1:12" ht="15.75" x14ac:dyDescent="0.3">
      <c r="A10" s="3">
        <v>2</v>
      </c>
      <c r="B10" s="3" t="s">
        <v>33</v>
      </c>
      <c r="C10" s="3" t="s">
        <v>556</v>
      </c>
      <c r="D10" s="3" t="s">
        <v>17</v>
      </c>
      <c r="E10" s="5">
        <v>245</v>
      </c>
      <c r="F10" s="8">
        <v>2593.35</v>
      </c>
      <c r="G10" s="12">
        <v>9.0200000000000002E-2</v>
      </c>
      <c r="H10" s="1">
        <v>44343</v>
      </c>
      <c r="I10" s="1" t="s">
        <v>18</v>
      </c>
      <c r="J10" s="8">
        <v>3.58</v>
      </c>
      <c r="K10" s="17" t="s">
        <v>274</v>
      </c>
      <c r="L10" s="12">
        <v>8.8400000000000006E-2</v>
      </c>
    </row>
    <row r="11" spans="1:12" ht="15.75" x14ac:dyDescent="0.3">
      <c r="A11" s="3">
        <v>3</v>
      </c>
      <c r="B11" s="3" t="s">
        <v>237</v>
      </c>
      <c r="C11" s="3" t="s">
        <v>557</v>
      </c>
      <c r="D11" s="3" t="s">
        <v>17</v>
      </c>
      <c r="E11" s="5">
        <v>258</v>
      </c>
      <c r="F11" s="8">
        <v>2526.62</v>
      </c>
      <c r="G11" s="12">
        <v>8.7899999999999992E-2</v>
      </c>
      <c r="H11" s="1">
        <v>44343</v>
      </c>
      <c r="I11" s="1" t="s">
        <v>18</v>
      </c>
      <c r="J11" s="8">
        <v>3.7248999999999999</v>
      </c>
      <c r="K11" s="17" t="s">
        <v>24</v>
      </c>
      <c r="L11" s="12">
        <v>2.6099999999999998E-2</v>
      </c>
    </row>
    <row r="12" spans="1:12" ht="15.75" x14ac:dyDescent="0.3">
      <c r="A12" s="3">
        <v>4</v>
      </c>
      <c r="B12" s="3" t="s">
        <v>58</v>
      </c>
      <c r="C12" s="3" t="s">
        <v>558</v>
      </c>
      <c r="D12" s="3" t="s">
        <v>17</v>
      </c>
      <c r="E12" s="5">
        <v>200</v>
      </c>
      <c r="F12" s="8">
        <v>2522.37</v>
      </c>
      <c r="G12" s="12">
        <v>8.77E-2</v>
      </c>
      <c r="H12" s="1">
        <v>44343</v>
      </c>
      <c r="I12" s="1" t="s">
        <v>18</v>
      </c>
      <c r="J12" s="8">
        <v>4.2499000000000002</v>
      </c>
      <c r="K12" s="17" t="s">
        <v>89</v>
      </c>
      <c r="L12" s="12">
        <v>1.37E-2</v>
      </c>
    </row>
    <row r="13" spans="1:12" ht="15.75" x14ac:dyDescent="0.3">
      <c r="A13" s="3">
        <v>5</v>
      </c>
      <c r="B13" s="3" t="s">
        <v>532</v>
      </c>
      <c r="C13" s="3" t="s">
        <v>559</v>
      </c>
      <c r="D13" s="3" t="s">
        <v>17</v>
      </c>
      <c r="E13" s="5">
        <v>200</v>
      </c>
      <c r="F13" s="8">
        <v>2518.63</v>
      </c>
      <c r="G13" s="12">
        <v>8.7599999999999997E-2</v>
      </c>
      <c r="H13" s="1">
        <v>44320</v>
      </c>
      <c r="I13" s="1" t="s">
        <v>18</v>
      </c>
      <c r="J13" s="8">
        <v>4.0375000000000005</v>
      </c>
      <c r="K13" s="17" t="s">
        <v>38</v>
      </c>
      <c r="L13" s="12">
        <v>6.5000000000000006E-3</v>
      </c>
    </row>
    <row r="14" spans="1:12" ht="15.75" x14ac:dyDescent="0.3">
      <c r="A14" s="3">
        <v>6</v>
      </c>
      <c r="B14" s="3" t="s">
        <v>318</v>
      </c>
      <c r="C14" s="3" t="s">
        <v>560</v>
      </c>
      <c r="D14" s="3" t="s">
        <v>274</v>
      </c>
      <c r="E14" s="5">
        <v>200</v>
      </c>
      <c r="F14" s="8">
        <v>2487.75</v>
      </c>
      <c r="G14" s="12">
        <v>8.6500000000000007E-2</v>
      </c>
      <c r="H14" s="1">
        <v>44301</v>
      </c>
      <c r="I14" s="1" t="s">
        <v>18</v>
      </c>
      <c r="J14" s="8">
        <v>3.6366000000000001</v>
      </c>
      <c r="K14" s="17" t="s">
        <v>124</v>
      </c>
      <c r="L14" s="12">
        <v>1.1899999999999911E-2</v>
      </c>
    </row>
    <row r="15" spans="1:12" ht="15.75" x14ac:dyDescent="0.3">
      <c r="A15" s="3">
        <v>7</v>
      </c>
      <c r="B15" s="3" t="s">
        <v>131</v>
      </c>
      <c r="C15" s="3" t="s">
        <v>543</v>
      </c>
      <c r="D15" s="3" t="s">
        <v>17</v>
      </c>
      <c r="E15" s="5">
        <v>227</v>
      </c>
      <c r="F15" s="8">
        <v>2433.4699999999998</v>
      </c>
      <c r="G15" s="12">
        <v>8.4600000000000009E-2</v>
      </c>
      <c r="H15" s="1">
        <v>44291</v>
      </c>
      <c r="I15" s="1" t="s">
        <v>18</v>
      </c>
      <c r="J15" s="8">
        <v>3.7150000000000003</v>
      </c>
    </row>
    <row r="16" spans="1:12" ht="15.75" x14ac:dyDescent="0.3">
      <c r="A16" s="3">
        <v>8</v>
      </c>
      <c r="B16" s="3" t="s">
        <v>22</v>
      </c>
      <c r="C16" s="3" t="s">
        <v>539</v>
      </c>
      <c r="D16" s="3" t="s">
        <v>17</v>
      </c>
      <c r="E16" s="5">
        <v>200</v>
      </c>
      <c r="F16" s="8">
        <v>2128.89</v>
      </c>
      <c r="G16" s="12">
        <v>7.400000000000001E-2</v>
      </c>
      <c r="H16" s="1">
        <v>44245</v>
      </c>
      <c r="I16" s="1" t="s">
        <v>18</v>
      </c>
      <c r="J16" s="8">
        <v>3.5499000000000001</v>
      </c>
    </row>
    <row r="17" spans="1:10" ht="15.75" x14ac:dyDescent="0.3">
      <c r="A17" s="3">
        <v>9</v>
      </c>
      <c r="B17" s="3" t="s">
        <v>129</v>
      </c>
      <c r="C17" s="3" t="s">
        <v>561</v>
      </c>
      <c r="D17" s="3" t="s">
        <v>17</v>
      </c>
      <c r="E17" s="5">
        <v>200</v>
      </c>
      <c r="F17" s="8">
        <v>2100.63</v>
      </c>
      <c r="G17" s="12">
        <v>7.2999999999999995E-2</v>
      </c>
      <c r="H17" s="1">
        <v>44337</v>
      </c>
      <c r="I17" s="1" t="s">
        <v>18</v>
      </c>
      <c r="J17" s="8">
        <v>3.7150000000000003</v>
      </c>
    </row>
    <row r="18" spans="1:10" ht="15.75" x14ac:dyDescent="0.3">
      <c r="A18" s="3">
        <v>10</v>
      </c>
      <c r="B18" s="3" t="s">
        <v>215</v>
      </c>
      <c r="C18" s="3" t="s">
        <v>562</v>
      </c>
      <c r="D18" s="3" t="s">
        <v>17</v>
      </c>
      <c r="E18" s="5">
        <v>190</v>
      </c>
      <c r="F18" s="8">
        <v>2012.92</v>
      </c>
      <c r="G18" s="12">
        <v>7.0000000000000007E-2</v>
      </c>
      <c r="H18" s="1">
        <v>44343</v>
      </c>
      <c r="I18" s="1" t="s">
        <v>18</v>
      </c>
      <c r="J18" s="8">
        <v>3.5900000000000003</v>
      </c>
    </row>
    <row r="19" spans="1:10" ht="15.75" x14ac:dyDescent="0.3">
      <c r="A19" s="3">
        <v>11</v>
      </c>
      <c r="B19" s="3" t="s">
        <v>207</v>
      </c>
      <c r="C19" s="3" t="s">
        <v>563</v>
      </c>
      <c r="D19" s="3" t="s">
        <v>17</v>
      </c>
      <c r="E19" s="5">
        <v>100</v>
      </c>
      <c r="F19" s="8">
        <v>1062.7</v>
      </c>
      <c r="G19" s="12">
        <v>3.7000000000000005E-2</v>
      </c>
      <c r="H19" s="1">
        <v>44343</v>
      </c>
      <c r="I19" s="1" t="s">
        <v>18</v>
      </c>
      <c r="J19" s="8">
        <v>3.5348999999999999</v>
      </c>
    </row>
    <row r="20" spans="1:10" ht="15.75" x14ac:dyDescent="0.3">
      <c r="A20" s="3">
        <v>12</v>
      </c>
      <c r="B20" s="3" t="s">
        <v>25</v>
      </c>
      <c r="C20" s="3" t="s">
        <v>26</v>
      </c>
      <c r="D20" s="3" t="s">
        <v>17</v>
      </c>
      <c r="E20" s="5">
        <v>89</v>
      </c>
      <c r="F20" s="8">
        <v>948.46</v>
      </c>
      <c r="G20" s="12">
        <v>3.3000000000000002E-2</v>
      </c>
      <c r="H20" s="1">
        <v>44189</v>
      </c>
      <c r="I20" s="1" t="s">
        <v>18</v>
      </c>
      <c r="J20" s="8">
        <v>3.2496999999999998</v>
      </c>
    </row>
    <row r="21" spans="1:10" ht="15.75" x14ac:dyDescent="0.3">
      <c r="A21" s="3">
        <v>13</v>
      </c>
      <c r="B21" s="3" t="s">
        <v>36</v>
      </c>
      <c r="C21" s="3" t="s">
        <v>536</v>
      </c>
      <c r="D21" s="3" t="s">
        <v>24</v>
      </c>
      <c r="E21" s="5">
        <v>70</v>
      </c>
      <c r="F21" s="8">
        <v>750.33</v>
      </c>
      <c r="G21" s="12">
        <v>2.6099999999999998E-2</v>
      </c>
      <c r="H21" s="1">
        <v>44237</v>
      </c>
      <c r="I21" s="1" t="s">
        <v>18</v>
      </c>
      <c r="J21" s="8">
        <v>3.3849999999999998</v>
      </c>
    </row>
    <row r="22" spans="1:10" ht="15.75" x14ac:dyDescent="0.3">
      <c r="A22" s="3">
        <v>14</v>
      </c>
      <c r="B22" s="3" t="s">
        <v>129</v>
      </c>
      <c r="C22" s="3" t="s">
        <v>138</v>
      </c>
      <c r="D22" s="3" t="s">
        <v>17</v>
      </c>
      <c r="E22" s="5">
        <v>55</v>
      </c>
      <c r="F22" s="8">
        <v>584.91999999999996</v>
      </c>
      <c r="G22" s="12">
        <v>2.0299999999999999E-2</v>
      </c>
      <c r="H22" s="1">
        <v>44270</v>
      </c>
      <c r="I22" s="1" t="s">
        <v>18</v>
      </c>
      <c r="J22" s="8">
        <v>3.4598999999999998</v>
      </c>
    </row>
    <row r="23" spans="1:10" ht="15.75" x14ac:dyDescent="0.3">
      <c r="A23" s="3">
        <v>15</v>
      </c>
      <c r="B23" s="3" t="s">
        <v>15</v>
      </c>
      <c r="C23" s="3" t="s">
        <v>16</v>
      </c>
      <c r="D23" s="3" t="s">
        <v>17</v>
      </c>
      <c r="E23" s="5">
        <v>30</v>
      </c>
      <c r="F23" s="8">
        <v>322.61</v>
      </c>
      <c r="G23" s="12">
        <v>1.1200000000000002E-2</v>
      </c>
      <c r="H23" s="1">
        <v>44180</v>
      </c>
      <c r="I23" s="1" t="s">
        <v>18</v>
      </c>
      <c r="J23" s="8">
        <v>3.3049000000000004</v>
      </c>
    </row>
    <row r="24" spans="1:10" ht="15.75" x14ac:dyDescent="0.3">
      <c r="A24" s="3">
        <v>16</v>
      </c>
      <c r="B24" s="3" t="s">
        <v>131</v>
      </c>
      <c r="C24" s="3" t="s">
        <v>564</v>
      </c>
      <c r="D24" s="3" t="s">
        <v>17</v>
      </c>
      <c r="E24" s="5">
        <v>5</v>
      </c>
      <c r="F24" s="8">
        <v>53.69</v>
      </c>
      <c r="G24" s="12">
        <v>1.9E-3</v>
      </c>
      <c r="H24" s="1">
        <v>44301</v>
      </c>
      <c r="I24" s="1" t="s">
        <v>18</v>
      </c>
      <c r="J24" s="8">
        <v>3.7150000000000003</v>
      </c>
    </row>
    <row r="25" spans="1:10" ht="15.75" x14ac:dyDescent="0.3">
      <c r="A25" s="3">
        <v>17</v>
      </c>
      <c r="B25" s="3" t="s">
        <v>152</v>
      </c>
      <c r="C25" s="3" t="s">
        <v>542</v>
      </c>
      <c r="D25" s="3" t="s">
        <v>274</v>
      </c>
      <c r="E25" s="5">
        <v>5</v>
      </c>
      <c r="F25" s="8">
        <v>53.51</v>
      </c>
      <c r="G25" s="12">
        <v>1.9E-3</v>
      </c>
      <c r="H25" s="1">
        <v>44281</v>
      </c>
      <c r="I25" s="1" t="s">
        <v>18</v>
      </c>
      <c r="J25" s="8">
        <v>3.7799</v>
      </c>
    </row>
    <row r="26" spans="1:10" ht="15.75" x14ac:dyDescent="0.3">
      <c r="A26" s="20"/>
      <c r="B26" s="20" t="s">
        <v>27</v>
      </c>
      <c r="C26" s="20"/>
      <c r="D26" s="20"/>
      <c r="E26" s="20"/>
      <c r="F26" s="21">
        <v>27739.26</v>
      </c>
      <c r="G26" s="22">
        <v>0.96460000000000001</v>
      </c>
    </row>
    <row r="28" spans="1:10" ht="15.75" x14ac:dyDescent="0.3">
      <c r="B28" s="2" t="s">
        <v>180</v>
      </c>
    </row>
    <row r="29" spans="1:10" ht="15.75" x14ac:dyDescent="0.3">
      <c r="A29" s="3">
        <v>18</v>
      </c>
      <c r="B29" s="3" t="s">
        <v>544</v>
      </c>
      <c r="C29" s="3" t="s">
        <v>545</v>
      </c>
      <c r="D29" s="3" t="s">
        <v>17</v>
      </c>
      <c r="E29" s="5">
        <v>9</v>
      </c>
      <c r="F29" s="8">
        <v>95.02</v>
      </c>
      <c r="G29" s="12">
        <v>3.3E-3</v>
      </c>
      <c r="H29" s="1">
        <v>44312</v>
      </c>
      <c r="I29" s="1" t="s">
        <v>18</v>
      </c>
      <c r="J29" s="8">
        <v>3.6871</v>
      </c>
    </row>
    <row r="30" spans="1:10" ht="15.75" x14ac:dyDescent="0.3">
      <c r="A30" s="20"/>
      <c r="B30" s="20" t="s">
        <v>27</v>
      </c>
      <c r="C30" s="20"/>
      <c r="D30" s="20"/>
      <c r="E30" s="20"/>
      <c r="F30" s="21">
        <v>95.02</v>
      </c>
      <c r="G30" s="22">
        <v>3.3E-3</v>
      </c>
    </row>
    <row r="32" spans="1:10" ht="15.75" x14ac:dyDescent="0.3">
      <c r="B32" s="2" t="s">
        <v>31</v>
      </c>
    </row>
    <row r="33" spans="1:10" ht="15.75" x14ac:dyDescent="0.3">
      <c r="B33" s="2" t="s">
        <v>44</v>
      </c>
    </row>
    <row r="34" spans="1:10" ht="15.75" x14ac:dyDescent="0.3">
      <c r="B34" s="2" t="s">
        <v>45</v>
      </c>
    </row>
    <row r="35" spans="1:10" ht="15.75" x14ac:dyDescent="0.3">
      <c r="A35" s="3">
        <v>19</v>
      </c>
      <c r="B35" s="3" t="s">
        <v>56</v>
      </c>
      <c r="C35" s="3" t="s">
        <v>154</v>
      </c>
      <c r="D35" s="3" t="s">
        <v>89</v>
      </c>
      <c r="E35" s="5">
        <v>80</v>
      </c>
      <c r="F35" s="8">
        <v>395.35</v>
      </c>
      <c r="G35" s="12">
        <v>1.37E-2</v>
      </c>
      <c r="H35" s="1">
        <v>44265</v>
      </c>
      <c r="J35" s="8">
        <v>3.3300000000000005</v>
      </c>
    </row>
    <row r="36" spans="1:10" ht="15.75" x14ac:dyDescent="0.3">
      <c r="A36" s="3">
        <v>20</v>
      </c>
      <c r="B36" s="3" t="s">
        <v>25</v>
      </c>
      <c r="C36" s="3" t="s">
        <v>168</v>
      </c>
      <c r="D36" s="3" t="s">
        <v>38</v>
      </c>
      <c r="E36" s="5">
        <v>38</v>
      </c>
      <c r="F36" s="8">
        <v>187.89</v>
      </c>
      <c r="G36" s="12">
        <v>6.5000000000000006E-3</v>
      </c>
      <c r="H36" s="1">
        <v>44257</v>
      </c>
      <c r="J36" s="8">
        <v>3.395</v>
      </c>
    </row>
    <row r="37" spans="1:10" ht="15.75" x14ac:dyDescent="0.3">
      <c r="A37" s="20"/>
      <c r="B37" s="20" t="s">
        <v>27</v>
      </c>
      <c r="C37" s="20"/>
      <c r="D37" s="20"/>
      <c r="E37" s="20"/>
      <c r="F37" s="21">
        <v>583.24</v>
      </c>
      <c r="G37" s="22">
        <v>2.0200000000000003E-2</v>
      </c>
    </row>
    <row r="39" spans="1:10" ht="15.75" x14ac:dyDescent="0.3">
      <c r="A39" s="3">
        <v>21</v>
      </c>
      <c r="B39" s="2" t="s">
        <v>115</v>
      </c>
      <c r="F39" s="8">
        <v>342.6</v>
      </c>
      <c r="G39" s="12">
        <v>1.1899999999999999E-2</v>
      </c>
      <c r="H39" s="1">
        <v>44137</v>
      </c>
    </row>
    <row r="40" spans="1:10" ht="15.75" x14ac:dyDescent="0.3">
      <c r="A40" s="20"/>
      <c r="B40" s="20" t="s">
        <v>27</v>
      </c>
      <c r="C40" s="20"/>
      <c r="D40" s="20"/>
      <c r="E40" s="20"/>
      <c r="F40" s="21">
        <v>342.6</v>
      </c>
      <c r="G40" s="22">
        <v>1.1899999999999999E-2</v>
      </c>
    </row>
    <row r="42" spans="1:10" ht="15.75" x14ac:dyDescent="0.3">
      <c r="B42" s="2" t="s">
        <v>116</v>
      </c>
    </row>
    <row r="43" spans="1:10" ht="15.75" x14ac:dyDescent="0.3">
      <c r="A43" s="3"/>
      <c r="B43" s="3" t="s">
        <v>117</v>
      </c>
      <c r="C43" s="3"/>
      <c r="D43" s="5"/>
      <c r="F43" s="8">
        <v>-3.07</v>
      </c>
      <c r="G43" s="12" t="s">
        <v>349</v>
      </c>
    </row>
    <row r="44" spans="1:10" ht="15.75" x14ac:dyDescent="0.3">
      <c r="A44" s="20"/>
      <c r="B44" s="20" t="s">
        <v>27</v>
      </c>
      <c r="C44" s="20"/>
      <c r="D44" s="20"/>
      <c r="E44" s="20"/>
      <c r="F44" s="21">
        <v>-3.07</v>
      </c>
      <c r="G44" s="22" t="s">
        <v>349</v>
      </c>
    </row>
    <row r="46" spans="1:10" ht="15.75" x14ac:dyDescent="0.3">
      <c r="A46" s="7"/>
      <c r="B46" s="7" t="s">
        <v>118</v>
      </c>
      <c r="C46" s="7"/>
      <c r="D46" s="7"/>
      <c r="E46" s="7"/>
      <c r="F46" s="9">
        <v>28757.05</v>
      </c>
      <c r="G46" s="13">
        <v>1</v>
      </c>
    </row>
    <row r="47" spans="1:10" ht="15.75" x14ac:dyDescent="0.3">
      <c r="A47" s="3" t="s">
        <v>119</v>
      </c>
    </row>
    <row r="48" spans="1:10" ht="15.75" x14ac:dyDescent="0.3">
      <c r="A48" s="4">
        <v>1</v>
      </c>
      <c r="B48" s="4" t="s">
        <v>672</v>
      </c>
      <c r="F48" s="34"/>
    </row>
    <row r="49" spans="1:2" ht="15.75" x14ac:dyDescent="0.3">
      <c r="A49" s="4">
        <v>2</v>
      </c>
      <c r="B49" s="4" t="s">
        <v>120</v>
      </c>
    </row>
    <row r="50" spans="1:2" ht="15.75" x14ac:dyDescent="0.3">
      <c r="A50" s="4">
        <v>3</v>
      </c>
      <c r="B50" s="4" t="s">
        <v>352</v>
      </c>
    </row>
  </sheetData>
  <mergeCells count="1">
    <mergeCell ref="B1:F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57031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565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237</v>
      </c>
      <c r="C9" s="3" t="s">
        <v>557</v>
      </c>
      <c r="D9" s="3" t="s">
        <v>17</v>
      </c>
      <c r="E9" s="5">
        <v>300</v>
      </c>
      <c r="F9" s="8">
        <v>2937.94</v>
      </c>
      <c r="G9" s="12">
        <v>0.1014</v>
      </c>
      <c r="H9" s="1">
        <v>44343</v>
      </c>
      <c r="I9" s="1" t="s">
        <v>18</v>
      </c>
      <c r="J9" s="8">
        <v>3.7248999999999999</v>
      </c>
      <c r="K9" s="17" t="s">
        <v>17</v>
      </c>
      <c r="L9" s="12">
        <v>0.80140000000000011</v>
      </c>
    </row>
    <row r="10" spans="1:12" ht="15.75" x14ac:dyDescent="0.3">
      <c r="A10" s="3">
        <v>2</v>
      </c>
      <c r="B10" s="3" t="s">
        <v>33</v>
      </c>
      <c r="C10" s="3" t="s">
        <v>556</v>
      </c>
      <c r="D10" s="3" t="s">
        <v>17</v>
      </c>
      <c r="E10" s="5">
        <v>277</v>
      </c>
      <c r="F10" s="8">
        <v>2932.07</v>
      </c>
      <c r="G10" s="12">
        <v>0.1012</v>
      </c>
      <c r="H10" s="1">
        <v>44343</v>
      </c>
      <c r="I10" s="1" t="s">
        <v>18</v>
      </c>
      <c r="J10" s="8">
        <v>3.58</v>
      </c>
      <c r="K10" s="17" t="s">
        <v>274</v>
      </c>
      <c r="L10" s="12">
        <v>8.5900000000000004E-2</v>
      </c>
    </row>
    <row r="11" spans="1:12" ht="15.75" x14ac:dyDescent="0.3">
      <c r="A11" s="3">
        <v>3</v>
      </c>
      <c r="B11" s="3" t="s">
        <v>58</v>
      </c>
      <c r="C11" s="3" t="s">
        <v>558</v>
      </c>
      <c r="D11" s="3" t="s">
        <v>17</v>
      </c>
      <c r="E11" s="5">
        <v>230</v>
      </c>
      <c r="F11" s="8">
        <v>2900.73</v>
      </c>
      <c r="G11" s="12">
        <v>0.10009999999999999</v>
      </c>
      <c r="H11" s="1">
        <v>44343</v>
      </c>
      <c r="I11" s="1" t="s">
        <v>18</v>
      </c>
      <c r="J11" s="8">
        <v>4.2499000000000002</v>
      </c>
      <c r="K11" s="17" t="s">
        <v>38</v>
      </c>
      <c r="L11" s="12">
        <v>4.7699999999999992E-2</v>
      </c>
    </row>
    <row r="12" spans="1:12" ht="15.75" x14ac:dyDescent="0.3">
      <c r="A12" s="3">
        <v>4</v>
      </c>
      <c r="B12" s="3" t="s">
        <v>532</v>
      </c>
      <c r="C12" s="3" t="s">
        <v>559</v>
      </c>
      <c r="D12" s="3" t="s">
        <v>17</v>
      </c>
      <c r="E12" s="5">
        <v>230</v>
      </c>
      <c r="F12" s="8">
        <v>2896.42</v>
      </c>
      <c r="G12" s="12">
        <v>0.1</v>
      </c>
      <c r="H12" s="1">
        <v>44320</v>
      </c>
      <c r="I12" s="1" t="s">
        <v>18</v>
      </c>
      <c r="J12" s="8">
        <v>4.0375000000000005</v>
      </c>
      <c r="K12" s="17" t="s">
        <v>226</v>
      </c>
      <c r="L12" s="12">
        <v>1.21E-2</v>
      </c>
    </row>
    <row r="13" spans="1:12" ht="15.75" x14ac:dyDescent="0.3">
      <c r="A13" s="3">
        <v>5</v>
      </c>
      <c r="B13" s="3" t="s">
        <v>131</v>
      </c>
      <c r="C13" s="3" t="s">
        <v>543</v>
      </c>
      <c r="D13" s="3" t="s">
        <v>17</v>
      </c>
      <c r="E13" s="5">
        <v>250</v>
      </c>
      <c r="F13" s="8">
        <v>2680.03</v>
      </c>
      <c r="G13" s="12">
        <v>9.2499999999999999E-2</v>
      </c>
      <c r="H13" s="1">
        <v>44291</v>
      </c>
      <c r="I13" s="1" t="s">
        <v>18</v>
      </c>
      <c r="J13" s="8">
        <v>3.7150000000000003</v>
      </c>
      <c r="K13" s="17" t="s">
        <v>50</v>
      </c>
      <c r="L13" s="12">
        <v>2.0999999999999999E-3</v>
      </c>
    </row>
    <row r="14" spans="1:12" ht="15.75" x14ac:dyDescent="0.3">
      <c r="A14" s="3">
        <v>6</v>
      </c>
      <c r="B14" s="3" t="s">
        <v>193</v>
      </c>
      <c r="C14" s="3" t="s">
        <v>534</v>
      </c>
      <c r="D14" s="3" t="s">
        <v>17</v>
      </c>
      <c r="E14" s="5">
        <v>260</v>
      </c>
      <c r="F14" s="8">
        <v>2648.59</v>
      </c>
      <c r="G14" s="12">
        <v>9.1400000000000009E-2</v>
      </c>
      <c r="H14" s="1">
        <v>44270</v>
      </c>
      <c r="I14" s="1" t="s">
        <v>18</v>
      </c>
      <c r="J14" s="8">
        <v>3.4649999999999999</v>
      </c>
      <c r="K14" s="17" t="s">
        <v>124</v>
      </c>
      <c r="L14" s="12">
        <v>5.0799999999999956E-2</v>
      </c>
    </row>
    <row r="15" spans="1:12" ht="15.75" x14ac:dyDescent="0.3">
      <c r="A15" s="3">
        <v>7</v>
      </c>
      <c r="B15" s="3" t="s">
        <v>318</v>
      </c>
      <c r="C15" s="3" t="s">
        <v>560</v>
      </c>
      <c r="D15" s="3" t="s">
        <v>274</v>
      </c>
      <c r="E15" s="5">
        <v>200</v>
      </c>
      <c r="F15" s="8">
        <v>2487.75</v>
      </c>
      <c r="G15" s="12">
        <v>8.5900000000000004E-2</v>
      </c>
      <c r="H15" s="1">
        <v>44301</v>
      </c>
      <c r="I15" s="1" t="s">
        <v>18</v>
      </c>
      <c r="J15" s="8">
        <v>3.6366000000000001</v>
      </c>
    </row>
    <row r="16" spans="1:12" ht="15.75" x14ac:dyDescent="0.3">
      <c r="A16" s="3">
        <v>8</v>
      </c>
      <c r="B16" s="3" t="s">
        <v>22</v>
      </c>
      <c r="C16" s="3" t="s">
        <v>539</v>
      </c>
      <c r="D16" s="3" t="s">
        <v>17</v>
      </c>
      <c r="E16" s="5">
        <v>230</v>
      </c>
      <c r="F16" s="8">
        <v>2448.23</v>
      </c>
      <c r="G16" s="12">
        <v>8.4499999999999992E-2</v>
      </c>
      <c r="H16" s="1">
        <v>44245</v>
      </c>
      <c r="I16" s="1" t="s">
        <v>18</v>
      </c>
      <c r="J16" s="8">
        <v>3.5499000000000001</v>
      </c>
    </row>
    <row r="17" spans="1:10" ht="15.75" x14ac:dyDescent="0.3">
      <c r="A17" s="3">
        <v>9</v>
      </c>
      <c r="B17" s="3" t="s">
        <v>129</v>
      </c>
      <c r="C17" s="3" t="s">
        <v>561</v>
      </c>
      <c r="D17" s="3" t="s">
        <v>17</v>
      </c>
      <c r="E17" s="5">
        <v>200</v>
      </c>
      <c r="F17" s="8">
        <v>2100.63</v>
      </c>
      <c r="G17" s="12">
        <v>7.2499999999999995E-2</v>
      </c>
      <c r="H17" s="1">
        <v>44337</v>
      </c>
      <c r="I17" s="1" t="s">
        <v>18</v>
      </c>
      <c r="J17" s="8">
        <v>3.7150000000000003</v>
      </c>
    </row>
    <row r="18" spans="1:10" ht="15.75" x14ac:dyDescent="0.3">
      <c r="A18" s="3">
        <v>10</v>
      </c>
      <c r="B18" s="3" t="s">
        <v>25</v>
      </c>
      <c r="C18" s="3" t="s">
        <v>26</v>
      </c>
      <c r="D18" s="3" t="s">
        <v>17</v>
      </c>
      <c r="E18" s="5">
        <v>60</v>
      </c>
      <c r="F18" s="8">
        <v>639.41</v>
      </c>
      <c r="G18" s="12">
        <v>2.2099999999999998E-2</v>
      </c>
      <c r="H18" s="1">
        <v>44189</v>
      </c>
      <c r="I18" s="1" t="s">
        <v>18</v>
      </c>
      <c r="J18" s="8">
        <v>3.2496999999999998</v>
      </c>
    </row>
    <row r="19" spans="1:10" ht="15.75" x14ac:dyDescent="0.3">
      <c r="A19" s="3">
        <v>11</v>
      </c>
      <c r="B19" s="3" t="s">
        <v>129</v>
      </c>
      <c r="C19" s="3" t="s">
        <v>550</v>
      </c>
      <c r="D19" s="3" t="s">
        <v>17</v>
      </c>
      <c r="E19" s="5">
        <v>34</v>
      </c>
      <c r="F19" s="8">
        <v>359.73</v>
      </c>
      <c r="G19" s="12">
        <v>1.24E-2</v>
      </c>
      <c r="H19" s="1">
        <v>44303</v>
      </c>
      <c r="I19" s="1" t="s">
        <v>18</v>
      </c>
      <c r="J19" s="8">
        <v>3.7149000000000001</v>
      </c>
    </row>
    <row r="20" spans="1:10" ht="15.75" x14ac:dyDescent="0.3">
      <c r="A20" s="3">
        <v>12</v>
      </c>
      <c r="B20" s="3" t="s">
        <v>318</v>
      </c>
      <c r="C20" s="3" t="s">
        <v>548</v>
      </c>
      <c r="D20" s="3" t="s">
        <v>226</v>
      </c>
      <c r="E20" s="5">
        <v>33</v>
      </c>
      <c r="F20" s="8">
        <v>350.63</v>
      </c>
      <c r="G20" s="12">
        <v>1.21E-2</v>
      </c>
      <c r="H20" s="1">
        <v>44291</v>
      </c>
      <c r="I20" s="1" t="s">
        <v>18</v>
      </c>
      <c r="J20" s="8">
        <v>3.6401000000000003</v>
      </c>
    </row>
    <row r="21" spans="1:10" ht="15.75" x14ac:dyDescent="0.3">
      <c r="A21" s="3">
        <v>13</v>
      </c>
      <c r="B21" s="3" t="s">
        <v>15</v>
      </c>
      <c r="C21" s="3" t="s">
        <v>16</v>
      </c>
      <c r="D21" s="3" t="s">
        <v>17</v>
      </c>
      <c r="E21" s="5">
        <v>25</v>
      </c>
      <c r="F21" s="8">
        <v>268.83999999999997</v>
      </c>
      <c r="G21" s="12">
        <v>9.300000000000001E-3</v>
      </c>
      <c r="H21" s="1">
        <v>44180</v>
      </c>
      <c r="I21" s="1" t="s">
        <v>18</v>
      </c>
      <c r="J21" s="8">
        <v>3.3049000000000004</v>
      </c>
    </row>
    <row r="22" spans="1:10" ht="15.75" x14ac:dyDescent="0.3">
      <c r="A22" s="3">
        <v>14</v>
      </c>
      <c r="B22" s="3" t="s">
        <v>207</v>
      </c>
      <c r="C22" s="3" t="s">
        <v>563</v>
      </c>
      <c r="D22" s="3" t="s">
        <v>17</v>
      </c>
      <c r="E22" s="5">
        <v>10</v>
      </c>
      <c r="F22" s="8">
        <v>106.27</v>
      </c>
      <c r="G22" s="12">
        <v>3.7000000000000002E-3</v>
      </c>
      <c r="H22" s="1">
        <v>44343</v>
      </c>
      <c r="I22" s="1" t="s">
        <v>18</v>
      </c>
      <c r="J22" s="8">
        <v>3.5348999999999999</v>
      </c>
    </row>
    <row r="23" spans="1:10" ht="15.75" x14ac:dyDescent="0.3">
      <c r="A23" s="3">
        <v>15</v>
      </c>
      <c r="B23" s="3" t="s">
        <v>129</v>
      </c>
      <c r="C23" s="3" t="s">
        <v>138</v>
      </c>
      <c r="D23" s="3" t="s">
        <v>17</v>
      </c>
      <c r="E23" s="5">
        <v>7</v>
      </c>
      <c r="F23" s="8">
        <v>74.44</v>
      </c>
      <c r="G23" s="12">
        <v>2.5999999999999999E-3</v>
      </c>
      <c r="H23" s="1">
        <v>44270</v>
      </c>
      <c r="I23" s="1" t="s">
        <v>18</v>
      </c>
      <c r="J23" s="8">
        <v>3.4598999999999998</v>
      </c>
    </row>
    <row r="24" spans="1:10" ht="15.75" x14ac:dyDescent="0.3">
      <c r="A24" s="20"/>
      <c r="B24" s="20" t="s">
        <v>27</v>
      </c>
      <c r="C24" s="20"/>
      <c r="D24" s="20"/>
      <c r="E24" s="20"/>
      <c r="F24" s="21">
        <v>25831.71</v>
      </c>
      <c r="G24" s="22">
        <v>0.89170000000000005</v>
      </c>
    </row>
    <row r="26" spans="1:10" ht="15.75" x14ac:dyDescent="0.3">
      <c r="B26" s="2" t="s">
        <v>180</v>
      </c>
    </row>
    <row r="27" spans="1:10" ht="15.75" x14ac:dyDescent="0.3">
      <c r="A27" s="3">
        <v>16</v>
      </c>
      <c r="B27" s="3" t="s">
        <v>544</v>
      </c>
      <c r="C27" s="3" t="s">
        <v>545</v>
      </c>
      <c r="D27" s="3" t="s">
        <v>17</v>
      </c>
      <c r="E27" s="5">
        <v>21</v>
      </c>
      <c r="F27" s="8">
        <v>221.72</v>
      </c>
      <c r="G27" s="12">
        <v>7.7000000000000002E-3</v>
      </c>
      <c r="H27" s="1">
        <v>44312</v>
      </c>
      <c r="I27" s="1" t="s">
        <v>18</v>
      </c>
      <c r="J27" s="8">
        <v>3.6871</v>
      </c>
    </row>
    <row r="28" spans="1:10" ht="15.75" x14ac:dyDescent="0.3">
      <c r="A28" s="20"/>
      <c r="B28" s="20" t="s">
        <v>27</v>
      </c>
      <c r="C28" s="20"/>
      <c r="D28" s="20"/>
      <c r="E28" s="20"/>
      <c r="F28" s="21">
        <v>221.72</v>
      </c>
      <c r="G28" s="22">
        <v>7.7000000000000002E-3</v>
      </c>
    </row>
    <row r="30" spans="1:10" ht="15.75" x14ac:dyDescent="0.3">
      <c r="B30" s="2" t="s">
        <v>31</v>
      </c>
    </row>
    <row r="31" spans="1:10" ht="15.75" x14ac:dyDescent="0.3">
      <c r="B31" s="2" t="s">
        <v>44</v>
      </c>
    </row>
    <row r="32" spans="1:10" ht="15.75" x14ac:dyDescent="0.3">
      <c r="B32" s="2" t="s">
        <v>45</v>
      </c>
    </row>
    <row r="33" spans="1:10" ht="15.75" x14ac:dyDescent="0.3">
      <c r="A33" s="3">
        <v>17</v>
      </c>
      <c r="B33" s="3" t="s">
        <v>25</v>
      </c>
      <c r="C33" s="3" t="s">
        <v>159</v>
      </c>
      <c r="D33" s="3" t="s">
        <v>38</v>
      </c>
      <c r="E33" s="5">
        <v>280</v>
      </c>
      <c r="F33" s="8">
        <v>1382.77</v>
      </c>
      <c r="G33" s="12">
        <v>4.7699999999999992E-2</v>
      </c>
      <c r="H33" s="1">
        <v>44270</v>
      </c>
      <c r="J33" s="8">
        <v>3.3948999999999998</v>
      </c>
    </row>
    <row r="34" spans="1:10" ht="15.75" x14ac:dyDescent="0.3">
      <c r="A34" s="3">
        <v>18</v>
      </c>
      <c r="B34" s="3" t="s">
        <v>33</v>
      </c>
      <c r="C34" s="3" t="s">
        <v>257</v>
      </c>
      <c r="D34" s="3" t="s">
        <v>50</v>
      </c>
      <c r="E34" s="5">
        <v>12</v>
      </c>
      <c r="F34" s="8">
        <v>59.66</v>
      </c>
      <c r="G34" s="12">
        <v>2.0999999999999999E-3</v>
      </c>
      <c r="H34" s="1">
        <v>44200</v>
      </c>
      <c r="J34" s="8">
        <v>3.2399999999999998</v>
      </c>
    </row>
    <row r="35" spans="1:10" ht="15.75" x14ac:dyDescent="0.3">
      <c r="A35" s="20"/>
      <c r="B35" s="20" t="s">
        <v>27</v>
      </c>
      <c r="C35" s="20"/>
      <c r="D35" s="20"/>
      <c r="E35" s="20"/>
      <c r="F35" s="21">
        <v>1442.43</v>
      </c>
      <c r="G35" s="22">
        <v>4.979999999999999E-2</v>
      </c>
    </row>
    <row r="37" spans="1:10" ht="15.75" x14ac:dyDescent="0.3">
      <c r="A37" s="3">
        <v>19</v>
      </c>
      <c r="B37" s="2" t="s">
        <v>115</v>
      </c>
      <c r="F37" s="8">
        <v>1481.1</v>
      </c>
      <c r="G37" s="12">
        <v>5.1100000000000007E-2</v>
      </c>
      <c r="H37" s="1">
        <v>44137</v>
      </c>
    </row>
    <row r="38" spans="1:10" ht="15.75" x14ac:dyDescent="0.3">
      <c r="A38" s="20"/>
      <c r="B38" s="20" t="s">
        <v>27</v>
      </c>
      <c r="C38" s="20"/>
      <c r="D38" s="20"/>
      <c r="E38" s="20"/>
      <c r="F38" s="21">
        <v>1481.1</v>
      </c>
      <c r="G38" s="22">
        <v>5.1100000000000007E-2</v>
      </c>
    </row>
    <row r="40" spans="1:10" ht="15.75" x14ac:dyDescent="0.3">
      <c r="B40" s="2" t="s">
        <v>116</v>
      </c>
    </row>
    <row r="41" spans="1:10" ht="15.75" x14ac:dyDescent="0.3">
      <c r="A41" s="3"/>
      <c r="B41" s="3" t="s">
        <v>117</v>
      </c>
      <c r="C41" s="3"/>
      <c r="D41" s="5"/>
      <c r="F41" s="8">
        <v>-5.3</v>
      </c>
      <c r="G41" s="12">
        <v>-2.9999999999999997E-4</v>
      </c>
    </row>
    <row r="42" spans="1:10" ht="15.75" x14ac:dyDescent="0.3">
      <c r="A42" s="20"/>
      <c r="B42" s="20" t="s">
        <v>27</v>
      </c>
      <c r="C42" s="20"/>
      <c r="D42" s="20"/>
      <c r="E42" s="20"/>
      <c r="F42" s="21">
        <v>-5.3</v>
      </c>
      <c r="G42" s="22">
        <v>-2.9999999999999997E-4</v>
      </c>
    </row>
    <row r="44" spans="1:10" ht="15.75" x14ac:dyDescent="0.3">
      <c r="A44" s="7"/>
      <c r="B44" s="7" t="s">
        <v>118</v>
      </c>
      <c r="C44" s="7"/>
      <c r="D44" s="7"/>
      <c r="E44" s="7"/>
      <c r="F44" s="9">
        <v>28971.66</v>
      </c>
      <c r="G44" s="13">
        <v>1</v>
      </c>
    </row>
    <row r="45" spans="1:10" ht="15.75" x14ac:dyDescent="0.3">
      <c r="A45" s="3" t="s">
        <v>119</v>
      </c>
    </row>
    <row r="46" spans="1:10" ht="15.75" x14ac:dyDescent="0.3">
      <c r="A46" s="4">
        <v>1</v>
      </c>
      <c r="B46" s="4" t="s">
        <v>672</v>
      </c>
    </row>
    <row r="47" spans="1:10" ht="15.75" x14ac:dyDescent="0.3">
      <c r="A47" s="4">
        <v>2</v>
      </c>
      <c r="B47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57031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566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318</v>
      </c>
      <c r="C9" s="3" t="s">
        <v>560</v>
      </c>
      <c r="D9" s="3" t="s">
        <v>274</v>
      </c>
      <c r="E9" s="5">
        <v>330</v>
      </c>
      <c r="F9" s="8">
        <v>4104.78</v>
      </c>
      <c r="G9" s="12">
        <v>0.1149</v>
      </c>
      <c r="H9" s="1">
        <v>44301</v>
      </c>
      <c r="I9" s="1" t="s">
        <v>18</v>
      </c>
      <c r="J9" s="8">
        <v>3.6366000000000001</v>
      </c>
      <c r="K9" s="17" t="s">
        <v>17</v>
      </c>
      <c r="L9" s="12">
        <v>0.85419999999999996</v>
      </c>
    </row>
    <row r="10" spans="1:12" ht="15.75" x14ac:dyDescent="0.3">
      <c r="A10" s="3">
        <v>2</v>
      </c>
      <c r="B10" s="3" t="s">
        <v>129</v>
      </c>
      <c r="C10" s="3" t="s">
        <v>561</v>
      </c>
      <c r="D10" s="3" t="s">
        <v>17</v>
      </c>
      <c r="E10" s="5">
        <v>330</v>
      </c>
      <c r="F10" s="8">
        <v>3466.03</v>
      </c>
      <c r="G10" s="12">
        <v>9.6999999999999989E-2</v>
      </c>
      <c r="H10" s="1">
        <v>44337</v>
      </c>
      <c r="I10" s="1" t="s">
        <v>18</v>
      </c>
      <c r="J10" s="8">
        <v>3.7150000000000003</v>
      </c>
      <c r="K10" s="17" t="s">
        <v>274</v>
      </c>
      <c r="L10" s="12">
        <v>0.1149</v>
      </c>
    </row>
    <row r="11" spans="1:12" ht="15.75" x14ac:dyDescent="0.3">
      <c r="A11" s="3">
        <v>3</v>
      </c>
      <c r="B11" s="3" t="s">
        <v>33</v>
      </c>
      <c r="C11" s="3" t="s">
        <v>556</v>
      </c>
      <c r="D11" s="3" t="s">
        <v>17</v>
      </c>
      <c r="E11" s="5">
        <v>325</v>
      </c>
      <c r="F11" s="8">
        <v>3440.15</v>
      </c>
      <c r="G11" s="12">
        <v>9.6300000000000011E-2</v>
      </c>
      <c r="H11" s="1">
        <v>44343</v>
      </c>
      <c r="I11" s="1" t="s">
        <v>18</v>
      </c>
      <c r="J11" s="8">
        <v>3.58</v>
      </c>
      <c r="K11" s="17" t="s">
        <v>38</v>
      </c>
      <c r="L11" s="12">
        <v>2.0800000000000003E-2</v>
      </c>
    </row>
    <row r="12" spans="1:12" ht="15.75" x14ac:dyDescent="0.3">
      <c r="A12" s="3">
        <v>4</v>
      </c>
      <c r="B12" s="3" t="s">
        <v>532</v>
      </c>
      <c r="C12" s="3" t="s">
        <v>559</v>
      </c>
      <c r="D12" s="3" t="s">
        <v>17</v>
      </c>
      <c r="E12" s="5">
        <v>270</v>
      </c>
      <c r="F12" s="8">
        <v>3400.15</v>
      </c>
      <c r="G12" s="12">
        <v>9.5199999999999993E-2</v>
      </c>
      <c r="H12" s="1">
        <v>44320</v>
      </c>
      <c r="I12" s="1" t="s">
        <v>18</v>
      </c>
      <c r="J12" s="8">
        <v>4.0375000000000005</v>
      </c>
      <c r="K12" s="17" t="s">
        <v>523</v>
      </c>
      <c r="L12" s="12">
        <v>2.3E-3</v>
      </c>
    </row>
    <row r="13" spans="1:12" ht="15.75" x14ac:dyDescent="0.3">
      <c r="A13" s="3">
        <v>5</v>
      </c>
      <c r="B13" s="3" t="s">
        <v>131</v>
      </c>
      <c r="C13" s="3" t="s">
        <v>543</v>
      </c>
      <c r="D13" s="3" t="s">
        <v>17</v>
      </c>
      <c r="E13" s="5">
        <v>300</v>
      </c>
      <c r="F13" s="8">
        <v>3216.03</v>
      </c>
      <c r="G13" s="12">
        <v>0.09</v>
      </c>
      <c r="H13" s="1">
        <v>44291</v>
      </c>
      <c r="I13" s="1" t="s">
        <v>18</v>
      </c>
      <c r="J13" s="8">
        <v>3.7150000000000003</v>
      </c>
      <c r="K13" s="17" t="s">
        <v>124</v>
      </c>
      <c r="L13" s="12">
        <v>7.8000000000000291E-3</v>
      </c>
    </row>
    <row r="14" spans="1:12" ht="15.75" x14ac:dyDescent="0.3">
      <c r="A14" s="3">
        <v>6</v>
      </c>
      <c r="B14" s="3" t="s">
        <v>193</v>
      </c>
      <c r="C14" s="3" t="s">
        <v>534</v>
      </c>
      <c r="D14" s="3" t="s">
        <v>17</v>
      </c>
      <c r="E14" s="5">
        <v>315</v>
      </c>
      <c r="F14" s="8">
        <v>3208.87</v>
      </c>
      <c r="G14" s="12">
        <v>8.9800000000000005E-2</v>
      </c>
      <c r="H14" s="1">
        <v>44270</v>
      </c>
      <c r="I14" s="1" t="s">
        <v>18</v>
      </c>
      <c r="J14" s="8">
        <v>3.4649999999999999</v>
      </c>
    </row>
    <row r="15" spans="1:12" ht="15.75" x14ac:dyDescent="0.3">
      <c r="A15" s="3">
        <v>7</v>
      </c>
      <c r="B15" s="3" t="s">
        <v>58</v>
      </c>
      <c r="C15" s="3" t="s">
        <v>541</v>
      </c>
      <c r="D15" s="3" t="s">
        <v>17</v>
      </c>
      <c r="E15" s="5">
        <v>220</v>
      </c>
      <c r="F15" s="8">
        <v>2772.32</v>
      </c>
      <c r="G15" s="12">
        <v>7.7600000000000002E-2</v>
      </c>
      <c r="H15" s="1">
        <v>44313</v>
      </c>
      <c r="I15" s="1" t="s">
        <v>18</v>
      </c>
      <c r="J15" s="8">
        <v>4.2499000000000002</v>
      </c>
    </row>
    <row r="16" spans="1:12" ht="15.75" x14ac:dyDescent="0.3">
      <c r="A16" s="3">
        <v>8</v>
      </c>
      <c r="B16" s="3" t="s">
        <v>222</v>
      </c>
      <c r="C16" s="3" t="s">
        <v>567</v>
      </c>
      <c r="D16" s="3" t="s">
        <v>17</v>
      </c>
      <c r="E16" s="5">
        <v>190</v>
      </c>
      <c r="F16" s="8">
        <v>2389.33</v>
      </c>
      <c r="G16" s="12">
        <v>6.6900000000000001E-2</v>
      </c>
      <c r="H16" s="1">
        <v>44326</v>
      </c>
      <c r="I16" s="1" t="s">
        <v>18</v>
      </c>
      <c r="J16" s="8">
        <v>3.6998999999999995</v>
      </c>
    </row>
    <row r="17" spans="1:10" ht="15.75" x14ac:dyDescent="0.3">
      <c r="A17" s="3">
        <v>9</v>
      </c>
      <c r="B17" s="3" t="s">
        <v>22</v>
      </c>
      <c r="C17" s="3" t="s">
        <v>568</v>
      </c>
      <c r="D17" s="3" t="s">
        <v>17</v>
      </c>
      <c r="E17" s="5">
        <v>160</v>
      </c>
      <c r="F17" s="8">
        <v>2004.25</v>
      </c>
      <c r="G17" s="12">
        <v>5.6100000000000004E-2</v>
      </c>
      <c r="H17" s="1">
        <v>44280</v>
      </c>
      <c r="I17" s="1" t="s">
        <v>18</v>
      </c>
      <c r="J17" s="8">
        <v>3.5500999999999996</v>
      </c>
    </row>
    <row r="18" spans="1:10" ht="15.75" x14ac:dyDescent="0.3">
      <c r="A18" s="3">
        <v>10</v>
      </c>
      <c r="B18" s="3" t="s">
        <v>22</v>
      </c>
      <c r="C18" s="3" t="s">
        <v>539</v>
      </c>
      <c r="D18" s="3" t="s">
        <v>17</v>
      </c>
      <c r="E18" s="5">
        <v>170</v>
      </c>
      <c r="F18" s="8">
        <v>1809.56</v>
      </c>
      <c r="G18" s="12">
        <v>5.0599999999999999E-2</v>
      </c>
      <c r="H18" s="1">
        <v>44245</v>
      </c>
      <c r="I18" s="1" t="s">
        <v>18</v>
      </c>
      <c r="J18" s="8">
        <v>3.5499000000000001</v>
      </c>
    </row>
    <row r="19" spans="1:10" ht="15.75" x14ac:dyDescent="0.3">
      <c r="A19" s="3">
        <v>11</v>
      </c>
      <c r="B19" s="3" t="s">
        <v>215</v>
      </c>
      <c r="C19" s="3" t="s">
        <v>562</v>
      </c>
      <c r="D19" s="3" t="s">
        <v>17</v>
      </c>
      <c r="E19" s="5">
        <v>110</v>
      </c>
      <c r="F19" s="8">
        <v>1165.3699999999999</v>
      </c>
      <c r="G19" s="12">
        <v>3.2599999999999997E-2</v>
      </c>
      <c r="H19" s="1">
        <v>44343</v>
      </c>
      <c r="I19" s="1" t="s">
        <v>18</v>
      </c>
      <c r="J19" s="8">
        <v>3.5900000000000003</v>
      </c>
    </row>
    <row r="20" spans="1:10" ht="15.75" x14ac:dyDescent="0.3">
      <c r="A20" s="3">
        <v>12</v>
      </c>
      <c r="B20" s="3" t="s">
        <v>207</v>
      </c>
      <c r="C20" s="3" t="s">
        <v>563</v>
      </c>
      <c r="D20" s="3" t="s">
        <v>17</v>
      </c>
      <c r="E20" s="5">
        <v>103</v>
      </c>
      <c r="F20" s="8">
        <v>1094.58</v>
      </c>
      <c r="G20" s="12">
        <v>3.0600000000000002E-2</v>
      </c>
      <c r="H20" s="1">
        <v>44343</v>
      </c>
      <c r="I20" s="1" t="s">
        <v>18</v>
      </c>
      <c r="J20" s="8">
        <v>3.5348999999999999</v>
      </c>
    </row>
    <row r="21" spans="1:10" ht="15.75" x14ac:dyDescent="0.3">
      <c r="A21" s="3">
        <v>13</v>
      </c>
      <c r="B21" s="3" t="s">
        <v>237</v>
      </c>
      <c r="C21" s="3" t="s">
        <v>557</v>
      </c>
      <c r="D21" s="3" t="s">
        <v>17</v>
      </c>
      <c r="E21" s="5">
        <v>100</v>
      </c>
      <c r="F21" s="8">
        <v>979.31</v>
      </c>
      <c r="G21" s="12">
        <v>2.7400000000000001E-2</v>
      </c>
      <c r="H21" s="1">
        <v>44343</v>
      </c>
      <c r="I21" s="1" t="s">
        <v>18</v>
      </c>
      <c r="J21" s="8">
        <v>3.7248999999999999</v>
      </c>
    </row>
    <row r="22" spans="1:10" ht="15.75" x14ac:dyDescent="0.3">
      <c r="A22" s="3">
        <v>14</v>
      </c>
      <c r="B22" s="3" t="s">
        <v>58</v>
      </c>
      <c r="C22" s="3" t="s">
        <v>558</v>
      </c>
      <c r="D22" s="3" t="s">
        <v>17</v>
      </c>
      <c r="E22" s="5">
        <v>70</v>
      </c>
      <c r="F22" s="8">
        <v>882.83</v>
      </c>
      <c r="G22" s="12">
        <v>2.4700000000000003E-2</v>
      </c>
      <c r="H22" s="1">
        <v>44343</v>
      </c>
      <c r="I22" s="1" t="s">
        <v>18</v>
      </c>
      <c r="J22" s="8">
        <v>4.2499000000000002</v>
      </c>
    </row>
    <row r="23" spans="1:10" ht="15.75" x14ac:dyDescent="0.3">
      <c r="A23" s="3">
        <v>15</v>
      </c>
      <c r="B23" s="3" t="s">
        <v>25</v>
      </c>
      <c r="C23" s="3" t="s">
        <v>26</v>
      </c>
      <c r="D23" s="3" t="s">
        <v>17</v>
      </c>
      <c r="E23" s="5">
        <v>38</v>
      </c>
      <c r="F23" s="8">
        <v>404.96</v>
      </c>
      <c r="G23" s="12">
        <v>1.1299999999999999E-2</v>
      </c>
      <c r="H23" s="1">
        <v>44189</v>
      </c>
      <c r="I23" s="1" t="s">
        <v>18</v>
      </c>
      <c r="J23" s="8">
        <v>3.2496999999999998</v>
      </c>
    </row>
    <row r="24" spans="1:10" ht="15.75" x14ac:dyDescent="0.3">
      <c r="A24" s="3">
        <v>16</v>
      </c>
      <c r="B24" s="3" t="s">
        <v>207</v>
      </c>
      <c r="C24" s="3" t="s">
        <v>554</v>
      </c>
      <c r="D24" s="3" t="s">
        <v>17</v>
      </c>
      <c r="E24" s="5">
        <v>22</v>
      </c>
      <c r="F24" s="8">
        <v>237.21</v>
      </c>
      <c r="G24" s="12">
        <v>6.6E-3</v>
      </c>
      <c r="H24" s="1">
        <v>44188</v>
      </c>
      <c r="I24" s="1" t="s">
        <v>18</v>
      </c>
      <c r="J24" s="8">
        <v>3.2550000000000003</v>
      </c>
    </row>
    <row r="25" spans="1:10" ht="15.75" x14ac:dyDescent="0.3">
      <c r="A25" s="3">
        <v>17</v>
      </c>
      <c r="B25" s="3" t="s">
        <v>15</v>
      </c>
      <c r="C25" s="3" t="s">
        <v>16</v>
      </c>
      <c r="D25" s="3" t="s">
        <v>17</v>
      </c>
      <c r="E25" s="5">
        <v>5</v>
      </c>
      <c r="F25" s="8">
        <v>53.77</v>
      </c>
      <c r="G25" s="12">
        <v>1.5E-3</v>
      </c>
      <c r="H25" s="1">
        <v>44180</v>
      </c>
      <c r="I25" s="1" t="s">
        <v>18</v>
      </c>
      <c r="J25" s="8">
        <v>3.3049000000000004</v>
      </c>
    </row>
    <row r="26" spans="1:10" ht="15.75" x14ac:dyDescent="0.3">
      <c r="A26" s="20"/>
      <c r="B26" s="20" t="s">
        <v>27</v>
      </c>
      <c r="C26" s="20"/>
      <c r="D26" s="20"/>
      <c r="E26" s="20"/>
      <c r="F26" s="21">
        <v>34629.5</v>
      </c>
      <c r="G26" s="22">
        <v>0.96909999999999985</v>
      </c>
    </row>
    <row r="28" spans="1:10" ht="15.75" x14ac:dyDescent="0.3">
      <c r="B28" s="2" t="s">
        <v>31</v>
      </c>
    </row>
    <row r="29" spans="1:10" ht="15.75" x14ac:dyDescent="0.3">
      <c r="B29" s="2" t="s">
        <v>44</v>
      </c>
    </row>
    <row r="30" spans="1:10" ht="15.75" x14ac:dyDescent="0.3">
      <c r="B30" s="2" t="s">
        <v>45</v>
      </c>
    </row>
    <row r="31" spans="1:10" ht="15.75" x14ac:dyDescent="0.3">
      <c r="A31" s="3">
        <v>18</v>
      </c>
      <c r="B31" s="3" t="s">
        <v>25</v>
      </c>
      <c r="C31" s="3" t="s">
        <v>168</v>
      </c>
      <c r="D31" s="3" t="s">
        <v>38</v>
      </c>
      <c r="E31" s="5">
        <v>130</v>
      </c>
      <c r="F31" s="8">
        <v>642.77</v>
      </c>
      <c r="G31" s="12">
        <v>1.8000000000000002E-2</v>
      </c>
      <c r="H31" s="1">
        <v>44257</v>
      </c>
      <c r="J31" s="8">
        <v>3.395</v>
      </c>
    </row>
    <row r="32" spans="1:10" ht="15.75" x14ac:dyDescent="0.3">
      <c r="A32" s="3">
        <v>19</v>
      </c>
      <c r="B32" s="3" t="s">
        <v>25</v>
      </c>
      <c r="C32" s="3" t="s">
        <v>159</v>
      </c>
      <c r="D32" s="3" t="s">
        <v>38</v>
      </c>
      <c r="E32" s="5">
        <v>20</v>
      </c>
      <c r="F32" s="8">
        <v>98.77</v>
      </c>
      <c r="G32" s="12">
        <v>2.8000000000000004E-3</v>
      </c>
      <c r="H32" s="1">
        <v>44270</v>
      </c>
      <c r="J32" s="8">
        <v>3.3948999999999998</v>
      </c>
    </row>
    <row r="33" spans="1:8" ht="15.75" x14ac:dyDescent="0.3">
      <c r="A33" s="20"/>
      <c r="B33" s="20" t="s">
        <v>27</v>
      </c>
      <c r="C33" s="20"/>
      <c r="D33" s="20"/>
      <c r="E33" s="20"/>
      <c r="F33" s="21">
        <v>741.54</v>
      </c>
      <c r="G33" s="22">
        <v>2.0800000000000003E-2</v>
      </c>
    </row>
    <row r="35" spans="1:8" ht="15.75" x14ac:dyDescent="0.3">
      <c r="A35" s="3">
        <v>20</v>
      </c>
      <c r="B35" s="2" t="s">
        <v>115</v>
      </c>
      <c r="F35" s="8">
        <v>278.3</v>
      </c>
      <c r="G35" s="12">
        <v>7.8000000000000005E-3</v>
      </c>
      <c r="H35" s="1">
        <v>44137</v>
      </c>
    </row>
    <row r="36" spans="1:8" ht="15.75" x14ac:dyDescent="0.3">
      <c r="A36" s="20"/>
      <c r="B36" s="20" t="s">
        <v>27</v>
      </c>
      <c r="C36" s="20"/>
      <c r="D36" s="20"/>
      <c r="E36" s="20"/>
      <c r="F36" s="21">
        <v>278.3</v>
      </c>
      <c r="G36" s="22">
        <v>7.8000000000000005E-3</v>
      </c>
    </row>
    <row r="38" spans="1:8" ht="15.75" x14ac:dyDescent="0.3">
      <c r="B38" s="2" t="s">
        <v>523</v>
      </c>
    </row>
    <row r="39" spans="1:8" ht="15.75" x14ac:dyDescent="0.3">
      <c r="A39" s="3">
        <v>21</v>
      </c>
      <c r="B39" s="3" t="s">
        <v>524</v>
      </c>
      <c r="C39" s="3" t="s">
        <v>525</v>
      </c>
      <c r="E39" s="5">
        <v>2840.3580000000002</v>
      </c>
      <c r="F39" s="8">
        <v>82.46</v>
      </c>
      <c r="G39" s="12">
        <v>2.3E-3</v>
      </c>
    </row>
    <row r="40" spans="1:8" ht="15.75" x14ac:dyDescent="0.3">
      <c r="A40" s="20"/>
      <c r="B40" s="20" t="s">
        <v>27</v>
      </c>
      <c r="C40" s="20"/>
      <c r="D40" s="20"/>
      <c r="E40" s="20"/>
      <c r="F40" s="21">
        <v>82.46</v>
      </c>
      <c r="G40" s="22">
        <v>2.3E-3</v>
      </c>
    </row>
    <row r="42" spans="1:8" ht="15.75" x14ac:dyDescent="0.3">
      <c r="B42" s="2" t="s">
        <v>116</v>
      </c>
    </row>
    <row r="43" spans="1:8" ht="15.75" x14ac:dyDescent="0.3">
      <c r="A43" s="3"/>
      <c r="B43" s="3" t="s">
        <v>117</v>
      </c>
      <c r="C43" s="3"/>
      <c r="D43" s="5"/>
      <c r="F43" s="8">
        <v>-3.18</v>
      </c>
      <c r="G43" s="12" t="s">
        <v>349</v>
      </c>
    </row>
    <row r="44" spans="1:8" ht="15.75" x14ac:dyDescent="0.3">
      <c r="A44" s="20"/>
      <c r="B44" s="20" t="s">
        <v>27</v>
      </c>
      <c r="C44" s="20"/>
      <c r="D44" s="20"/>
      <c r="E44" s="20"/>
      <c r="F44" s="21">
        <v>-3.18</v>
      </c>
      <c r="G44" s="22" t="s">
        <v>349</v>
      </c>
    </row>
    <row r="46" spans="1:8" ht="15.75" x14ac:dyDescent="0.3">
      <c r="A46" s="7"/>
      <c r="B46" s="7" t="s">
        <v>118</v>
      </c>
      <c r="C46" s="7"/>
      <c r="D46" s="7"/>
      <c r="E46" s="7"/>
      <c r="F46" s="9">
        <v>35728.620000000003</v>
      </c>
      <c r="G46" s="13">
        <v>0.99999999999999989</v>
      </c>
    </row>
    <row r="47" spans="1:8" ht="15.75" x14ac:dyDescent="0.3">
      <c r="A47" s="3" t="s">
        <v>119</v>
      </c>
    </row>
    <row r="48" spans="1:8" ht="15.75" x14ac:dyDescent="0.3">
      <c r="A48" s="4">
        <v>1</v>
      </c>
      <c r="B48" s="4" t="s">
        <v>672</v>
      </c>
      <c r="F48" s="34"/>
    </row>
    <row r="49" spans="1:2" ht="15.75" x14ac:dyDescent="0.3">
      <c r="A49" s="4">
        <v>2</v>
      </c>
      <c r="B49" s="4" t="s">
        <v>120</v>
      </c>
    </row>
    <row r="50" spans="1:2" ht="15.75" x14ac:dyDescent="0.3">
      <c r="A50" s="4">
        <v>3</v>
      </c>
      <c r="B50" s="4" t="s">
        <v>352</v>
      </c>
    </row>
  </sheetData>
  <mergeCells count="1">
    <mergeCell ref="B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5"/>
  <sheetViews>
    <sheetView workbookViewId="0"/>
  </sheetViews>
  <sheetFormatPr defaultRowHeight="15" x14ac:dyDescent="0.25"/>
  <cols>
    <col min="1" max="1" width="7.140625" bestFit="1" customWidth="1"/>
    <col min="2" max="2" width="60.5703125" customWidth="1"/>
    <col min="3" max="3" width="14.140625" bestFit="1" customWidth="1"/>
    <col min="4" max="4" width="18.85546875" customWidth="1"/>
    <col min="5" max="5" width="21" customWidth="1"/>
    <col min="6" max="6" width="29.42578125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125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15</v>
      </c>
      <c r="C9" s="3" t="s">
        <v>126</v>
      </c>
      <c r="D9" s="3" t="s">
        <v>17</v>
      </c>
      <c r="E9" s="5">
        <v>1700</v>
      </c>
      <c r="F9" s="8">
        <v>17720.990000000002</v>
      </c>
      <c r="G9" s="12">
        <v>6.2E-2</v>
      </c>
      <c r="H9" s="1">
        <v>44375</v>
      </c>
      <c r="I9" s="1" t="s">
        <v>18</v>
      </c>
      <c r="J9" s="8">
        <v>3.7048999999999999</v>
      </c>
      <c r="K9" t="s">
        <v>17</v>
      </c>
      <c r="L9" s="12">
        <v>0.26770000000000005</v>
      </c>
    </row>
    <row r="10" spans="1:12" ht="15.75" x14ac:dyDescent="0.3">
      <c r="A10" s="3">
        <v>2</v>
      </c>
      <c r="B10" s="3" t="s">
        <v>22</v>
      </c>
      <c r="C10" s="3" t="s">
        <v>127</v>
      </c>
      <c r="D10" s="3" t="s">
        <v>17</v>
      </c>
      <c r="E10" s="5">
        <v>1200</v>
      </c>
      <c r="F10" s="8">
        <v>12469.7</v>
      </c>
      <c r="G10" s="12">
        <v>4.36E-2</v>
      </c>
      <c r="H10" s="1">
        <v>44431</v>
      </c>
      <c r="I10" s="1" t="s">
        <v>18</v>
      </c>
      <c r="J10" s="8">
        <v>3.9600000000000004</v>
      </c>
      <c r="K10" t="s">
        <v>35</v>
      </c>
      <c r="L10" s="12">
        <v>0.16009999999999999</v>
      </c>
    </row>
    <row r="11" spans="1:12" ht="15.75" x14ac:dyDescent="0.3">
      <c r="A11" s="3">
        <v>3</v>
      </c>
      <c r="B11" s="3" t="s">
        <v>36</v>
      </c>
      <c r="C11" s="3" t="s">
        <v>128</v>
      </c>
      <c r="D11" s="3" t="s">
        <v>24</v>
      </c>
      <c r="E11" s="5">
        <v>1000</v>
      </c>
      <c r="F11" s="8">
        <v>10609.33</v>
      </c>
      <c r="G11" s="12">
        <v>3.7100000000000001E-2</v>
      </c>
      <c r="H11" s="1">
        <v>44368</v>
      </c>
      <c r="I11" s="1" t="s">
        <v>18</v>
      </c>
      <c r="J11" s="8">
        <v>3.5691000000000002</v>
      </c>
      <c r="K11" t="s">
        <v>30</v>
      </c>
      <c r="L11" s="12">
        <v>0.15909999999999999</v>
      </c>
    </row>
    <row r="12" spans="1:12" ht="15.75" x14ac:dyDescent="0.3">
      <c r="A12" s="3">
        <v>4</v>
      </c>
      <c r="B12" s="3" t="s">
        <v>129</v>
      </c>
      <c r="C12" s="3" t="s">
        <v>130</v>
      </c>
      <c r="D12" s="3" t="s">
        <v>17</v>
      </c>
      <c r="E12" s="5">
        <v>1000</v>
      </c>
      <c r="F12" s="8">
        <v>10567.05</v>
      </c>
      <c r="G12" s="12">
        <v>3.7000000000000005E-2</v>
      </c>
      <c r="H12" s="1">
        <v>44365</v>
      </c>
      <c r="I12" s="1" t="s">
        <v>18</v>
      </c>
      <c r="J12" s="8">
        <v>3.74</v>
      </c>
      <c r="K12" t="s">
        <v>38</v>
      </c>
      <c r="L12" s="12">
        <v>0.1356</v>
      </c>
    </row>
    <row r="13" spans="1:12" ht="15.75" x14ac:dyDescent="0.3">
      <c r="A13" s="3">
        <v>5</v>
      </c>
      <c r="B13" s="3" t="s">
        <v>131</v>
      </c>
      <c r="C13" s="3" t="s">
        <v>132</v>
      </c>
      <c r="D13" s="3" t="s">
        <v>17</v>
      </c>
      <c r="E13" s="5">
        <v>950</v>
      </c>
      <c r="F13" s="8">
        <v>9910.2800000000007</v>
      </c>
      <c r="G13" s="12">
        <v>3.4700000000000002E-2</v>
      </c>
      <c r="H13" s="1">
        <v>44424</v>
      </c>
      <c r="I13" s="1" t="s">
        <v>18</v>
      </c>
      <c r="J13" s="8">
        <v>3.84</v>
      </c>
      <c r="K13" t="s">
        <v>89</v>
      </c>
      <c r="L13" s="12">
        <v>0.1062</v>
      </c>
    </row>
    <row r="14" spans="1:12" ht="15.75" x14ac:dyDescent="0.3">
      <c r="A14" s="3">
        <v>6</v>
      </c>
      <c r="B14" s="3" t="s">
        <v>22</v>
      </c>
      <c r="C14" s="3" t="s">
        <v>133</v>
      </c>
      <c r="D14" s="3" t="s">
        <v>24</v>
      </c>
      <c r="E14" s="5">
        <v>500</v>
      </c>
      <c r="F14" s="8">
        <v>5232.54</v>
      </c>
      <c r="G14" s="12">
        <v>1.83E-2</v>
      </c>
      <c r="H14" s="1">
        <v>44351</v>
      </c>
      <c r="I14" s="1" t="s">
        <v>18</v>
      </c>
      <c r="J14" s="8">
        <v>3.73</v>
      </c>
      <c r="K14" t="s">
        <v>50</v>
      </c>
      <c r="L14" s="12">
        <v>7.6899999999999996E-2</v>
      </c>
    </row>
    <row r="15" spans="1:12" ht="15.75" x14ac:dyDescent="0.3">
      <c r="A15" s="3">
        <v>7</v>
      </c>
      <c r="B15" s="3" t="s">
        <v>22</v>
      </c>
      <c r="C15" s="3" t="s">
        <v>134</v>
      </c>
      <c r="D15" s="3" t="s">
        <v>17</v>
      </c>
      <c r="E15" s="5">
        <v>500</v>
      </c>
      <c r="F15" s="8">
        <v>5231.0600000000004</v>
      </c>
      <c r="G15" s="12">
        <v>1.83E-2</v>
      </c>
      <c r="H15" s="1">
        <v>44456</v>
      </c>
      <c r="I15" s="1" t="s">
        <v>18</v>
      </c>
      <c r="J15" s="8">
        <v>3.9600000000000004</v>
      </c>
      <c r="K15" t="s">
        <v>24</v>
      </c>
      <c r="L15" s="12">
        <v>5.5400000000000005E-2</v>
      </c>
    </row>
    <row r="16" spans="1:12" ht="15.75" x14ac:dyDescent="0.3">
      <c r="A16" s="3">
        <v>8</v>
      </c>
      <c r="B16" s="3" t="s">
        <v>131</v>
      </c>
      <c r="C16" s="3" t="s">
        <v>135</v>
      </c>
      <c r="D16" s="3" t="s">
        <v>17</v>
      </c>
      <c r="E16" s="5">
        <v>500</v>
      </c>
      <c r="F16" s="8">
        <v>5199.0200000000004</v>
      </c>
      <c r="G16" s="12">
        <v>1.8200000000000001E-2</v>
      </c>
      <c r="H16" s="1">
        <v>44455</v>
      </c>
      <c r="I16" s="1" t="s">
        <v>18</v>
      </c>
      <c r="J16" s="8">
        <v>3.84</v>
      </c>
      <c r="K16" t="s">
        <v>124</v>
      </c>
      <c r="L16" s="12">
        <v>3.8999999999999924E-2</v>
      </c>
    </row>
    <row r="17" spans="1:10" ht="15.75" x14ac:dyDescent="0.3">
      <c r="A17" s="3">
        <v>9</v>
      </c>
      <c r="B17" s="3" t="s">
        <v>129</v>
      </c>
      <c r="C17" s="3" t="s">
        <v>136</v>
      </c>
      <c r="D17" s="3" t="s">
        <v>17</v>
      </c>
      <c r="E17" s="5">
        <v>500</v>
      </c>
      <c r="F17" s="8">
        <v>5195.34</v>
      </c>
      <c r="G17" s="12">
        <v>1.8200000000000001E-2</v>
      </c>
      <c r="H17" s="1">
        <v>44465</v>
      </c>
      <c r="I17" s="1" t="s">
        <v>18</v>
      </c>
      <c r="J17" s="8">
        <v>3.8899000000000004</v>
      </c>
    </row>
    <row r="18" spans="1:10" ht="15.75" x14ac:dyDescent="0.3">
      <c r="A18" s="3">
        <v>10</v>
      </c>
      <c r="B18" s="3" t="s">
        <v>131</v>
      </c>
      <c r="C18" s="3" t="s">
        <v>137</v>
      </c>
      <c r="D18" s="3" t="s">
        <v>17</v>
      </c>
      <c r="E18" s="5">
        <v>500</v>
      </c>
      <c r="F18" s="8">
        <v>5188.24</v>
      </c>
      <c r="G18" s="12">
        <v>1.8100000000000002E-2</v>
      </c>
      <c r="H18" s="1">
        <v>44469</v>
      </c>
      <c r="I18" s="1" t="s">
        <v>18</v>
      </c>
      <c r="J18" s="8">
        <v>3.84</v>
      </c>
    </row>
    <row r="19" spans="1:10" ht="15.75" x14ac:dyDescent="0.3">
      <c r="A19" s="3">
        <v>11</v>
      </c>
      <c r="B19" s="3" t="s">
        <v>129</v>
      </c>
      <c r="C19" s="3" t="s">
        <v>138</v>
      </c>
      <c r="D19" s="3" t="s">
        <v>17</v>
      </c>
      <c r="E19" s="5">
        <v>473</v>
      </c>
      <c r="F19" s="8">
        <v>5030.3100000000004</v>
      </c>
      <c r="G19" s="12">
        <v>1.7600000000000001E-2</v>
      </c>
      <c r="H19" s="1">
        <v>44270</v>
      </c>
      <c r="I19" s="1" t="s">
        <v>18</v>
      </c>
      <c r="J19" s="8">
        <v>3.4598999999999998</v>
      </c>
    </row>
    <row r="20" spans="1:10" ht="15.75" x14ac:dyDescent="0.3">
      <c r="A20" s="10"/>
      <c r="B20" s="10" t="s">
        <v>27</v>
      </c>
      <c r="C20" s="10"/>
      <c r="D20" s="10"/>
      <c r="E20" s="10"/>
      <c r="F20" s="11">
        <v>92353.86</v>
      </c>
      <c r="G20" s="14">
        <v>0.3231</v>
      </c>
    </row>
    <row r="22" spans="1:10" ht="15.75" x14ac:dyDescent="0.3">
      <c r="B22" s="2" t="s">
        <v>529</v>
      </c>
    </row>
    <row r="23" spans="1:10" ht="15.75" x14ac:dyDescent="0.3">
      <c r="A23" s="3">
        <v>12</v>
      </c>
      <c r="B23" s="3" t="s">
        <v>28</v>
      </c>
      <c r="C23" s="3" t="s">
        <v>29</v>
      </c>
      <c r="D23" s="3" t="s">
        <v>30</v>
      </c>
      <c r="E23" s="5">
        <v>15296700</v>
      </c>
      <c r="F23" s="8">
        <v>15863.65</v>
      </c>
      <c r="G23" s="12">
        <v>5.5500000000000001E-2</v>
      </c>
      <c r="H23" s="1">
        <v>44175</v>
      </c>
      <c r="J23" s="8">
        <v>3.1917</v>
      </c>
    </row>
    <row r="24" spans="1:10" ht="15.75" x14ac:dyDescent="0.3">
      <c r="A24" s="10"/>
      <c r="B24" s="10" t="s">
        <v>27</v>
      </c>
      <c r="C24" s="10"/>
      <c r="D24" s="10"/>
      <c r="E24" s="10"/>
      <c r="F24" s="11">
        <v>15863.65</v>
      </c>
      <c r="G24" s="14">
        <v>5.5500000000000001E-2</v>
      </c>
    </row>
    <row r="26" spans="1:10" ht="15.75" x14ac:dyDescent="0.3">
      <c r="B26" s="2" t="s">
        <v>31</v>
      </c>
    </row>
    <row r="27" spans="1:10" ht="15.75" x14ac:dyDescent="0.3">
      <c r="B27" s="2" t="s">
        <v>32</v>
      </c>
    </row>
    <row r="28" spans="1:10" ht="15.75" x14ac:dyDescent="0.3">
      <c r="A28" s="3">
        <v>13</v>
      </c>
      <c r="B28" s="3" t="s">
        <v>56</v>
      </c>
      <c r="C28" s="3" t="s">
        <v>139</v>
      </c>
      <c r="D28" s="3" t="s">
        <v>89</v>
      </c>
      <c r="E28" s="5">
        <v>15500</v>
      </c>
      <c r="F28" s="8">
        <v>15390.46</v>
      </c>
      <c r="G28" s="12">
        <v>5.3800000000000001E-2</v>
      </c>
      <c r="H28" s="1">
        <v>44217</v>
      </c>
      <c r="J28" s="8">
        <v>3.2073999999999998</v>
      </c>
    </row>
    <row r="29" spans="1:10" ht="15.75" x14ac:dyDescent="0.3">
      <c r="A29" s="3">
        <v>14</v>
      </c>
      <c r="B29" s="3" t="s">
        <v>36</v>
      </c>
      <c r="C29" s="3" t="s">
        <v>140</v>
      </c>
      <c r="D29" s="3" t="s">
        <v>38</v>
      </c>
      <c r="E29" s="5">
        <v>10000</v>
      </c>
      <c r="F29" s="8">
        <v>9923.44</v>
      </c>
      <c r="G29" s="12">
        <v>3.4700000000000002E-2</v>
      </c>
      <c r="H29" s="1">
        <v>44224</v>
      </c>
      <c r="J29" s="8">
        <v>3.2</v>
      </c>
    </row>
    <row r="30" spans="1:10" ht="15.75" x14ac:dyDescent="0.3">
      <c r="A30" s="3">
        <v>15</v>
      </c>
      <c r="B30" s="3" t="s">
        <v>141</v>
      </c>
      <c r="C30" s="3" t="s">
        <v>142</v>
      </c>
      <c r="D30" s="3" t="s">
        <v>50</v>
      </c>
      <c r="E30" s="5">
        <v>7630</v>
      </c>
      <c r="F30" s="8">
        <v>7580.31</v>
      </c>
      <c r="G30" s="12">
        <v>2.6499999999999999E-2</v>
      </c>
      <c r="H30" s="1">
        <v>44211</v>
      </c>
      <c r="J30" s="8">
        <v>3.1898999999999997</v>
      </c>
    </row>
    <row r="31" spans="1:10" ht="15.75" x14ac:dyDescent="0.3">
      <c r="A31" s="3">
        <v>16</v>
      </c>
      <c r="B31" s="3" t="s">
        <v>143</v>
      </c>
      <c r="C31" s="3" t="s">
        <v>144</v>
      </c>
      <c r="D31" s="3" t="s">
        <v>89</v>
      </c>
      <c r="E31" s="5">
        <v>7500</v>
      </c>
      <c r="F31" s="8">
        <v>7484.5</v>
      </c>
      <c r="G31" s="12">
        <v>2.6200000000000001E-2</v>
      </c>
      <c r="H31" s="1">
        <v>44160</v>
      </c>
      <c r="J31" s="8">
        <v>3.1501000000000001</v>
      </c>
    </row>
    <row r="32" spans="1:10" ht="15.75" x14ac:dyDescent="0.3">
      <c r="A32" s="3">
        <v>17</v>
      </c>
      <c r="B32" s="3" t="s">
        <v>141</v>
      </c>
      <c r="C32" s="3" t="s">
        <v>145</v>
      </c>
      <c r="D32" s="3" t="s">
        <v>50</v>
      </c>
      <c r="E32" s="5">
        <v>6500</v>
      </c>
      <c r="F32" s="8">
        <v>6451.92</v>
      </c>
      <c r="G32" s="12">
        <v>2.2599999999999999E-2</v>
      </c>
      <c r="H32" s="1">
        <v>44221</v>
      </c>
      <c r="J32" s="8">
        <v>3.2</v>
      </c>
    </row>
    <row r="33" spans="1:10" ht="15.75" x14ac:dyDescent="0.3">
      <c r="A33" s="3">
        <v>18</v>
      </c>
      <c r="B33" s="3" t="s">
        <v>39</v>
      </c>
      <c r="C33" s="3" t="s">
        <v>146</v>
      </c>
      <c r="D33" s="3" t="s">
        <v>50</v>
      </c>
      <c r="E33" s="5">
        <v>5000</v>
      </c>
      <c r="F33" s="8">
        <v>4974.9399999999996</v>
      </c>
      <c r="G33" s="12">
        <v>1.7399999999999999E-2</v>
      </c>
      <c r="H33" s="1">
        <v>44194</v>
      </c>
      <c r="J33" s="8">
        <v>3.17</v>
      </c>
    </row>
    <row r="34" spans="1:10" ht="15.75" x14ac:dyDescent="0.3">
      <c r="A34" s="3">
        <v>19</v>
      </c>
      <c r="B34" s="3" t="s">
        <v>36</v>
      </c>
      <c r="C34" s="3" t="s">
        <v>147</v>
      </c>
      <c r="D34" s="3" t="s">
        <v>38</v>
      </c>
      <c r="E34" s="5">
        <v>5000</v>
      </c>
      <c r="F34" s="8">
        <v>4965.18</v>
      </c>
      <c r="G34" s="12">
        <v>1.7399999999999999E-2</v>
      </c>
      <c r="H34" s="1">
        <v>44216</v>
      </c>
      <c r="J34" s="8">
        <v>3.2000999999999999</v>
      </c>
    </row>
    <row r="35" spans="1:10" ht="15.75" x14ac:dyDescent="0.3">
      <c r="A35" s="3">
        <v>20</v>
      </c>
      <c r="B35" s="3" t="s">
        <v>56</v>
      </c>
      <c r="C35" s="3" t="s">
        <v>148</v>
      </c>
      <c r="D35" s="3" t="s">
        <v>35</v>
      </c>
      <c r="E35" s="5">
        <v>2500</v>
      </c>
      <c r="F35" s="8">
        <v>2483.85</v>
      </c>
      <c r="G35" s="12">
        <v>8.6999999999999994E-3</v>
      </c>
      <c r="H35" s="1">
        <v>44210</v>
      </c>
      <c r="J35" s="8">
        <v>3.2076000000000002</v>
      </c>
    </row>
    <row r="36" spans="1:10" ht="15.75" x14ac:dyDescent="0.3">
      <c r="A36" s="3">
        <v>21</v>
      </c>
      <c r="B36" s="3" t="s">
        <v>36</v>
      </c>
      <c r="C36" s="3" t="s">
        <v>149</v>
      </c>
      <c r="D36" s="3" t="s">
        <v>35</v>
      </c>
      <c r="E36" s="5">
        <v>2500</v>
      </c>
      <c r="F36" s="8">
        <v>2469.9499999999998</v>
      </c>
      <c r="G36" s="12">
        <v>8.6E-3</v>
      </c>
      <c r="H36" s="1">
        <v>44271</v>
      </c>
      <c r="J36" s="8">
        <v>3.2898999999999998</v>
      </c>
    </row>
    <row r="37" spans="1:10" ht="15.75" x14ac:dyDescent="0.3">
      <c r="A37" s="10"/>
      <c r="B37" s="10" t="s">
        <v>27</v>
      </c>
      <c r="C37" s="10"/>
      <c r="D37" s="10"/>
      <c r="E37" s="10"/>
      <c r="F37" s="11">
        <v>61724.55</v>
      </c>
      <c r="G37" s="14">
        <v>0.21589999999999998</v>
      </c>
    </row>
    <row r="39" spans="1:10" ht="15.75" x14ac:dyDescent="0.3">
      <c r="B39" s="2" t="s">
        <v>44</v>
      </c>
    </row>
    <row r="40" spans="1:10" ht="15.75" x14ac:dyDescent="0.3">
      <c r="B40" s="2" t="s">
        <v>45</v>
      </c>
    </row>
    <row r="41" spans="1:10" ht="15.75" x14ac:dyDescent="0.3">
      <c r="A41" s="3">
        <v>22</v>
      </c>
      <c r="B41" s="3" t="s">
        <v>150</v>
      </c>
      <c r="C41" s="3" t="s">
        <v>151</v>
      </c>
      <c r="D41" s="3" t="s">
        <v>35</v>
      </c>
      <c r="E41" s="5">
        <v>2000</v>
      </c>
      <c r="F41" s="8">
        <v>9797.09</v>
      </c>
      <c r="G41" s="12">
        <v>3.4300000000000004E-2</v>
      </c>
      <c r="H41" s="1">
        <v>44333</v>
      </c>
      <c r="J41" s="8">
        <v>3.8374999999999999</v>
      </c>
    </row>
    <row r="42" spans="1:10" ht="15.75" x14ac:dyDescent="0.3">
      <c r="A42" s="3">
        <v>23</v>
      </c>
      <c r="B42" s="3" t="s">
        <v>152</v>
      </c>
      <c r="C42" s="3" t="s">
        <v>153</v>
      </c>
      <c r="D42" s="3" t="s">
        <v>35</v>
      </c>
      <c r="E42" s="5">
        <v>2000</v>
      </c>
      <c r="F42" s="8">
        <v>9757.7999999999993</v>
      </c>
      <c r="G42" s="12">
        <v>3.4099999999999998E-2</v>
      </c>
      <c r="H42" s="1">
        <v>44376</v>
      </c>
      <c r="J42" s="8">
        <v>3.7749999999999999</v>
      </c>
    </row>
    <row r="43" spans="1:10" ht="15.75" x14ac:dyDescent="0.3">
      <c r="A43" s="3">
        <v>24</v>
      </c>
      <c r="B43" s="3" t="s">
        <v>56</v>
      </c>
      <c r="C43" s="3" t="s">
        <v>154</v>
      </c>
      <c r="D43" s="3" t="s">
        <v>89</v>
      </c>
      <c r="E43" s="5">
        <v>1515</v>
      </c>
      <c r="F43" s="8">
        <v>7486.89</v>
      </c>
      <c r="G43" s="12">
        <v>2.6200000000000001E-2</v>
      </c>
      <c r="H43" s="1">
        <v>44265</v>
      </c>
      <c r="J43" s="8">
        <v>3.3300000000000005</v>
      </c>
    </row>
    <row r="44" spans="1:10" ht="15.75" x14ac:dyDescent="0.3">
      <c r="A44" s="3">
        <v>25</v>
      </c>
      <c r="B44" s="3" t="s">
        <v>155</v>
      </c>
      <c r="C44" s="3" t="s">
        <v>156</v>
      </c>
      <c r="D44" s="3" t="s">
        <v>35</v>
      </c>
      <c r="E44" s="5">
        <v>1500</v>
      </c>
      <c r="F44" s="8">
        <v>7389.81</v>
      </c>
      <c r="G44" s="12">
        <v>2.58E-2</v>
      </c>
      <c r="H44" s="1">
        <v>44277</v>
      </c>
      <c r="J44" s="8">
        <v>3.8601000000000005</v>
      </c>
    </row>
    <row r="45" spans="1:10" ht="15.75" x14ac:dyDescent="0.3">
      <c r="A45" s="3">
        <v>26</v>
      </c>
      <c r="B45" s="3" t="s">
        <v>25</v>
      </c>
      <c r="C45" s="3" t="s">
        <v>157</v>
      </c>
      <c r="D45" s="3" t="s">
        <v>38</v>
      </c>
      <c r="E45" s="5">
        <v>1500</v>
      </c>
      <c r="F45" s="8">
        <v>7336.47</v>
      </c>
      <c r="G45" s="12">
        <v>2.5699999999999997E-2</v>
      </c>
      <c r="H45" s="1">
        <v>44362</v>
      </c>
      <c r="J45" s="8">
        <v>3.5999000000000003</v>
      </c>
    </row>
    <row r="46" spans="1:10" ht="15.75" x14ac:dyDescent="0.3">
      <c r="A46" s="3">
        <v>27</v>
      </c>
      <c r="B46" s="3" t="s">
        <v>15</v>
      </c>
      <c r="C46" s="3" t="s">
        <v>158</v>
      </c>
      <c r="D46" s="3" t="s">
        <v>35</v>
      </c>
      <c r="E46" s="5">
        <v>1000</v>
      </c>
      <c r="F46" s="8">
        <v>4946.7700000000004</v>
      </c>
      <c r="G46" s="12">
        <v>1.7299999999999999E-2</v>
      </c>
      <c r="H46" s="1">
        <v>44251</v>
      </c>
      <c r="J46" s="8">
        <v>3.415</v>
      </c>
    </row>
    <row r="47" spans="1:10" ht="15.75" x14ac:dyDescent="0.3">
      <c r="A47" s="3">
        <v>28</v>
      </c>
      <c r="B47" s="3" t="s">
        <v>25</v>
      </c>
      <c r="C47" s="3" t="s">
        <v>159</v>
      </c>
      <c r="D47" s="3" t="s">
        <v>38</v>
      </c>
      <c r="E47" s="5">
        <v>1000</v>
      </c>
      <c r="F47" s="8">
        <v>4938.45</v>
      </c>
      <c r="G47" s="12">
        <v>1.7299999999999999E-2</v>
      </c>
      <c r="H47" s="1">
        <v>44270</v>
      </c>
      <c r="J47" s="8">
        <v>3.3948999999999998</v>
      </c>
    </row>
    <row r="48" spans="1:10" ht="15.75" x14ac:dyDescent="0.3">
      <c r="A48" s="3">
        <v>29</v>
      </c>
      <c r="B48" s="3" t="s">
        <v>160</v>
      </c>
      <c r="C48" s="3" t="s">
        <v>161</v>
      </c>
      <c r="D48" s="3" t="s">
        <v>35</v>
      </c>
      <c r="E48" s="5">
        <v>1000</v>
      </c>
      <c r="F48" s="8">
        <v>4914.9799999999996</v>
      </c>
      <c r="G48" s="12">
        <v>1.72E-2</v>
      </c>
      <c r="H48" s="1">
        <v>44267</v>
      </c>
      <c r="J48" s="8">
        <v>4.82</v>
      </c>
    </row>
    <row r="49" spans="1:10" ht="15.75" x14ac:dyDescent="0.3">
      <c r="A49" s="3">
        <v>30</v>
      </c>
      <c r="B49" s="3" t="s">
        <v>25</v>
      </c>
      <c r="C49" s="3" t="s">
        <v>162</v>
      </c>
      <c r="D49" s="3" t="s">
        <v>38</v>
      </c>
      <c r="E49" s="5">
        <v>1000</v>
      </c>
      <c r="F49" s="8">
        <v>4892.8599999999997</v>
      </c>
      <c r="G49" s="12">
        <v>1.7100000000000001E-2</v>
      </c>
      <c r="H49" s="1">
        <v>44358</v>
      </c>
      <c r="J49" s="8">
        <v>3.5999999999999996</v>
      </c>
    </row>
    <row r="50" spans="1:10" ht="15.75" x14ac:dyDescent="0.3">
      <c r="A50" s="3">
        <v>31</v>
      </c>
      <c r="B50" s="3" t="s">
        <v>56</v>
      </c>
      <c r="C50" s="3" t="s">
        <v>163</v>
      </c>
      <c r="D50" s="3" t="s">
        <v>50</v>
      </c>
      <c r="E50" s="5">
        <v>600</v>
      </c>
      <c r="F50" s="8">
        <v>2975.25</v>
      </c>
      <c r="G50" s="12">
        <v>1.04E-2</v>
      </c>
      <c r="H50" s="1">
        <v>44228</v>
      </c>
      <c r="J50" s="8">
        <v>3.2999000000000001</v>
      </c>
    </row>
    <row r="51" spans="1:10" ht="15.75" x14ac:dyDescent="0.3">
      <c r="A51" s="3">
        <v>32</v>
      </c>
      <c r="B51" s="3" t="s">
        <v>25</v>
      </c>
      <c r="C51" s="3" t="s">
        <v>164</v>
      </c>
      <c r="D51" s="3" t="s">
        <v>38</v>
      </c>
      <c r="E51" s="5">
        <v>500</v>
      </c>
      <c r="F51" s="8">
        <v>2471.4899999999998</v>
      </c>
      <c r="G51" s="12">
        <v>8.6E-3</v>
      </c>
      <c r="H51" s="1">
        <v>44260</v>
      </c>
      <c r="J51" s="8">
        <v>3.3951000000000002</v>
      </c>
    </row>
    <row r="52" spans="1:10" ht="15.75" x14ac:dyDescent="0.3">
      <c r="A52" s="3">
        <v>33</v>
      </c>
      <c r="B52" s="3" t="s">
        <v>25</v>
      </c>
      <c r="C52" s="3" t="s">
        <v>165</v>
      </c>
      <c r="D52" s="3" t="s">
        <v>38</v>
      </c>
      <c r="E52" s="5">
        <v>500</v>
      </c>
      <c r="F52" s="8">
        <v>2470.36</v>
      </c>
      <c r="G52" s="12">
        <v>8.6E-3</v>
      </c>
      <c r="H52" s="1">
        <v>44265</v>
      </c>
      <c r="J52" s="8">
        <v>3.395</v>
      </c>
    </row>
    <row r="53" spans="1:10" ht="15.75" x14ac:dyDescent="0.3">
      <c r="A53" s="3">
        <v>34</v>
      </c>
      <c r="B53" s="3" t="s">
        <v>166</v>
      </c>
      <c r="C53" s="3" t="s">
        <v>167</v>
      </c>
      <c r="D53" s="3" t="s">
        <v>35</v>
      </c>
      <c r="E53" s="5">
        <v>500</v>
      </c>
      <c r="F53" s="8">
        <v>2466.83</v>
      </c>
      <c r="G53" s="12">
        <v>8.6E-3</v>
      </c>
      <c r="H53" s="1">
        <v>44281</v>
      </c>
      <c r="J53" s="8">
        <v>3.3848999999999996</v>
      </c>
    </row>
    <row r="54" spans="1:10" ht="15.75" x14ac:dyDescent="0.3">
      <c r="A54" s="3">
        <v>35</v>
      </c>
      <c r="B54" s="3" t="s">
        <v>25</v>
      </c>
      <c r="C54" s="3" t="s">
        <v>168</v>
      </c>
      <c r="D54" s="3" t="s">
        <v>38</v>
      </c>
      <c r="E54" s="5">
        <v>360</v>
      </c>
      <c r="F54" s="8">
        <v>1779.97</v>
      </c>
      <c r="G54" s="12">
        <v>6.1999999999999998E-3</v>
      </c>
      <c r="H54" s="1">
        <v>44257</v>
      </c>
      <c r="J54" s="8">
        <v>3.395</v>
      </c>
    </row>
    <row r="55" spans="1:10" ht="15.75" x14ac:dyDescent="0.3">
      <c r="A55" s="3">
        <v>36</v>
      </c>
      <c r="B55" s="3" t="s">
        <v>15</v>
      </c>
      <c r="C55" s="3" t="s">
        <v>169</v>
      </c>
      <c r="D55" s="3" t="s">
        <v>35</v>
      </c>
      <c r="E55" s="5">
        <v>320</v>
      </c>
      <c r="F55" s="8">
        <v>1580.92</v>
      </c>
      <c r="G55" s="12">
        <v>5.5000000000000005E-3</v>
      </c>
      <c r="H55" s="1">
        <v>44265</v>
      </c>
      <c r="J55" s="8">
        <v>3.415</v>
      </c>
    </row>
    <row r="56" spans="1:10" ht="15.75" x14ac:dyDescent="0.3">
      <c r="A56" s="10"/>
      <c r="B56" s="10" t="s">
        <v>27</v>
      </c>
      <c r="C56" s="10"/>
      <c r="D56" s="10"/>
      <c r="E56" s="10"/>
      <c r="F56" s="11">
        <v>75205.94</v>
      </c>
      <c r="G56" s="14">
        <v>0.26290000000000002</v>
      </c>
    </row>
    <row r="58" spans="1:10" ht="15.75" x14ac:dyDescent="0.3">
      <c r="B58" s="2" t="s">
        <v>90</v>
      </c>
    </row>
    <row r="59" spans="1:10" ht="15.75" x14ac:dyDescent="0.3">
      <c r="A59" s="3">
        <v>37</v>
      </c>
      <c r="B59" s="3" t="s">
        <v>170</v>
      </c>
      <c r="C59" s="3" t="s">
        <v>171</v>
      </c>
      <c r="D59" s="3" t="s">
        <v>30</v>
      </c>
      <c r="E59" s="5">
        <v>30000000</v>
      </c>
      <c r="F59" s="8">
        <v>29632.47</v>
      </c>
      <c r="G59" s="12">
        <v>0.1036</v>
      </c>
      <c r="H59" s="1">
        <v>44273</v>
      </c>
      <c r="J59" s="8">
        <v>3.3043999999999998</v>
      </c>
    </row>
    <row r="60" spans="1:10" ht="15.75" x14ac:dyDescent="0.3">
      <c r="A60" s="10"/>
      <c r="B60" s="10" t="s">
        <v>27</v>
      </c>
      <c r="C60" s="10"/>
      <c r="D60" s="10"/>
      <c r="E60" s="10"/>
      <c r="F60" s="11">
        <v>29632.47</v>
      </c>
      <c r="G60" s="14">
        <v>0.1036</v>
      </c>
    </row>
    <row r="62" spans="1:10" ht="15.75" x14ac:dyDescent="0.3">
      <c r="A62" s="3">
        <v>38</v>
      </c>
      <c r="B62" s="2" t="s">
        <v>115</v>
      </c>
      <c r="F62" s="8">
        <v>11746.27</v>
      </c>
      <c r="G62" s="12">
        <v>4.1100000000000005E-2</v>
      </c>
      <c r="H62" s="1">
        <v>44137</v>
      </c>
    </row>
    <row r="63" spans="1:10" ht="15.75" x14ac:dyDescent="0.3">
      <c r="A63" s="10"/>
      <c r="B63" s="10" t="s">
        <v>27</v>
      </c>
      <c r="C63" s="10"/>
      <c r="D63" s="10"/>
      <c r="E63" s="10"/>
      <c r="F63" s="11">
        <v>11746.27</v>
      </c>
      <c r="G63" s="14">
        <v>4.1100000000000005E-2</v>
      </c>
    </row>
    <row r="65" spans="1:7" ht="15.75" x14ac:dyDescent="0.3">
      <c r="B65" s="2" t="s">
        <v>116</v>
      </c>
    </row>
    <row r="66" spans="1:7" ht="15.75" x14ac:dyDescent="0.3">
      <c r="A66" s="3"/>
      <c r="B66" s="3" t="s">
        <v>117</v>
      </c>
      <c r="C66" s="3"/>
      <c r="D66" s="5"/>
      <c r="F66" s="8">
        <v>-586.26</v>
      </c>
      <c r="G66" s="12">
        <v>-2.0999999999999999E-3</v>
      </c>
    </row>
    <row r="67" spans="1:7" ht="15.75" x14ac:dyDescent="0.3">
      <c r="A67" s="10"/>
      <c r="B67" s="10" t="s">
        <v>27</v>
      </c>
      <c r="C67" s="10"/>
      <c r="D67" s="10"/>
      <c r="E67" s="10"/>
      <c r="F67" s="11">
        <v>-586.26</v>
      </c>
      <c r="G67" s="14">
        <v>-2.0999999999999999E-3</v>
      </c>
    </row>
    <row r="69" spans="1:7" ht="15.75" x14ac:dyDescent="0.3">
      <c r="A69" s="7"/>
      <c r="B69" s="7" t="s">
        <v>118</v>
      </c>
      <c r="C69" s="7"/>
      <c r="D69" s="7"/>
      <c r="E69" s="7"/>
      <c r="F69" s="9">
        <v>285940.47999999998</v>
      </c>
      <c r="G69" s="13">
        <v>1</v>
      </c>
    </row>
    <row r="70" spans="1:7" ht="15.75" x14ac:dyDescent="0.3">
      <c r="A70" s="3" t="s">
        <v>119</v>
      </c>
    </row>
    <row r="71" spans="1:7" ht="15.75" x14ac:dyDescent="0.3">
      <c r="A71" s="4">
        <v>1</v>
      </c>
      <c r="B71" s="4" t="s">
        <v>672</v>
      </c>
    </row>
    <row r="72" spans="1:7" ht="15.75" x14ac:dyDescent="0.3">
      <c r="A72" s="4">
        <v>2</v>
      </c>
      <c r="B72" s="4" t="s">
        <v>120</v>
      </c>
    </row>
    <row r="73" spans="1:7" ht="30" customHeight="1" x14ac:dyDescent="0.3">
      <c r="A73" s="4">
        <v>3</v>
      </c>
      <c r="B73" s="38" t="s">
        <v>172</v>
      </c>
      <c r="C73" s="38"/>
      <c r="D73" s="38"/>
      <c r="E73" s="38"/>
      <c r="F73" s="38"/>
    </row>
    <row r="74" spans="1:7" ht="63.75" customHeight="1" x14ac:dyDescent="0.25">
      <c r="B74" s="23" t="s">
        <v>644</v>
      </c>
      <c r="C74" s="23" t="s">
        <v>4</v>
      </c>
      <c r="D74" s="39" t="s">
        <v>645</v>
      </c>
      <c r="E74" s="40"/>
      <c r="F74" s="23" t="s">
        <v>646</v>
      </c>
    </row>
    <row r="75" spans="1:7" ht="17.25" customHeight="1" x14ac:dyDescent="0.25">
      <c r="B75" s="24" t="s">
        <v>647</v>
      </c>
      <c r="C75" s="25" t="s">
        <v>648</v>
      </c>
      <c r="D75" s="26">
        <v>0</v>
      </c>
      <c r="E75" s="27">
        <v>0</v>
      </c>
      <c r="F75" s="26">
        <v>6627.8121000000001</v>
      </c>
    </row>
  </sheetData>
  <mergeCells count="3">
    <mergeCell ref="B1:F1"/>
    <mergeCell ref="B73:F73"/>
    <mergeCell ref="D74:E7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569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22</v>
      </c>
      <c r="C9" s="3" t="s">
        <v>568</v>
      </c>
      <c r="D9" s="3" t="s">
        <v>17</v>
      </c>
      <c r="E9" s="5">
        <v>300</v>
      </c>
      <c r="F9" s="8">
        <v>3757.97</v>
      </c>
      <c r="G9" s="12">
        <v>0.121</v>
      </c>
      <c r="H9" s="1">
        <v>44280</v>
      </c>
      <c r="I9" s="1" t="s">
        <v>18</v>
      </c>
      <c r="J9" s="8">
        <v>3.5500999999999996</v>
      </c>
      <c r="K9" s="17" t="s">
        <v>17</v>
      </c>
      <c r="L9" s="12">
        <v>0.5413</v>
      </c>
    </row>
    <row r="10" spans="1:12" ht="15.75" x14ac:dyDescent="0.3">
      <c r="A10" s="3">
        <v>2</v>
      </c>
      <c r="B10" s="3" t="s">
        <v>551</v>
      </c>
      <c r="C10" s="3" t="s">
        <v>570</v>
      </c>
      <c r="D10" s="3" t="s">
        <v>226</v>
      </c>
      <c r="E10" s="5">
        <v>280</v>
      </c>
      <c r="F10" s="8">
        <v>3513.54</v>
      </c>
      <c r="G10" s="12">
        <v>0.11310000000000001</v>
      </c>
      <c r="H10" s="1">
        <v>44343</v>
      </c>
      <c r="I10" s="1" t="s">
        <v>18</v>
      </c>
      <c r="J10" s="8">
        <v>4.0375000000000005</v>
      </c>
      <c r="K10" s="17" t="s">
        <v>274</v>
      </c>
      <c r="L10" s="12">
        <v>0.19069999999999998</v>
      </c>
    </row>
    <row r="11" spans="1:12" ht="15.75" x14ac:dyDescent="0.3">
      <c r="A11" s="3">
        <v>3</v>
      </c>
      <c r="B11" s="3" t="s">
        <v>571</v>
      </c>
      <c r="C11" s="3" t="s">
        <v>572</v>
      </c>
      <c r="D11" s="3" t="s">
        <v>274</v>
      </c>
      <c r="E11" s="5">
        <v>600</v>
      </c>
      <c r="F11" s="8">
        <v>3216.5</v>
      </c>
      <c r="G11" s="12">
        <v>0.1036</v>
      </c>
      <c r="H11" s="1">
        <v>44343</v>
      </c>
      <c r="I11" s="1" t="s">
        <v>18</v>
      </c>
      <c r="J11" s="8">
        <v>4.3150000000000004</v>
      </c>
      <c r="K11" s="17" t="s">
        <v>226</v>
      </c>
      <c r="L11" s="12">
        <v>0.13880000000000001</v>
      </c>
    </row>
    <row r="12" spans="1:12" ht="15.75" x14ac:dyDescent="0.3">
      <c r="A12" s="3">
        <v>4</v>
      </c>
      <c r="B12" s="3" t="s">
        <v>193</v>
      </c>
      <c r="C12" s="3" t="s">
        <v>534</v>
      </c>
      <c r="D12" s="3" t="s">
        <v>17</v>
      </c>
      <c r="E12" s="5">
        <v>300</v>
      </c>
      <c r="F12" s="8">
        <v>3056.07</v>
      </c>
      <c r="G12" s="12">
        <v>9.8400000000000001E-2</v>
      </c>
      <c r="H12" s="1">
        <v>44270</v>
      </c>
      <c r="I12" s="1" t="s">
        <v>18</v>
      </c>
      <c r="J12" s="8">
        <v>3.4649999999999999</v>
      </c>
      <c r="K12" s="17" t="s">
        <v>24</v>
      </c>
      <c r="L12" s="12">
        <v>6.1600000000000002E-2</v>
      </c>
    </row>
    <row r="13" spans="1:12" ht="15.75" x14ac:dyDescent="0.3">
      <c r="A13" s="3">
        <v>5</v>
      </c>
      <c r="B13" s="3" t="s">
        <v>131</v>
      </c>
      <c r="C13" s="3" t="s">
        <v>573</v>
      </c>
      <c r="D13" s="3" t="s">
        <v>17</v>
      </c>
      <c r="E13" s="5">
        <v>250</v>
      </c>
      <c r="F13" s="8">
        <v>2666.47</v>
      </c>
      <c r="G13" s="12">
        <v>8.5900000000000004E-2</v>
      </c>
      <c r="H13" s="1">
        <v>44301</v>
      </c>
      <c r="I13" s="1" t="s">
        <v>18</v>
      </c>
      <c r="J13" s="8">
        <v>3.7150000000000003</v>
      </c>
      <c r="K13" s="17" t="s">
        <v>38</v>
      </c>
      <c r="L13" s="12">
        <v>4.9299999999999997E-2</v>
      </c>
    </row>
    <row r="14" spans="1:12" ht="15.75" x14ac:dyDescent="0.3">
      <c r="A14" s="3">
        <v>6</v>
      </c>
      <c r="B14" s="3" t="s">
        <v>129</v>
      </c>
      <c r="C14" s="3" t="s">
        <v>550</v>
      </c>
      <c r="D14" s="3" t="s">
        <v>17</v>
      </c>
      <c r="E14" s="5">
        <v>250</v>
      </c>
      <c r="F14" s="8">
        <v>2645.04</v>
      </c>
      <c r="G14" s="12">
        <v>8.5199999999999998E-2</v>
      </c>
      <c r="H14" s="1">
        <v>44303</v>
      </c>
      <c r="I14" s="1" t="s">
        <v>18</v>
      </c>
      <c r="J14" s="8">
        <v>3.7149000000000001</v>
      </c>
      <c r="K14" s="17" t="s">
        <v>50</v>
      </c>
      <c r="L14" s="12">
        <v>8.6E-3</v>
      </c>
    </row>
    <row r="15" spans="1:12" ht="15.75" x14ac:dyDescent="0.3">
      <c r="A15" s="3">
        <v>7</v>
      </c>
      <c r="B15" s="3" t="s">
        <v>318</v>
      </c>
      <c r="C15" s="3" t="s">
        <v>560</v>
      </c>
      <c r="D15" s="3" t="s">
        <v>274</v>
      </c>
      <c r="E15" s="5">
        <v>170</v>
      </c>
      <c r="F15" s="8">
        <v>2114.58</v>
      </c>
      <c r="G15" s="12">
        <v>6.8099999999999994E-2</v>
      </c>
      <c r="H15" s="1">
        <v>44301</v>
      </c>
      <c r="I15" s="1" t="s">
        <v>18</v>
      </c>
      <c r="J15" s="8">
        <v>3.6366000000000001</v>
      </c>
      <c r="K15" s="17" t="s">
        <v>124</v>
      </c>
      <c r="L15" s="12">
        <v>9.6999999999999309E-3</v>
      </c>
    </row>
    <row r="16" spans="1:12" ht="15.75" x14ac:dyDescent="0.3">
      <c r="A16" s="3">
        <v>8</v>
      </c>
      <c r="B16" s="3" t="s">
        <v>36</v>
      </c>
      <c r="C16" s="3" t="s">
        <v>574</v>
      </c>
      <c r="D16" s="3" t="s">
        <v>24</v>
      </c>
      <c r="E16" s="5">
        <v>150</v>
      </c>
      <c r="F16" s="8">
        <v>1589.11</v>
      </c>
      <c r="G16" s="12">
        <v>5.1200000000000002E-2</v>
      </c>
      <c r="H16" s="1">
        <v>44301</v>
      </c>
      <c r="I16" s="1" t="s">
        <v>18</v>
      </c>
      <c r="J16" s="8">
        <v>3.5691000000000002</v>
      </c>
    </row>
    <row r="17" spans="1:10" ht="15.75" x14ac:dyDescent="0.3">
      <c r="A17" s="3">
        <v>9</v>
      </c>
      <c r="B17" s="3" t="s">
        <v>25</v>
      </c>
      <c r="C17" s="3" t="s">
        <v>26</v>
      </c>
      <c r="D17" s="3" t="s">
        <v>17</v>
      </c>
      <c r="E17" s="5">
        <v>146</v>
      </c>
      <c r="F17" s="8">
        <v>1555.9</v>
      </c>
      <c r="G17" s="12">
        <v>5.0099999999999999E-2</v>
      </c>
      <c r="H17" s="1">
        <v>44189</v>
      </c>
      <c r="I17" s="1" t="s">
        <v>18</v>
      </c>
      <c r="J17" s="8">
        <v>3.2496999999999998</v>
      </c>
    </row>
    <row r="18" spans="1:10" ht="15.75" x14ac:dyDescent="0.3">
      <c r="A18" s="3">
        <v>10</v>
      </c>
      <c r="B18" s="3" t="s">
        <v>56</v>
      </c>
      <c r="C18" s="3" t="s">
        <v>575</v>
      </c>
      <c r="D18" s="3" t="s">
        <v>17</v>
      </c>
      <c r="E18" s="5">
        <v>100</v>
      </c>
      <c r="F18" s="8">
        <v>1075.1400000000001</v>
      </c>
      <c r="G18" s="12">
        <v>3.4599999999999999E-2</v>
      </c>
      <c r="H18" s="1">
        <v>44228</v>
      </c>
      <c r="I18" s="1" t="s">
        <v>18</v>
      </c>
      <c r="J18" s="8">
        <v>3.4151000000000002</v>
      </c>
    </row>
    <row r="19" spans="1:10" ht="15.75" x14ac:dyDescent="0.3">
      <c r="A19" s="3">
        <v>11</v>
      </c>
      <c r="B19" s="3" t="s">
        <v>318</v>
      </c>
      <c r="C19" s="3" t="s">
        <v>548</v>
      </c>
      <c r="D19" s="3" t="s">
        <v>226</v>
      </c>
      <c r="E19" s="5">
        <v>75</v>
      </c>
      <c r="F19" s="8">
        <v>796.88</v>
      </c>
      <c r="G19" s="12">
        <v>2.5699999999999997E-2</v>
      </c>
      <c r="H19" s="1">
        <v>44291</v>
      </c>
      <c r="I19" s="1" t="s">
        <v>18</v>
      </c>
      <c r="J19" s="8">
        <v>3.6401000000000003</v>
      </c>
    </row>
    <row r="20" spans="1:10" ht="15.75" x14ac:dyDescent="0.3">
      <c r="A20" s="3">
        <v>12</v>
      </c>
      <c r="B20" s="3" t="s">
        <v>222</v>
      </c>
      <c r="C20" s="3" t="s">
        <v>567</v>
      </c>
      <c r="D20" s="3" t="s">
        <v>17</v>
      </c>
      <c r="E20" s="5">
        <v>60</v>
      </c>
      <c r="F20" s="8">
        <v>754.52</v>
      </c>
      <c r="G20" s="12">
        <v>2.4300000000000002E-2</v>
      </c>
      <c r="H20" s="1">
        <v>44326</v>
      </c>
      <c r="I20" s="1" t="s">
        <v>18</v>
      </c>
      <c r="J20" s="8">
        <v>3.6998999999999995</v>
      </c>
    </row>
    <row r="21" spans="1:10" ht="15.75" x14ac:dyDescent="0.3">
      <c r="A21" s="3">
        <v>13</v>
      </c>
      <c r="B21" s="3" t="s">
        <v>152</v>
      </c>
      <c r="C21" s="3" t="s">
        <v>542</v>
      </c>
      <c r="D21" s="3" t="s">
        <v>274</v>
      </c>
      <c r="E21" s="5">
        <v>55</v>
      </c>
      <c r="F21" s="8">
        <v>588.61</v>
      </c>
      <c r="G21" s="12">
        <v>1.9E-2</v>
      </c>
      <c r="H21" s="1">
        <v>44281</v>
      </c>
      <c r="I21" s="1" t="s">
        <v>18</v>
      </c>
      <c r="J21" s="8">
        <v>3.7799</v>
      </c>
    </row>
    <row r="22" spans="1:10" ht="15.75" x14ac:dyDescent="0.3">
      <c r="A22" s="3">
        <v>14</v>
      </c>
      <c r="B22" s="3" t="s">
        <v>237</v>
      </c>
      <c r="C22" s="3" t="s">
        <v>557</v>
      </c>
      <c r="D22" s="3" t="s">
        <v>17</v>
      </c>
      <c r="E22" s="5">
        <v>55</v>
      </c>
      <c r="F22" s="8">
        <v>538.62</v>
      </c>
      <c r="G22" s="12">
        <v>1.7299999999999999E-2</v>
      </c>
      <c r="H22" s="1">
        <v>44343</v>
      </c>
      <c r="I22" s="1" t="s">
        <v>18</v>
      </c>
      <c r="J22" s="8">
        <v>3.7248999999999999</v>
      </c>
    </row>
    <row r="23" spans="1:10" ht="15.75" x14ac:dyDescent="0.3">
      <c r="A23" s="3">
        <v>15</v>
      </c>
      <c r="B23" s="3" t="s">
        <v>129</v>
      </c>
      <c r="C23" s="3" t="s">
        <v>561</v>
      </c>
      <c r="D23" s="3" t="s">
        <v>17</v>
      </c>
      <c r="E23" s="5">
        <v>50</v>
      </c>
      <c r="F23" s="8">
        <v>525.16</v>
      </c>
      <c r="G23" s="12">
        <v>1.6899999999999998E-2</v>
      </c>
      <c r="H23" s="1">
        <v>44337</v>
      </c>
      <c r="I23" s="1" t="s">
        <v>18</v>
      </c>
      <c r="J23" s="8">
        <v>3.7150000000000003</v>
      </c>
    </row>
    <row r="24" spans="1:10" ht="15.75" x14ac:dyDescent="0.3">
      <c r="A24" s="3">
        <v>16</v>
      </c>
      <c r="B24" s="3" t="s">
        <v>36</v>
      </c>
      <c r="C24" s="3" t="s">
        <v>536</v>
      </c>
      <c r="D24" s="3" t="s">
        <v>24</v>
      </c>
      <c r="E24" s="5">
        <v>30</v>
      </c>
      <c r="F24" s="8">
        <v>321.57</v>
      </c>
      <c r="G24" s="12">
        <v>1.04E-2</v>
      </c>
      <c r="H24" s="1">
        <v>44237</v>
      </c>
      <c r="I24" s="1" t="s">
        <v>18</v>
      </c>
      <c r="J24" s="8">
        <v>3.3849999999999998</v>
      </c>
    </row>
    <row r="25" spans="1:10" ht="15.75" x14ac:dyDescent="0.3">
      <c r="A25" s="3">
        <v>17</v>
      </c>
      <c r="B25" s="3" t="s">
        <v>207</v>
      </c>
      <c r="C25" s="3" t="s">
        <v>554</v>
      </c>
      <c r="D25" s="3" t="s">
        <v>17</v>
      </c>
      <c r="E25" s="5">
        <v>22</v>
      </c>
      <c r="F25" s="8">
        <v>237.21</v>
      </c>
      <c r="G25" s="12">
        <v>7.6E-3</v>
      </c>
      <c r="H25" s="1">
        <v>44188</v>
      </c>
      <c r="I25" s="1" t="s">
        <v>18</v>
      </c>
      <c r="J25" s="8">
        <v>3.2550000000000003</v>
      </c>
    </row>
    <row r="26" spans="1:10" ht="15.75" x14ac:dyDescent="0.3">
      <c r="A26" s="20"/>
      <c r="B26" s="20" t="s">
        <v>27</v>
      </c>
      <c r="C26" s="20"/>
      <c r="D26" s="20"/>
      <c r="E26" s="20"/>
      <c r="F26" s="21">
        <v>28952.89</v>
      </c>
      <c r="G26" s="22">
        <v>0.93240000000000001</v>
      </c>
    </row>
    <row r="28" spans="1:10" ht="15.75" x14ac:dyDescent="0.3">
      <c r="B28" s="2" t="s">
        <v>31</v>
      </c>
    </row>
    <row r="29" spans="1:10" ht="15.75" x14ac:dyDescent="0.3">
      <c r="B29" s="2" t="s">
        <v>32</v>
      </c>
    </row>
    <row r="30" spans="1:10" ht="15.75" x14ac:dyDescent="0.3">
      <c r="A30" s="3">
        <v>18</v>
      </c>
      <c r="B30" s="3" t="s">
        <v>141</v>
      </c>
      <c r="C30" s="3" t="s">
        <v>142</v>
      </c>
      <c r="D30" s="3" t="s">
        <v>50</v>
      </c>
      <c r="E30" s="5">
        <v>270</v>
      </c>
      <c r="F30" s="8">
        <v>268.24</v>
      </c>
      <c r="G30" s="12">
        <v>8.6E-3</v>
      </c>
      <c r="H30" s="1">
        <v>44211</v>
      </c>
      <c r="J30" s="8">
        <v>3.1898999999999997</v>
      </c>
    </row>
    <row r="31" spans="1:10" ht="15.75" x14ac:dyDescent="0.3">
      <c r="A31" s="20"/>
      <c r="B31" s="20" t="s">
        <v>27</v>
      </c>
      <c r="C31" s="20"/>
      <c r="D31" s="20"/>
      <c r="E31" s="20"/>
      <c r="F31" s="21">
        <v>268.24</v>
      </c>
      <c r="G31" s="22">
        <v>8.6E-3</v>
      </c>
    </row>
    <row r="33" spans="1:10" ht="15.75" x14ac:dyDescent="0.3">
      <c r="B33" s="2" t="s">
        <v>44</v>
      </c>
    </row>
    <row r="34" spans="1:10" ht="15.75" x14ac:dyDescent="0.3">
      <c r="B34" s="2" t="s">
        <v>45</v>
      </c>
    </row>
    <row r="35" spans="1:10" ht="15.75" x14ac:dyDescent="0.3">
      <c r="A35" s="3">
        <v>19</v>
      </c>
      <c r="B35" s="3" t="s">
        <v>25</v>
      </c>
      <c r="C35" s="3" t="s">
        <v>159</v>
      </c>
      <c r="D35" s="3" t="s">
        <v>38</v>
      </c>
      <c r="E35" s="5">
        <v>210</v>
      </c>
      <c r="F35" s="8">
        <v>1037.07</v>
      </c>
      <c r="G35" s="12">
        <v>3.3399999999999999E-2</v>
      </c>
      <c r="H35" s="1">
        <v>44270</v>
      </c>
      <c r="J35" s="8">
        <v>3.3948999999999998</v>
      </c>
    </row>
    <row r="36" spans="1:10" ht="15.75" x14ac:dyDescent="0.3">
      <c r="A36" s="3">
        <v>20</v>
      </c>
      <c r="B36" s="3" t="s">
        <v>25</v>
      </c>
      <c r="C36" s="3" t="s">
        <v>168</v>
      </c>
      <c r="D36" s="3" t="s">
        <v>38</v>
      </c>
      <c r="E36" s="5">
        <v>100</v>
      </c>
      <c r="F36" s="8">
        <v>494.44</v>
      </c>
      <c r="G36" s="12">
        <v>1.5900000000000001E-2</v>
      </c>
      <c r="H36" s="1">
        <v>44257</v>
      </c>
      <c r="J36" s="8">
        <v>3.395</v>
      </c>
    </row>
    <row r="37" spans="1:10" ht="15.75" x14ac:dyDescent="0.3">
      <c r="A37" s="20"/>
      <c r="B37" s="20" t="s">
        <v>27</v>
      </c>
      <c r="C37" s="20"/>
      <c r="D37" s="20"/>
      <c r="E37" s="20"/>
      <c r="F37" s="21">
        <v>1531.51</v>
      </c>
      <c r="G37" s="22">
        <v>4.9299999999999997E-2</v>
      </c>
    </row>
    <row r="39" spans="1:10" ht="15.75" x14ac:dyDescent="0.3">
      <c r="A39" s="3">
        <v>21</v>
      </c>
      <c r="B39" s="2" t="s">
        <v>115</v>
      </c>
      <c r="F39" s="8">
        <v>305.70999999999998</v>
      </c>
      <c r="G39" s="12">
        <v>9.7999999999999997E-3</v>
      </c>
      <c r="H39" s="1">
        <v>44137</v>
      </c>
    </row>
    <row r="40" spans="1:10" ht="15.75" x14ac:dyDescent="0.3">
      <c r="A40" s="20"/>
      <c r="B40" s="20" t="s">
        <v>27</v>
      </c>
      <c r="C40" s="20"/>
      <c r="D40" s="20"/>
      <c r="E40" s="20"/>
      <c r="F40" s="21">
        <v>305.70999999999998</v>
      </c>
      <c r="G40" s="22">
        <v>9.7999999999999997E-3</v>
      </c>
    </row>
    <row r="42" spans="1:10" ht="15.75" x14ac:dyDescent="0.3">
      <c r="B42" s="2" t="s">
        <v>116</v>
      </c>
    </row>
    <row r="43" spans="1:10" ht="15.75" x14ac:dyDescent="0.3">
      <c r="A43" s="3"/>
      <c r="B43" s="3" t="s">
        <v>117</v>
      </c>
      <c r="C43" s="3"/>
      <c r="D43" s="5"/>
      <c r="F43" s="8">
        <v>-1.38</v>
      </c>
      <c r="G43" s="12" t="s">
        <v>349</v>
      </c>
    </row>
    <row r="44" spans="1:10" ht="15.75" x14ac:dyDescent="0.3">
      <c r="A44" s="20"/>
      <c r="B44" s="20" t="s">
        <v>27</v>
      </c>
      <c r="C44" s="20"/>
      <c r="D44" s="20"/>
      <c r="E44" s="20"/>
      <c r="F44" s="21">
        <v>-1.38</v>
      </c>
      <c r="G44" s="22" t="s">
        <v>349</v>
      </c>
    </row>
    <row r="46" spans="1:10" ht="15.75" x14ac:dyDescent="0.3">
      <c r="A46" s="7"/>
      <c r="B46" s="7" t="s">
        <v>118</v>
      </c>
      <c r="C46" s="7"/>
      <c r="D46" s="7"/>
      <c r="E46" s="7"/>
      <c r="F46" s="9">
        <v>31056.97</v>
      </c>
      <c r="G46" s="13">
        <v>1</v>
      </c>
    </row>
    <row r="47" spans="1:10" ht="15.75" x14ac:dyDescent="0.3">
      <c r="A47" s="3" t="s">
        <v>119</v>
      </c>
    </row>
    <row r="48" spans="1:10" ht="15.75" x14ac:dyDescent="0.3">
      <c r="A48" s="4">
        <v>1</v>
      </c>
      <c r="B48" s="4" t="s">
        <v>672</v>
      </c>
      <c r="F48" s="34"/>
    </row>
    <row r="49" spans="1:2" ht="15.75" x14ac:dyDescent="0.3">
      <c r="A49" s="4">
        <v>2</v>
      </c>
      <c r="B49" s="4" t="s">
        <v>120</v>
      </c>
    </row>
    <row r="50" spans="1:2" ht="15.75" x14ac:dyDescent="0.3">
      <c r="A50" s="4">
        <v>3</v>
      </c>
      <c r="B50" s="4" t="s">
        <v>352</v>
      </c>
    </row>
  </sheetData>
  <mergeCells count="1">
    <mergeCell ref="B1:F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576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551</v>
      </c>
      <c r="C9" s="3" t="s">
        <v>570</v>
      </c>
      <c r="D9" s="3" t="s">
        <v>226</v>
      </c>
      <c r="E9" s="5">
        <v>500</v>
      </c>
      <c r="F9" s="8">
        <v>6274.18</v>
      </c>
      <c r="G9" s="12">
        <v>0.11900000000000001</v>
      </c>
      <c r="H9" s="1">
        <v>44343</v>
      </c>
      <c r="I9" s="1" t="s">
        <v>18</v>
      </c>
      <c r="J9" s="8">
        <v>4.0375000000000005</v>
      </c>
      <c r="K9" s="17" t="s">
        <v>17</v>
      </c>
      <c r="L9" s="12">
        <v>0.61639999999999995</v>
      </c>
    </row>
    <row r="10" spans="1:12" ht="15.75" x14ac:dyDescent="0.3">
      <c r="A10" s="3">
        <v>2</v>
      </c>
      <c r="B10" s="3" t="s">
        <v>571</v>
      </c>
      <c r="C10" s="3" t="s">
        <v>572</v>
      </c>
      <c r="D10" s="3" t="s">
        <v>274</v>
      </c>
      <c r="E10" s="5">
        <v>1000</v>
      </c>
      <c r="F10" s="8">
        <v>5360.83</v>
      </c>
      <c r="G10" s="12">
        <v>0.1017</v>
      </c>
      <c r="H10" s="1">
        <v>44343</v>
      </c>
      <c r="I10" s="1" t="s">
        <v>18</v>
      </c>
      <c r="J10" s="8">
        <v>4.3150000000000004</v>
      </c>
      <c r="K10" s="17" t="s">
        <v>226</v>
      </c>
      <c r="L10" s="12">
        <v>0.13920000000000002</v>
      </c>
    </row>
    <row r="11" spans="1:12" ht="15.75" x14ac:dyDescent="0.3">
      <c r="A11" s="3">
        <v>3</v>
      </c>
      <c r="B11" s="3" t="s">
        <v>36</v>
      </c>
      <c r="C11" s="3" t="s">
        <v>574</v>
      </c>
      <c r="D11" s="3" t="s">
        <v>24</v>
      </c>
      <c r="E11" s="5">
        <v>500</v>
      </c>
      <c r="F11" s="8">
        <v>5297.04</v>
      </c>
      <c r="G11" s="12">
        <v>0.10050000000000001</v>
      </c>
      <c r="H11" s="1">
        <v>44301</v>
      </c>
      <c r="I11" s="1" t="s">
        <v>18</v>
      </c>
      <c r="J11" s="8">
        <v>3.5691000000000002</v>
      </c>
      <c r="K11" s="17" t="s">
        <v>274</v>
      </c>
      <c r="L11" s="12">
        <v>0.10580000000000001</v>
      </c>
    </row>
    <row r="12" spans="1:12" ht="15.75" x14ac:dyDescent="0.3">
      <c r="A12" s="3">
        <v>4</v>
      </c>
      <c r="B12" s="3" t="s">
        <v>193</v>
      </c>
      <c r="C12" s="3" t="s">
        <v>534</v>
      </c>
      <c r="D12" s="3" t="s">
        <v>17</v>
      </c>
      <c r="E12" s="5">
        <v>476</v>
      </c>
      <c r="F12" s="8">
        <v>4848.96</v>
      </c>
      <c r="G12" s="12">
        <v>9.1999999999999998E-2</v>
      </c>
      <c r="H12" s="1">
        <v>44270</v>
      </c>
      <c r="I12" s="1" t="s">
        <v>18</v>
      </c>
      <c r="J12" s="8">
        <v>3.4649999999999999</v>
      </c>
      <c r="K12" s="17" t="s">
        <v>24</v>
      </c>
      <c r="L12" s="12">
        <v>0.10050000000000001</v>
      </c>
    </row>
    <row r="13" spans="1:12" ht="15.75" x14ac:dyDescent="0.3">
      <c r="A13" s="3">
        <v>5</v>
      </c>
      <c r="B13" s="3" t="s">
        <v>19</v>
      </c>
      <c r="C13" s="3" t="s">
        <v>577</v>
      </c>
      <c r="D13" s="3" t="s">
        <v>17</v>
      </c>
      <c r="E13" s="5">
        <v>350</v>
      </c>
      <c r="F13" s="8">
        <v>4365.7</v>
      </c>
      <c r="G13" s="12">
        <v>8.2799999999999999E-2</v>
      </c>
      <c r="H13" s="1">
        <v>44301</v>
      </c>
      <c r="I13" s="1" t="s">
        <v>18</v>
      </c>
      <c r="J13" s="8">
        <v>3.7249999999999996</v>
      </c>
      <c r="K13" s="17" t="s">
        <v>38</v>
      </c>
      <c r="L13" s="12">
        <v>1.6399999999999998E-2</v>
      </c>
    </row>
    <row r="14" spans="1:12" ht="15.75" x14ac:dyDescent="0.3">
      <c r="A14" s="3">
        <v>6</v>
      </c>
      <c r="B14" s="3" t="s">
        <v>131</v>
      </c>
      <c r="C14" s="3" t="s">
        <v>573</v>
      </c>
      <c r="D14" s="3" t="s">
        <v>17</v>
      </c>
      <c r="E14" s="5">
        <v>400</v>
      </c>
      <c r="F14" s="8">
        <v>4266.3599999999997</v>
      </c>
      <c r="G14" s="12">
        <v>8.09E-2</v>
      </c>
      <c r="H14" s="1">
        <v>44301</v>
      </c>
      <c r="I14" s="1" t="s">
        <v>18</v>
      </c>
      <c r="J14" s="8">
        <v>3.7150000000000003</v>
      </c>
      <c r="K14" s="17" t="s">
        <v>50</v>
      </c>
      <c r="L14" s="12">
        <v>1.04E-2</v>
      </c>
    </row>
    <row r="15" spans="1:12" ht="15.75" x14ac:dyDescent="0.3">
      <c r="A15" s="3">
        <v>7</v>
      </c>
      <c r="B15" s="3" t="s">
        <v>33</v>
      </c>
      <c r="C15" s="3" t="s">
        <v>556</v>
      </c>
      <c r="D15" s="3" t="s">
        <v>17</v>
      </c>
      <c r="E15" s="5">
        <v>401</v>
      </c>
      <c r="F15" s="8">
        <v>4244.62</v>
      </c>
      <c r="G15" s="12">
        <v>8.0500000000000002E-2</v>
      </c>
      <c r="H15" s="1">
        <v>44343</v>
      </c>
      <c r="I15" s="1" t="s">
        <v>18</v>
      </c>
      <c r="J15" s="8">
        <v>3.58</v>
      </c>
      <c r="K15" s="17" t="s">
        <v>523</v>
      </c>
      <c r="L15" s="12">
        <v>1E-3</v>
      </c>
    </row>
    <row r="16" spans="1:12" ht="15.75" x14ac:dyDescent="0.3">
      <c r="A16" s="3">
        <v>8</v>
      </c>
      <c r="B16" s="3" t="s">
        <v>129</v>
      </c>
      <c r="C16" s="3" t="s">
        <v>561</v>
      </c>
      <c r="D16" s="3" t="s">
        <v>17</v>
      </c>
      <c r="E16" s="5">
        <v>400</v>
      </c>
      <c r="F16" s="8">
        <v>4201.25</v>
      </c>
      <c r="G16" s="12">
        <v>7.9699999999999993E-2</v>
      </c>
      <c r="H16" s="1">
        <v>44337</v>
      </c>
      <c r="I16" s="1" t="s">
        <v>18</v>
      </c>
      <c r="J16" s="8">
        <v>3.7150000000000003</v>
      </c>
      <c r="K16" s="17" t="s">
        <v>124</v>
      </c>
      <c r="L16" s="12">
        <v>1.0300000000000087E-2</v>
      </c>
    </row>
    <row r="17" spans="1:10" ht="15.75" x14ac:dyDescent="0.3">
      <c r="A17" s="3">
        <v>9</v>
      </c>
      <c r="B17" s="3" t="s">
        <v>22</v>
      </c>
      <c r="C17" s="3" t="s">
        <v>568</v>
      </c>
      <c r="D17" s="3" t="s">
        <v>17</v>
      </c>
      <c r="E17" s="5">
        <v>290</v>
      </c>
      <c r="F17" s="8">
        <v>3632.7</v>
      </c>
      <c r="G17" s="12">
        <v>6.8900000000000003E-2</v>
      </c>
      <c r="H17" s="1">
        <v>44280</v>
      </c>
      <c r="I17" s="1" t="s">
        <v>18</v>
      </c>
      <c r="J17" s="8">
        <v>3.5500999999999996</v>
      </c>
    </row>
    <row r="18" spans="1:10" ht="15.75" x14ac:dyDescent="0.3">
      <c r="A18" s="3">
        <v>10</v>
      </c>
      <c r="B18" s="3" t="s">
        <v>207</v>
      </c>
      <c r="C18" s="3" t="s">
        <v>578</v>
      </c>
      <c r="D18" s="3" t="s">
        <v>17</v>
      </c>
      <c r="E18" s="5">
        <v>250</v>
      </c>
      <c r="F18" s="8">
        <v>2646.98</v>
      </c>
      <c r="G18" s="12">
        <v>5.0199999999999995E-2</v>
      </c>
      <c r="H18" s="1">
        <v>44336</v>
      </c>
      <c r="I18" s="1" t="s">
        <v>18</v>
      </c>
      <c r="J18" s="8">
        <v>3.5350000000000001</v>
      </c>
    </row>
    <row r="19" spans="1:10" ht="15.75" x14ac:dyDescent="0.3">
      <c r="A19" s="3">
        <v>11</v>
      </c>
      <c r="B19" s="3" t="s">
        <v>25</v>
      </c>
      <c r="C19" s="3" t="s">
        <v>26</v>
      </c>
      <c r="D19" s="3" t="s">
        <v>17</v>
      </c>
      <c r="E19" s="5">
        <v>107</v>
      </c>
      <c r="F19" s="8">
        <v>1140.28</v>
      </c>
      <c r="G19" s="12">
        <v>2.1600000000000001E-2</v>
      </c>
      <c r="H19" s="1">
        <v>44189</v>
      </c>
      <c r="I19" s="1" t="s">
        <v>18</v>
      </c>
      <c r="J19" s="8">
        <v>3.2496999999999998</v>
      </c>
    </row>
    <row r="20" spans="1:10" ht="15.75" x14ac:dyDescent="0.3">
      <c r="A20" s="3">
        <v>12</v>
      </c>
      <c r="B20" s="3" t="s">
        <v>318</v>
      </c>
      <c r="C20" s="3" t="s">
        <v>548</v>
      </c>
      <c r="D20" s="3" t="s">
        <v>226</v>
      </c>
      <c r="E20" s="5">
        <v>100</v>
      </c>
      <c r="F20" s="8">
        <v>1062.51</v>
      </c>
      <c r="G20" s="12">
        <v>2.0199999999999999E-2</v>
      </c>
      <c r="H20" s="1">
        <v>44291</v>
      </c>
      <c r="I20" s="1" t="s">
        <v>18</v>
      </c>
      <c r="J20" s="8">
        <v>3.6401000000000003</v>
      </c>
    </row>
    <row r="21" spans="1:10" ht="15.75" x14ac:dyDescent="0.3">
      <c r="A21" s="3">
        <v>13</v>
      </c>
      <c r="B21" s="3" t="s">
        <v>15</v>
      </c>
      <c r="C21" s="3" t="s">
        <v>16</v>
      </c>
      <c r="D21" s="3" t="s">
        <v>17</v>
      </c>
      <c r="E21" s="5">
        <v>95</v>
      </c>
      <c r="F21" s="8">
        <v>1021.59</v>
      </c>
      <c r="G21" s="12">
        <v>1.9400000000000001E-2</v>
      </c>
      <c r="H21" s="1">
        <v>44180</v>
      </c>
      <c r="I21" s="1" t="s">
        <v>18</v>
      </c>
      <c r="J21" s="8">
        <v>3.3049000000000004</v>
      </c>
    </row>
    <row r="22" spans="1:10" ht="15.75" x14ac:dyDescent="0.3">
      <c r="A22" s="3">
        <v>14</v>
      </c>
      <c r="B22" s="3" t="s">
        <v>129</v>
      </c>
      <c r="C22" s="3" t="s">
        <v>138</v>
      </c>
      <c r="D22" s="3" t="s">
        <v>17</v>
      </c>
      <c r="E22" s="5">
        <v>63</v>
      </c>
      <c r="F22" s="8">
        <v>670</v>
      </c>
      <c r="G22" s="12">
        <v>1.2699999999999999E-2</v>
      </c>
      <c r="H22" s="1">
        <v>44270</v>
      </c>
      <c r="I22" s="1" t="s">
        <v>18</v>
      </c>
      <c r="J22" s="8">
        <v>3.4598999999999998</v>
      </c>
    </row>
    <row r="23" spans="1:10" ht="15.75" x14ac:dyDescent="0.3">
      <c r="A23" s="3">
        <v>15</v>
      </c>
      <c r="B23" s="3" t="s">
        <v>131</v>
      </c>
      <c r="C23" s="3" t="s">
        <v>564</v>
      </c>
      <c r="D23" s="3" t="s">
        <v>17</v>
      </c>
      <c r="E23" s="5">
        <v>45</v>
      </c>
      <c r="F23" s="8">
        <v>483.2</v>
      </c>
      <c r="G23" s="12">
        <v>9.1999999999999998E-3</v>
      </c>
      <c r="H23" s="1">
        <v>44301</v>
      </c>
      <c r="I23" s="1" t="s">
        <v>18</v>
      </c>
      <c r="J23" s="8">
        <v>3.7150000000000003</v>
      </c>
    </row>
    <row r="24" spans="1:10" ht="15.75" x14ac:dyDescent="0.3">
      <c r="A24" s="3">
        <v>16</v>
      </c>
      <c r="B24" s="3" t="s">
        <v>207</v>
      </c>
      <c r="C24" s="3" t="s">
        <v>554</v>
      </c>
      <c r="D24" s="3" t="s">
        <v>17</v>
      </c>
      <c r="E24" s="5">
        <v>32</v>
      </c>
      <c r="F24" s="8">
        <v>345.03</v>
      </c>
      <c r="G24" s="12">
        <v>6.5000000000000006E-3</v>
      </c>
      <c r="H24" s="1">
        <v>44188</v>
      </c>
      <c r="I24" s="1" t="s">
        <v>18</v>
      </c>
      <c r="J24" s="8">
        <v>3.2550000000000003</v>
      </c>
    </row>
    <row r="25" spans="1:10" ht="15.75" x14ac:dyDescent="0.3">
      <c r="A25" s="3">
        <v>17</v>
      </c>
      <c r="B25" s="3" t="s">
        <v>152</v>
      </c>
      <c r="C25" s="3" t="s">
        <v>542</v>
      </c>
      <c r="D25" s="3" t="s">
        <v>274</v>
      </c>
      <c r="E25" s="5">
        <v>20</v>
      </c>
      <c r="F25" s="8">
        <v>214.04</v>
      </c>
      <c r="G25" s="12">
        <v>4.0999999999999995E-3</v>
      </c>
      <c r="H25" s="1">
        <v>44281</v>
      </c>
      <c r="I25" s="1" t="s">
        <v>18</v>
      </c>
      <c r="J25" s="8">
        <v>3.7799</v>
      </c>
    </row>
    <row r="26" spans="1:10" ht="15.75" x14ac:dyDescent="0.3">
      <c r="A26" s="20"/>
      <c r="B26" s="20" t="s">
        <v>27</v>
      </c>
      <c r="C26" s="20"/>
      <c r="D26" s="20"/>
      <c r="E26" s="20"/>
      <c r="F26" s="21">
        <v>50075.27</v>
      </c>
      <c r="G26" s="22">
        <v>0.94989999999999986</v>
      </c>
    </row>
    <row r="28" spans="1:10" ht="15.75" x14ac:dyDescent="0.3">
      <c r="B28" s="2" t="s">
        <v>180</v>
      </c>
    </row>
    <row r="29" spans="1:10" ht="15.75" x14ac:dyDescent="0.3">
      <c r="A29" s="3">
        <v>18</v>
      </c>
      <c r="B29" s="3" t="s">
        <v>544</v>
      </c>
      <c r="C29" s="3" t="s">
        <v>545</v>
      </c>
      <c r="D29" s="3" t="s">
        <v>17</v>
      </c>
      <c r="E29" s="5">
        <v>60</v>
      </c>
      <c r="F29" s="8">
        <v>633.49</v>
      </c>
      <c r="G29" s="12">
        <v>1.2E-2</v>
      </c>
      <c r="H29" s="1">
        <v>44312</v>
      </c>
      <c r="I29" s="1" t="s">
        <v>18</v>
      </c>
      <c r="J29" s="8">
        <v>3.6871</v>
      </c>
    </row>
    <row r="30" spans="1:10" ht="15.75" x14ac:dyDescent="0.3">
      <c r="A30" s="20"/>
      <c r="B30" s="20" t="s">
        <v>27</v>
      </c>
      <c r="C30" s="20"/>
      <c r="D30" s="20"/>
      <c r="E30" s="20"/>
      <c r="F30" s="21">
        <v>633.49</v>
      </c>
      <c r="G30" s="22">
        <v>1.2E-2</v>
      </c>
    </row>
    <row r="32" spans="1:10" ht="15.75" x14ac:dyDescent="0.3">
      <c r="B32" s="2" t="s">
        <v>31</v>
      </c>
    </row>
    <row r="33" spans="1:10" ht="15.75" x14ac:dyDescent="0.3">
      <c r="B33" s="2" t="s">
        <v>32</v>
      </c>
    </row>
    <row r="34" spans="1:10" ht="15.75" x14ac:dyDescent="0.3">
      <c r="A34" s="3">
        <v>19</v>
      </c>
      <c r="B34" s="3" t="s">
        <v>141</v>
      </c>
      <c r="C34" s="3" t="s">
        <v>142</v>
      </c>
      <c r="D34" s="3" t="s">
        <v>50</v>
      </c>
      <c r="E34" s="5">
        <v>550</v>
      </c>
      <c r="F34" s="8">
        <v>546.41999999999996</v>
      </c>
      <c r="G34" s="12">
        <v>1.04E-2</v>
      </c>
      <c r="H34" s="1">
        <v>44211</v>
      </c>
      <c r="J34" s="8">
        <v>3.1898999999999997</v>
      </c>
    </row>
    <row r="35" spans="1:10" ht="15.75" x14ac:dyDescent="0.3">
      <c r="A35" s="20"/>
      <c r="B35" s="20" t="s">
        <v>27</v>
      </c>
      <c r="C35" s="20"/>
      <c r="D35" s="20"/>
      <c r="E35" s="20"/>
      <c r="F35" s="21">
        <v>546.41999999999996</v>
      </c>
      <c r="G35" s="22">
        <v>1.04E-2</v>
      </c>
    </row>
    <row r="37" spans="1:10" ht="15.75" x14ac:dyDescent="0.3">
      <c r="B37" s="2" t="s">
        <v>44</v>
      </c>
    </row>
    <row r="38" spans="1:10" ht="15.75" x14ac:dyDescent="0.3">
      <c r="B38" s="2" t="s">
        <v>45</v>
      </c>
    </row>
    <row r="39" spans="1:10" ht="15.75" x14ac:dyDescent="0.3">
      <c r="A39" s="3">
        <v>20</v>
      </c>
      <c r="B39" s="3" t="s">
        <v>25</v>
      </c>
      <c r="C39" s="3" t="s">
        <v>159</v>
      </c>
      <c r="D39" s="3" t="s">
        <v>38</v>
      </c>
      <c r="E39" s="5">
        <v>100</v>
      </c>
      <c r="F39" s="8">
        <v>493.85</v>
      </c>
      <c r="G39" s="12">
        <v>9.3999999999999986E-3</v>
      </c>
      <c r="H39" s="1">
        <v>44270</v>
      </c>
      <c r="J39" s="8">
        <v>3.3948999999999998</v>
      </c>
    </row>
    <row r="40" spans="1:10" ht="15.75" x14ac:dyDescent="0.3">
      <c r="A40" s="3">
        <v>21</v>
      </c>
      <c r="B40" s="3" t="s">
        <v>25</v>
      </c>
      <c r="C40" s="3" t="s">
        <v>168</v>
      </c>
      <c r="D40" s="3" t="s">
        <v>38</v>
      </c>
      <c r="E40" s="5">
        <v>75</v>
      </c>
      <c r="F40" s="8">
        <v>370.83</v>
      </c>
      <c r="G40" s="12">
        <v>6.9999999999999993E-3</v>
      </c>
      <c r="H40" s="1">
        <v>44257</v>
      </c>
      <c r="J40" s="8">
        <v>3.395</v>
      </c>
    </row>
    <row r="41" spans="1:10" ht="15.75" x14ac:dyDescent="0.3">
      <c r="A41" s="20"/>
      <c r="B41" s="20" t="s">
        <v>27</v>
      </c>
      <c r="C41" s="20"/>
      <c r="D41" s="20"/>
      <c r="E41" s="20"/>
      <c r="F41" s="21">
        <v>864.68</v>
      </c>
      <c r="G41" s="22">
        <v>1.6399999999999998E-2</v>
      </c>
    </row>
    <row r="43" spans="1:10" ht="15.75" x14ac:dyDescent="0.3">
      <c r="A43" s="3">
        <v>22</v>
      </c>
      <c r="B43" s="2" t="s">
        <v>115</v>
      </c>
      <c r="F43" s="8">
        <v>549.22</v>
      </c>
      <c r="G43" s="12">
        <v>1.04E-2</v>
      </c>
      <c r="H43" s="1">
        <v>44137</v>
      </c>
    </row>
    <row r="44" spans="1:10" ht="15.75" x14ac:dyDescent="0.3">
      <c r="A44" s="20"/>
      <c r="B44" s="20" t="s">
        <v>27</v>
      </c>
      <c r="C44" s="20"/>
      <c r="D44" s="20"/>
      <c r="E44" s="20"/>
      <c r="F44" s="21">
        <v>549.22</v>
      </c>
      <c r="G44" s="22">
        <v>1.04E-2</v>
      </c>
    </row>
    <row r="46" spans="1:10" ht="15.75" x14ac:dyDescent="0.3">
      <c r="B46" s="2" t="s">
        <v>523</v>
      </c>
    </row>
    <row r="47" spans="1:10" ht="15.75" x14ac:dyDescent="0.3">
      <c r="A47" s="3">
        <v>23</v>
      </c>
      <c r="B47" s="3" t="s">
        <v>524</v>
      </c>
      <c r="C47" s="3" t="s">
        <v>525</v>
      </c>
      <c r="E47" s="5">
        <v>1893.5720000000001</v>
      </c>
      <c r="F47" s="8">
        <v>54.98</v>
      </c>
      <c r="G47" s="12">
        <v>1E-3</v>
      </c>
    </row>
    <row r="48" spans="1:10" ht="15.75" x14ac:dyDescent="0.3">
      <c r="A48" s="20"/>
      <c r="B48" s="20" t="s">
        <v>27</v>
      </c>
      <c r="C48" s="20"/>
      <c r="D48" s="20"/>
      <c r="E48" s="20"/>
      <c r="F48" s="21">
        <v>54.98</v>
      </c>
      <c r="G48" s="22">
        <v>1E-3</v>
      </c>
    </row>
    <row r="50" spans="1:7" ht="15.75" x14ac:dyDescent="0.3">
      <c r="B50" s="2" t="s">
        <v>116</v>
      </c>
    </row>
    <row r="51" spans="1:7" ht="15.75" x14ac:dyDescent="0.3">
      <c r="A51" s="3"/>
      <c r="B51" s="3" t="s">
        <v>117</v>
      </c>
      <c r="C51" s="3"/>
      <c r="D51" s="5"/>
      <c r="F51" s="8">
        <v>-5.97</v>
      </c>
      <c r="G51" s="12">
        <v>-1E-4</v>
      </c>
    </row>
    <row r="52" spans="1:7" ht="15.75" x14ac:dyDescent="0.3">
      <c r="A52" s="20"/>
      <c r="B52" s="20" t="s">
        <v>27</v>
      </c>
      <c r="C52" s="20"/>
      <c r="D52" s="20"/>
      <c r="E52" s="20"/>
      <c r="F52" s="21">
        <v>-5.97</v>
      </c>
      <c r="G52" s="22">
        <v>-1E-4</v>
      </c>
    </row>
    <row r="54" spans="1:7" ht="15.75" x14ac:dyDescent="0.3">
      <c r="A54" s="7"/>
      <c r="B54" s="7" t="s">
        <v>118</v>
      </c>
      <c r="C54" s="7"/>
      <c r="D54" s="7"/>
      <c r="E54" s="7"/>
      <c r="F54" s="9">
        <v>52718.09</v>
      </c>
      <c r="G54" s="13">
        <v>1</v>
      </c>
    </row>
    <row r="55" spans="1:7" ht="15.75" x14ac:dyDescent="0.3">
      <c r="A55" s="3" t="s">
        <v>119</v>
      </c>
    </row>
    <row r="56" spans="1:7" ht="15.75" x14ac:dyDescent="0.3">
      <c r="A56" s="4">
        <v>1</v>
      </c>
      <c r="B56" s="4" t="s">
        <v>672</v>
      </c>
      <c r="F56" s="34"/>
    </row>
    <row r="57" spans="1:7" ht="15.75" x14ac:dyDescent="0.3">
      <c r="A57" s="4">
        <v>2</v>
      </c>
      <c r="B57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579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551</v>
      </c>
      <c r="C9" s="3" t="s">
        <v>570</v>
      </c>
      <c r="D9" s="3" t="s">
        <v>226</v>
      </c>
      <c r="E9" s="5">
        <v>150</v>
      </c>
      <c r="F9" s="8">
        <v>1882.25</v>
      </c>
      <c r="G9" s="12">
        <v>0.1067</v>
      </c>
      <c r="H9" s="1">
        <v>44343</v>
      </c>
      <c r="I9" s="1" t="s">
        <v>18</v>
      </c>
      <c r="J9" s="8">
        <v>4.0375000000000005</v>
      </c>
      <c r="K9" s="17" t="s">
        <v>17</v>
      </c>
      <c r="L9" s="12">
        <v>0.50640000000000007</v>
      </c>
    </row>
    <row r="10" spans="1:12" ht="15.75" x14ac:dyDescent="0.3">
      <c r="A10" s="3">
        <v>2</v>
      </c>
      <c r="B10" s="3" t="s">
        <v>580</v>
      </c>
      <c r="C10" s="3" t="s">
        <v>581</v>
      </c>
      <c r="D10" s="3" t="s">
        <v>24</v>
      </c>
      <c r="E10" s="5">
        <v>60</v>
      </c>
      <c r="F10" s="8">
        <v>1868.83</v>
      </c>
      <c r="G10" s="12">
        <v>0.10589999999999999</v>
      </c>
      <c r="H10" s="1">
        <v>44294</v>
      </c>
      <c r="I10" s="1" t="s">
        <v>18</v>
      </c>
      <c r="J10" s="8">
        <v>4.8273999999999999</v>
      </c>
      <c r="K10" s="17" t="s">
        <v>24</v>
      </c>
      <c r="L10" s="12">
        <v>0.19600000000000001</v>
      </c>
    </row>
    <row r="11" spans="1:12" ht="15.75" x14ac:dyDescent="0.3">
      <c r="A11" s="3">
        <v>3</v>
      </c>
      <c r="B11" s="3" t="s">
        <v>131</v>
      </c>
      <c r="C11" s="3" t="s">
        <v>573</v>
      </c>
      <c r="D11" s="3" t="s">
        <v>17</v>
      </c>
      <c r="E11" s="5">
        <v>170</v>
      </c>
      <c r="F11" s="8">
        <v>1813.2</v>
      </c>
      <c r="G11" s="12">
        <v>0.10279999999999999</v>
      </c>
      <c r="H11" s="1">
        <v>44301</v>
      </c>
      <c r="I11" s="1" t="s">
        <v>18</v>
      </c>
      <c r="J11" s="8">
        <v>3.7150000000000003</v>
      </c>
      <c r="K11" s="17" t="s">
        <v>226</v>
      </c>
      <c r="L11" s="12">
        <v>0.1459</v>
      </c>
    </row>
    <row r="12" spans="1:12" ht="15.75" x14ac:dyDescent="0.3">
      <c r="A12" s="3">
        <v>4</v>
      </c>
      <c r="B12" s="3" t="s">
        <v>193</v>
      </c>
      <c r="C12" s="3" t="s">
        <v>534</v>
      </c>
      <c r="D12" s="3" t="s">
        <v>17</v>
      </c>
      <c r="E12" s="5">
        <v>159</v>
      </c>
      <c r="F12" s="8">
        <v>1619.72</v>
      </c>
      <c r="G12" s="12">
        <v>9.1799999999999993E-2</v>
      </c>
      <c r="H12" s="1">
        <v>44270</v>
      </c>
      <c r="I12" s="1" t="s">
        <v>18</v>
      </c>
      <c r="J12" s="8">
        <v>3.4649999999999999</v>
      </c>
      <c r="K12" s="17" t="s">
        <v>274</v>
      </c>
      <c r="L12" s="12">
        <v>8.5000000000000006E-2</v>
      </c>
    </row>
    <row r="13" spans="1:12" ht="15.75" x14ac:dyDescent="0.3">
      <c r="A13" s="3">
        <v>5</v>
      </c>
      <c r="B13" s="3" t="s">
        <v>36</v>
      </c>
      <c r="C13" s="3" t="s">
        <v>574</v>
      </c>
      <c r="D13" s="3" t="s">
        <v>24</v>
      </c>
      <c r="E13" s="5">
        <v>150</v>
      </c>
      <c r="F13" s="8">
        <v>1589.11</v>
      </c>
      <c r="G13" s="12">
        <v>9.01E-2</v>
      </c>
      <c r="H13" s="1">
        <v>44301</v>
      </c>
      <c r="I13" s="1" t="s">
        <v>18</v>
      </c>
      <c r="J13" s="8">
        <v>3.5691000000000002</v>
      </c>
      <c r="K13" s="17" t="s">
        <v>38</v>
      </c>
      <c r="L13" s="12">
        <v>4.0599999999999997E-2</v>
      </c>
    </row>
    <row r="14" spans="1:12" ht="15.75" x14ac:dyDescent="0.3">
      <c r="A14" s="3">
        <v>6</v>
      </c>
      <c r="B14" s="3" t="s">
        <v>33</v>
      </c>
      <c r="C14" s="3" t="s">
        <v>556</v>
      </c>
      <c r="D14" s="3" t="s">
        <v>17</v>
      </c>
      <c r="E14" s="5">
        <v>150</v>
      </c>
      <c r="F14" s="8">
        <v>1587.76</v>
      </c>
      <c r="G14" s="12">
        <v>0.09</v>
      </c>
      <c r="H14" s="1">
        <v>44343</v>
      </c>
      <c r="I14" s="1" t="s">
        <v>18</v>
      </c>
      <c r="J14" s="8">
        <v>3.58</v>
      </c>
      <c r="K14" s="17" t="s">
        <v>89</v>
      </c>
      <c r="L14" s="12">
        <v>5.6000000000000008E-3</v>
      </c>
    </row>
    <row r="15" spans="1:12" ht="15.75" x14ac:dyDescent="0.3">
      <c r="A15" s="3">
        <v>7</v>
      </c>
      <c r="B15" s="3" t="s">
        <v>129</v>
      </c>
      <c r="C15" s="3" t="s">
        <v>561</v>
      </c>
      <c r="D15" s="3" t="s">
        <v>17</v>
      </c>
      <c r="E15" s="5">
        <v>145</v>
      </c>
      <c r="F15" s="8">
        <v>1522.95</v>
      </c>
      <c r="G15" s="12">
        <v>8.6300000000000002E-2</v>
      </c>
      <c r="H15" s="1">
        <v>44337</v>
      </c>
      <c r="I15" s="1" t="s">
        <v>18</v>
      </c>
      <c r="J15" s="8">
        <v>3.7150000000000003</v>
      </c>
      <c r="K15" s="17" t="s">
        <v>124</v>
      </c>
      <c r="L15" s="12">
        <v>2.0499999999999852E-2</v>
      </c>
    </row>
    <row r="16" spans="1:12" ht="15.75" x14ac:dyDescent="0.3">
      <c r="A16" s="3">
        <v>8</v>
      </c>
      <c r="B16" s="3" t="s">
        <v>571</v>
      </c>
      <c r="C16" s="3" t="s">
        <v>572</v>
      </c>
      <c r="D16" s="3" t="s">
        <v>274</v>
      </c>
      <c r="E16" s="5">
        <v>240</v>
      </c>
      <c r="F16" s="8">
        <v>1286.5999999999999</v>
      </c>
      <c r="G16" s="12">
        <v>7.2900000000000006E-2</v>
      </c>
      <c r="H16" s="1">
        <v>44343</v>
      </c>
      <c r="I16" s="1" t="s">
        <v>18</v>
      </c>
      <c r="J16" s="8">
        <v>4.3150000000000004</v>
      </c>
    </row>
    <row r="17" spans="1:10" ht="15.75" x14ac:dyDescent="0.3">
      <c r="A17" s="3">
        <v>9</v>
      </c>
      <c r="B17" s="3" t="s">
        <v>22</v>
      </c>
      <c r="C17" s="3" t="s">
        <v>582</v>
      </c>
      <c r="D17" s="3" t="s">
        <v>17</v>
      </c>
      <c r="E17" s="5">
        <v>100</v>
      </c>
      <c r="F17" s="8">
        <v>1062.83</v>
      </c>
      <c r="G17" s="12">
        <v>6.0299999999999999E-2</v>
      </c>
      <c r="H17" s="1">
        <v>44326</v>
      </c>
      <c r="I17" s="1" t="s">
        <v>18</v>
      </c>
      <c r="J17" s="8">
        <v>3.73</v>
      </c>
    </row>
    <row r="18" spans="1:10" ht="15.75" x14ac:dyDescent="0.3">
      <c r="A18" s="3">
        <v>10</v>
      </c>
      <c r="B18" s="3" t="s">
        <v>318</v>
      </c>
      <c r="C18" s="3" t="s">
        <v>548</v>
      </c>
      <c r="D18" s="3" t="s">
        <v>226</v>
      </c>
      <c r="E18" s="5">
        <v>65</v>
      </c>
      <c r="F18" s="8">
        <v>690.63</v>
      </c>
      <c r="G18" s="12">
        <v>3.9199999999999999E-2</v>
      </c>
      <c r="H18" s="1">
        <v>44291</v>
      </c>
      <c r="I18" s="1" t="s">
        <v>18</v>
      </c>
      <c r="J18" s="8">
        <v>3.6401000000000003</v>
      </c>
    </row>
    <row r="19" spans="1:10" ht="15.75" x14ac:dyDescent="0.3">
      <c r="A19" s="3">
        <v>11</v>
      </c>
      <c r="B19" s="3" t="s">
        <v>22</v>
      </c>
      <c r="C19" s="3" t="s">
        <v>583</v>
      </c>
      <c r="D19" s="3" t="s">
        <v>17</v>
      </c>
      <c r="E19" s="5">
        <v>50</v>
      </c>
      <c r="F19" s="8">
        <v>529.37</v>
      </c>
      <c r="G19" s="12">
        <v>0.03</v>
      </c>
      <c r="H19" s="1">
        <v>44193</v>
      </c>
      <c r="I19" s="1" t="s">
        <v>18</v>
      </c>
      <c r="J19" s="8">
        <v>3.375</v>
      </c>
    </row>
    <row r="20" spans="1:10" ht="15.75" x14ac:dyDescent="0.3">
      <c r="A20" s="3">
        <v>12</v>
      </c>
      <c r="B20" s="3" t="s">
        <v>152</v>
      </c>
      <c r="C20" s="3" t="s">
        <v>542</v>
      </c>
      <c r="D20" s="3" t="s">
        <v>274</v>
      </c>
      <c r="E20" s="5">
        <v>20</v>
      </c>
      <c r="F20" s="8">
        <v>214.04</v>
      </c>
      <c r="G20" s="12">
        <v>1.21E-2</v>
      </c>
      <c r="H20" s="1">
        <v>44281</v>
      </c>
      <c r="I20" s="1" t="s">
        <v>18</v>
      </c>
      <c r="J20" s="8">
        <v>3.7799</v>
      </c>
    </row>
    <row r="21" spans="1:10" ht="15.75" x14ac:dyDescent="0.3">
      <c r="A21" s="3">
        <v>13</v>
      </c>
      <c r="B21" s="3" t="s">
        <v>25</v>
      </c>
      <c r="C21" s="3" t="s">
        <v>26</v>
      </c>
      <c r="D21" s="3" t="s">
        <v>17</v>
      </c>
      <c r="E21" s="5">
        <v>15</v>
      </c>
      <c r="F21" s="8">
        <v>159.85</v>
      </c>
      <c r="G21" s="12">
        <v>9.1000000000000004E-3</v>
      </c>
      <c r="H21" s="1">
        <v>44189</v>
      </c>
      <c r="I21" s="1" t="s">
        <v>18</v>
      </c>
      <c r="J21" s="8">
        <v>3.2496999999999998</v>
      </c>
    </row>
    <row r="22" spans="1:10" ht="15.75" x14ac:dyDescent="0.3">
      <c r="A22" s="3">
        <v>14</v>
      </c>
      <c r="B22" s="3" t="s">
        <v>207</v>
      </c>
      <c r="C22" s="3" t="s">
        <v>554</v>
      </c>
      <c r="D22" s="3" t="s">
        <v>17</v>
      </c>
      <c r="E22" s="5">
        <v>10</v>
      </c>
      <c r="F22" s="8">
        <v>107.82</v>
      </c>
      <c r="G22" s="12">
        <v>6.0999999999999995E-3</v>
      </c>
      <c r="H22" s="1">
        <v>44188</v>
      </c>
      <c r="I22" s="1" t="s">
        <v>18</v>
      </c>
      <c r="J22" s="8">
        <v>3.2550000000000003</v>
      </c>
    </row>
    <row r="23" spans="1:10" ht="15.75" x14ac:dyDescent="0.3">
      <c r="A23" s="3">
        <v>15</v>
      </c>
      <c r="B23" s="3" t="s">
        <v>15</v>
      </c>
      <c r="C23" s="3" t="s">
        <v>16</v>
      </c>
      <c r="D23" s="3" t="s">
        <v>17</v>
      </c>
      <c r="E23" s="5">
        <v>10</v>
      </c>
      <c r="F23" s="8">
        <v>107.54</v>
      </c>
      <c r="G23" s="12">
        <v>6.0999999999999995E-3</v>
      </c>
      <c r="H23" s="1">
        <v>44180</v>
      </c>
      <c r="I23" s="1" t="s">
        <v>18</v>
      </c>
      <c r="J23" s="8">
        <v>3.3049000000000004</v>
      </c>
    </row>
    <row r="24" spans="1:10" ht="15.75" x14ac:dyDescent="0.3">
      <c r="A24" s="3">
        <v>16</v>
      </c>
      <c r="B24" s="3" t="s">
        <v>129</v>
      </c>
      <c r="C24" s="3" t="s">
        <v>138</v>
      </c>
      <c r="D24" s="3" t="s">
        <v>17</v>
      </c>
      <c r="E24" s="5">
        <v>5</v>
      </c>
      <c r="F24" s="8">
        <v>53.17</v>
      </c>
      <c r="G24" s="12">
        <v>3.0000000000000001E-3</v>
      </c>
      <c r="H24" s="1">
        <v>44270</v>
      </c>
      <c r="I24" s="1" t="s">
        <v>18</v>
      </c>
      <c r="J24" s="8">
        <v>3.4598999999999998</v>
      </c>
    </row>
    <row r="25" spans="1:10" ht="15.75" x14ac:dyDescent="0.3">
      <c r="A25" s="20"/>
      <c r="B25" s="20" t="s">
        <v>27</v>
      </c>
      <c r="C25" s="20"/>
      <c r="D25" s="20"/>
      <c r="E25" s="20"/>
      <c r="F25" s="21">
        <v>16095.67</v>
      </c>
      <c r="G25" s="22">
        <v>0.9124000000000001</v>
      </c>
    </row>
    <row r="27" spans="1:10" ht="15.75" x14ac:dyDescent="0.3">
      <c r="B27" s="2" t="s">
        <v>180</v>
      </c>
    </row>
    <row r="28" spans="1:10" ht="15.75" x14ac:dyDescent="0.3">
      <c r="A28" s="3">
        <v>17</v>
      </c>
      <c r="B28" s="3" t="s">
        <v>544</v>
      </c>
      <c r="C28" s="3" t="s">
        <v>545</v>
      </c>
      <c r="D28" s="3" t="s">
        <v>17</v>
      </c>
      <c r="E28" s="5">
        <v>35</v>
      </c>
      <c r="F28" s="8">
        <v>369.54</v>
      </c>
      <c r="G28" s="12">
        <v>2.0899999999999998E-2</v>
      </c>
      <c r="H28" s="1">
        <v>44312</v>
      </c>
      <c r="I28" s="1" t="s">
        <v>18</v>
      </c>
      <c r="J28" s="8">
        <v>3.6871</v>
      </c>
    </row>
    <row r="29" spans="1:10" ht="15.75" x14ac:dyDescent="0.3">
      <c r="A29" s="20"/>
      <c r="B29" s="20" t="s">
        <v>27</v>
      </c>
      <c r="C29" s="20"/>
      <c r="D29" s="20"/>
      <c r="E29" s="20"/>
      <c r="F29" s="21">
        <v>369.54</v>
      </c>
      <c r="G29" s="22">
        <v>2.0899999999999998E-2</v>
      </c>
    </row>
    <row r="31" spans="1:10" ht="15.75" x14ac:dyDescent="0.3">
      <c r="B31" s="2" t="s">
        <v>31</v>
      </c>
    </row>
    <row r="32" spans="1:10" ht="15.75" x14ac:dyDescent="0.3">
      <c r="B32" s="2" t="s">
        <v>44</v>
      </c>
    </row>
    <row r="33" spans="1:10" ht="15.75" x14ac:dyDescent="0.3">
      <c r="B33" s="2" t="s">
        <v>45</v>
      </c>
    </row>
    <row r="34" spans="1:10" ht="15.75" x14ac:dyDescent="0.3">
      <c r="A34" s="3">
        <v>18</v>
      </c>
      <c r="B34" s="3" t="s">
        <v>25</v>
      </c>
      <c r="C34" s="3" t="s">
        <v>168</v>
      </c>
      <c r="D34" s="3" t="s">
        <v>38</v>
      </c>
      <c r="E34" s="5">
        <v>115</v>
      </c>
      <c r="F34" s="8">
        <v>568.6</v>
      </c>
      <c r="G34" s="12">
        <v>3.2199999999999999E-2</v>
      </c>
      <c r="H34" s="1">
        <v>44257</v>
      </c>
      <c r="J34" s="8">
        <v>3.395</v>
      </c>
    </row>
    <row r="35" spans="1:10" ht="15.75" x14ac:dyDescent="0.3">
      <c r="A35" s="3">
        <v>19</v>
      </c>
      <c r="B35" s="3" t="s">
        <v>25</v>
      </c>
      <c r="C35" s="3" t="s">
        <v>159</v>
      </c>
      <c r="D35" s="3" t="s">
        <v>38</v>
      </c>
      <c r="E35" s="5">
        <v>30</v>
      </c>
      <c r="F35" s="8">
        <v>148.15</v>
      </c>
      <c r="G35" s="12">
        <v>8.3999999999999995E-3</v>
      </c>
      <c r="H35" s="1">
        <v>44270</v>
      </c>
      <c r="J35" s="8">
        <v>3.3948999999999998</v>
      </c>
    </row>
    <row r="36" spans="1:10" ht="15.75" x14ac:dyDescent="0.3">
      <c r="A36" s="3">
        <v>20</v>
      </c>
      <c r="B36" s="3" t="s">
        <v>56</v>
      </c>
      <c r="C36" s="3" t="s">
        <v>154</v>
      </c>
      <c r="D36" s="3" t="s">
        <v>89</v>
      </c>
      <c r="E36" s="5">
        <v>20</v>
      </c>
      <c r="F36" s="8">
        <v>98.84</v>
      </c>
      <c r="G36" s="12">
        <v>5.6000000000000008E-3</v>
      </c>
      <c r="H36" s="1">
        <v>44265</v>
      </c>
      <c r="J36" s="8">
        <v>3.3300000000000005</v>
      </c>
    </row>
    <row r="37" spans="1:10" ht="15.75" x14ac:dyDescent="0.3">
      <c r="A37" s="20"/>
      <c r="B37" s="20" t="s">
        <v>27</v>
      </c>
      <c r="C37" s="20"/>
      <c r="D37" s="20"/>
      <c r="E37" s="20"/>
      <c r="F37" s="21">
        <v>815.59</v>
      </c>
      <c r="G37" s="22">
        <v>4.6199999999999998E-2</v>
      </c>
    </row>
    <row r="39" spans="1:10" ht="15.75" x14ac:dyDescent="0.3">
      <c r="A39" s="3">
        <v>21</v>
      </c>
      <c r="B39" s="2" t="s">
        <v>115</v>
      </c>
      <c r="F39" s="8">
        <v>360.52</v>
      </c>
      <c r="G39" s="12">
        <v>2.0400000000000001E-2</v>
      </c>
      <c r="H39" s="1">
        <v>44137</v>
      </c>
    </row>
    <row r="40" spans="1:10" ht="15.75" x14ac:dyDescent="0.3">
      <c r="A40" s="20"/>
      <c r="B40" s="20" t="s">
        <v>27</v>
      </c>
      <c r="C40" s="20"/>
      <c r="D40" s="20"/>
      <c r="E40" s="20"/>
      <c r="F40" s="21">
        <v>360.52</v>
      </c>
      <c r="G40" s="22">
        <v>2.0400000000000001E-2</v>
      </c>
    </row>
    <row r="42" spans="1:10" ht="15.75" x14ac:dyDescent="0.3">
      <c r="B42" s="2" t="s">
        <v>116</v>
      </c>
    </row>
    <row r="43" spans="1:10" ht="15.75" x14ac:dyDescent="0.3">
      <c r="A43" s="3"/>
      <c r="B43" s="3" t="s">
        <v>117</v>
      </c>
      <c r="C43" s="3"/>
      <c r="D43" s="5"/>
      <c r="F43" s="8">
        <v>-2.11</v>
      </c>
      <c r="G43" s="12">
        <v>1E-4</v>
      </c>
    </row>
    <row r="44" spans="1:10" ht="15.75" x14ac:dyDescent="0.3">
      <c r="A44" s="20"/>
      <c r="B44" s="20" t="s">
        <v>27</v>
      </c>
      <c r="C44" s="20"/>
      <c r="D44" s="20"/>
      <c r="E44" s="20"/>
      <c r="F44" s="21">
        <v>-2.11</v>
      </c>
      <c r="G44" s="22">
        <v>1E-4</v>
      </c>
    </row>
    <row r="46" spans="1:10" ht="15.75" x14ac:dyDescent="0.3">
      <c r="A46" s="7"/>
      <c r="B46" s="7" t="s">
        <v>118</v>
      </c>
      <c r="C46" s="7"/>
      <c r="D46" s="7"/>
      <c r="E46" s="7"/>
      <c r="F46" s="9">
        <v>17639.21</v>
      </c>
      <c r="G46" s="13">
        <v>1.0000000000000002</v>
      </c>
    </row>
    <row r="47" spans="1:10" ht="15.75" x14ac:dyDescent="0.3">
      <c r="A47" s="3" t="s">
        <v>119</v>
      </c>
    </row>
    <row r="48" spans="1:10" ht="15.75" x14ac:dyDescent="0.3">
      <c r="A48" s="4">
        <v>1</v>
      </c>
      <c r="B48" s="4" t="s">
        <v>672</v>
      </c>
    </row>
    <row r="49" spans="1:2" ht="15.75" x14ac:dyDescent="0.3">
      <c r="A49" s="4">
        <v>2</v>
      </c>
      <c r="B49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584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25</v>
      </c>
      <c r="C9" s="3" t="s">
        <v>26</v>
      </c>
      <c r="D9" s="3" t="s">
        <v>17</v>
      </c>
      <c r="E9" s="5">
        <v>305</v>
      </c>
      <c r="F9" s="8">
        <v>3250.34</v>
      </c>
      <c r="G9" s="12">
        <v>9.3900000000000011E-2</v>
      </c>
      <c r="H9" s="1">
        <v>44189</v>
      </c>
      <c r="I9" s="1" t="s">
        <v>18</v>
      </c>
      <c r="J9" s="8">
        <v>3.2496999999999998</v>
      </c>
      <c r="K9" s="17" t="s">
        <v>17</v>
      </c>
      <c r="L9" s="12">
        <v>0.65070000000000006</v>
      </c>
    </row>
    <row r="10" spans="1:12" ht="15.75" x14ac:dyDescent="0.3">
      <c r="A10" s="3">
        <v>2</v>
      </c>
      <c r="B10" s="3" t="s">
        <v>129</v>
      </c>
      <c r="C10" s="3" t="s">
        <v>138</v>
      </c>
      <c r="D10" s="3" t="s">
        <v>17</v>
      </c>
      <c r="E10" s="5">
        <v>300</v>
      </c>
      <c r="F10" s="8">
        <v>3190.47</v>
      </c>
      <c r="G10" s="12">
        <v>9.2200000000000004E-2</v>
      </c>
      <c r="H10" s="1">
        <v>44270</v>
      </c>
      <c r="I10" s="1" t="s">
        <v>18</v>
      </c>
      <c r="J10" s="8">
        <v>3.4598999999999998</v>
      </c>
      <c r="K10" s="17" t="s">
        <v>226</v>
      </c>
      <c r="L10" s="12">
        <v>0.1221</v>
      </c>
    </row>
    <row r="11" spans="1:12" ht="15.75" x14ac:dyDescent="0.3">
      <c r="A11" s="3">
        <v>3</v>
      </c>
      <c r="B11" s="3" t="s">
        <v>193</v>
      </c>
      <c r="C11" s="3" t="s">
        <v>534</v>
      </c>
      <c r="D11" s="3" t="s">
        <v>17</v>
      </c>
      <c r="E11" s="5">
        <v>305</v>
      </c>
      <c r="F11" s="8">
        <v>3107</v>
      </c>
      <c r="G11" s="12">
        <v>8.9800000000000005E-2</v>
      </c>
      <c r="H11" s="1">
        <v>44270</v>
      </c>
      <c r="I11" s="1" t="s">
        <v>18</v>
      </c>
      <c r="J11" s="8">
        <v>3.4649999999999999</v>
      </c>
      <c r="K11" s="17" t="s">
        <v>274</v>
      </c>
      <c r="L11" s="12">
        <v>9.5999999999999988E-2</v>
      </c>
    </row>
    <row r="12" spans="1:12" ht="15.75" x14ac:dyDescent="0.3">
      <c r="A12" s="3">
        <v>4</v>
      </c>
      <c r="B12" s="3" t="s">
        <v>532</v>
      </c>
      <c r="C12" s="3" t="s">
        <v>585</v>
      </c>
      <c r="D12" s="3" t="s">
        <v>17</v>
      </c>
      <c r="E12" s="5">
        <v>280</v>
      </c>
      <c r="F12" s="8">
        <v>2957.45</v>
      </c>
      <c r="G12" s="12">
        <v>8.5500000000000007E-2</v>
      </c>
      <c r="H12" s="1">
        <v>44351</v>
      </c>
      <c r="I12" s="1" t="s">
        <v>18</v>
      </c>
      <c r="J12" s="8">
        <v>4.0375000000000005</v>
      </c>
      <c r="K12" s="17" t="s">
        <v>24</v>
      </c>
      <c r="L12" s="12">
        <v>8.0600000000000005E-2</v>
      </c>
    </row>
    <row r="13" spans="1:12" ht="15.75" x14ac:dyDescent="0.3">
      <c r="A13" s="3">
        <v>5</v>
      </c>
      <c r="B13" s="3" t="s">
        <v>571</v>
      </c>
      <c r="C13" s="3" t="s">
        <v>572</v>
      </c>
      <c r="D13" s="3" t="s">
        <v>274</v>
      </c>
      <c r="E13" s="5">
        <v>540</v>
      </c>
      <c r="F13" s="8">
        <v>2894.85</v>
      </c>
      <c r="G13" s="12">
        <v>8.3599999999999994E-2</v>
      </c>
      <c r="H13" s="1">
        <v>44343</v>
      </c>
      <c r="I13" s="1" t="s">
        <v>18</v>
      </c>
      <c r="J13" s="8">
        <v>4.3150000000000004</v>
      </c>
      <c r="K13" s="17" t="s">
        <v>38</v>
      </c>
      <c r="L13" s="12">
        <v>1.9400000000000001E-2</v>
      </c>
    </row>
    <row r="14" spans="1:12" ht="15.75" x14ac:dyDescent="0.3">
      <c r="A14" s="3">
        <v>6</v>
      </c>
      <c r="B14" s="3" t="s">
        <v>33</v>
      </c>
      <c r="C14" s="3" t="s">
        <v>556</v>
      </c>
      <c r="D14" s="3" t="s">
        <v>17</v>
      </c>
      <c r="E14" s="5">
        <v>270</v>
      </c>
      <c r="F14" s="8">
        <v>2857.97</v>
      </c>
      <c r="G14" s="12">
        <v>8.2599999999999993E-2</v>
      </c>
      <c r="H14" s="1">
        <v>44343</v>
      </c>
      <c r="I14" s="1" t="s">
        <v>18</v>
      </c>
      <c r="J14" s="8">
        <v>3.58</v>
      </c>
      <c r="K14" s="17" t="s">
        <v>89</v>
      </c>
      <c r="L14" s="12">
        <v>1.5700000000000002E-2</v>
      </c>
    </row>
    <row r="15" spans="1:12" ht="15.75" x14ac:dyDescent="0.3">
      <c r="A15" s="3">
        <v>7</v>
      </c>
      <c r="B15" s="3" t="s">
        <v>237</v>
      </c>
      <c r="C15" s="3" t="s">
        <v>557</v>
      </c>
      <c r="D15" s="3" t="s">
        <v>17</v>
      </c>
      <c r="E15" s="5">
        <v>275</v>
      </c>
      <c r="F15" s="8">
        <v>2693.11</v>
      </c>
      <c r="G15" s="12">
        <v>7.7800000000000008E-2</v>
      </c>
      <c r="H15" s="1">
        <v>44343</v>
      </c>
      <c r="I15" s="1" t="s">
        <v>18</v>
      </c>
      <c r="J15" s="8">
        <v>3.7248999999999999</v>
      </c>
      <c r="K15" s="17" t="s">
        <v>50</v>
      </c>
      <c r="L15" s="12">
        <v>1.29E-2</v>
      </c>
    </row>
    <row r="16" spans="1:12" ht="15.75" x14ac:dyDescent="0.3">
      <c r="A16" s="3">
        <v>8</v>
      </c>
      <c r="B16" s="3" t="s">
        <v>318</v>
      </c>
      <c r="C16" s="3" t="s">
        <v>548</v>
      </c>
      <c r="D16" s="3" t="s">
        <v>226</v>
      </c>
      <c r="E16" s="5">
        <v>225</v>
      </c>
      <c r="F16" s="8">
        <v>2390.64</v>
      </c>
      <c r="G16" s="12">
        <v>6.9099999999999995E-2</v>
      </c>
      <c r="H16" s="1">
        <v>44291</v>
      </c>
      <c r="I16" s="1" t="s">
        <v>18</v>
      </c>
      <c r="J16" s="8">
        <v>3.6401000000000003</v>
      </c>
      <c r="K16" s="17" t="s">
        <v>124</v>
      </c>
      <c r="L16" s="12">
        <v>2.5999999999999357E-3</v>
      </c>
    </row>
    <row r="17" spans="1:10" ht="15.75" x14ac:dyDescent="0.3">
      <c r="A17" s="3">
        <v>9</v>
      </c>
      <c r="B17" s="3" t="s">
        <v>36</v>
      </c>
      <c r="C17" s="3" t="s">
        <v>574</v>
      </c>
      <c r="D17" s="3" t="s">
        <v>24</v>
      </c>
      <c r="E17" s="5">
        <v>133</v>
      </c>
      <c r="F17" s="8">
        <v>1409.01</v>
      </c>
      <c r="G17" s="12">
        <v>4.07E-2</v>
      </c>
      <c r="H17" s="1">
        <v>44301</v>
      </c>
      <c r="I17" s="1" t="s">
        <v>18</v>
      </c>
      <c r="J17" s="8">
        <v>3.5691000000000002</v>
      </c>
    </row>
    <row r="18" spans="1:10" ht="15.75" x14ac:dyDescent="0.3">
      <c r="A18" s="3">
        <v>10</v>
      </c>
      <c r="B18" s="3" t="s">
        <v>580</v>
      </c>
      <c r="C18" s="3" t="s">
        <v>581</v>
      </c>
      <c r="D18" s="3" t="s">
        <v>24</v>
      </c>
      <c r="E18" s="5">
        <v>40</v>
      </c>
      <c r="F18" s="8">
        <v>1245.8900000000001</v>
      </c>
      <c r="G18" s="12">
        <v>3.6000000000000004E-2</v>
      </c>
      <c r="H18" s="1">
        <v>44294</v>
      </c>
      <c r="I18" s="1" t="s">
        <v>18</v>
      </c>
      <c r="J18" s="8">
        <v>4.8273999999999999</v>
      </c>
    </row>
    <row r="19" spans="1:10" ht="15.75" x14ac:dyDescent="0.3">
      <c r="A19" s="3">
        <v>11</v>
      </c>
      <c r="B19" s="3" t="s">
        <v>551</v>
      </c>
      <c r="C19" s="3" t="s">
        <v>552</v>
      </c>
      <c r="D19" s="3" t="s">
        <v>226</v>
      </c>
      <c r="E19" s="5">
        <v>90</v>
      </c>
      <c r="F19" s="8">
        <v>955.05</v>
      </c>
      <c r="G19" s="12">
        <v>2.76E-2</v>
      </c>
      <c r="H19" s="1">
        <v>44305</v>
      </c>
      <c r="I19" s="1" t="s">
        <v>18</v>
      </c>
      <c r="J19" s="8">
        <v>4.0375000000000005</v>
      </c>
    </row>
    <row r="20" spans="1:10" ht="15.75" x14ac:dyDescent="0.3">
      <c r="A20" s="3">
        <v>12</v>
      </c>
      <c r="B20" s="3" t="s">
        <v>551</v>
      </c>
      <c r="C20" s="3" t="s">
        <v>570</v>
      </c>
      <c r="D20" s="3" t="s">
        <v>226</v>
      </c>
      <c r="E20" s="5">
        <v>70</v>
      </c>
      <c r="F20" s="8">
        <v>878.38</v>
      </c>
      <c r="G20" s="12">
        <v>2.5399999999999999E-2</v>
      </c>
      <c r="H20" s="1">
        <v>44343</v>
      </c>
      <c r="I20" s="1" t="s">
        <v>18</v>
      </c>
      <c r="J20" s="8">
        <v>4.0375000000000005</v>
      </c>
    </row>
    <row r="21" spans="1:10" ht="15.75" x14ac:dyDescent="0.3">
      <c r="A21" s="3">
        <v>13</v>
      </c>
      <c r="B21" s="3" t="s">
        <v>22</v>
      </c>
      <c r="C21" s="3" t="s">
        <v>586</v>
      </c>
      <c r="D21" s="3" t="s">
        <v>17</v>
      </c>
      <c r="E21" s="5">
        <v>50</v>
      </c>
      <c r="F21" s="8">
        <v>543.5</v>
      </c>
      <c r="G21" s="12">
        <v>1.5700000000000002E-2</v>
      </c>
      <c r="H21" s="1">
        <v>44168</v>
      </c>
      <c r="I21" s="1" t="s">
        <v>18</v>
      </c>
      <c r="J21" s="8">
        <v>3.3748</v>
      </c>
    </row>
    <row r="22" spans="1:10" ht="15.75" x14ac:dyDescent="0.3">
      <c r="A22" s="3">
        <v>14</v>
      </c>
      <c r="B22" s="3" t="s">
        <v>152</v>
      </c>
      <c r="C22" s="3" t="s">
        <v>542</v>
      </c>
      <c r="D22" s="3" t="s">
        <v>274</v>
      </c>
      <c r="E22" s="5">
        <v>40</v>
      </c>
      <c r="F22" s="8">
        <v>428.08</v>
      </c>
      <c r="G22" s="12">
        <v>1.24E-2</v>
      </c>
      <c r="H22" s="1">
        <v>44281</v>
      </c>
      <c r="I22" s="1" t="s">
        <v>18</v>
      </c>
      <c r="J22" s="8">
        <v>3.7799</v>
      </c>
    </row>
    <row r="23" spans="1:10" ht="15.75" x14ac:dyDescent="0.3">
      <c r="A23" s="3">
        <v>15</v>
      </c>
      <c r="B23" s="3" t="s">
        <v>207</v>
      </c>
      <c r="C23" s="3" t="s">
        <v>563</v>
      </c>
      <c r="D23" s="3" t="s">
        <v>17</v>
      </c>
      <c r="E23" s="5">
        <v>40</v>
      </c>
      <c r="F23" s="8">
        <v>425.08</v>
      </c>
      <c r="G23" s="12">
        <v>1.23E-2</v>
      </c>
      <c r="H23" s="1">
        <v>44343</v>
      </c>
      <c r="I23" s="1" t="s">
        <v>18</v>
      </c>
      <c r="J23" s="8">
        <v>3.5348999999999999</v>
      </c>
    </row>
    <row r="24" spans="1:10" ht="15.75" x14ac:dyDescent="0.3">
      <c r="A24" s="3">
        <v>16</v>
      </c>
      <c r="B24" s="3" t="s">
        <v>131</v>
      </c>
      <c r="C24" s="3" t="s">
        <v>573</v>
      </c>
      <c r="D24" s="3" t="s">
        <v>17</v>
      </c>
      <c r="E24" s="5">
        <v>30</v>
      </c>
      <c r="F24" s="8">
        <v>319.98</v>
      </c>
      <c r="G24" s="12">
        <v>9.1999999999999998E-3</v>
      </c>
      <c r="H24" s="1">
        <v>44301</v>
      </c>
      <c r="I24" s="1" t="s">
        <v>18</v>
      </c>
      <c r="J24" s="8">
        <v>3.7150000000000003</v>
      </c>
    </row>
    <row r="25" spans="1:10" ht="15.75" x14ac:dyDescent="0.3">
      <c r="A25" s="3">
        <v>17</v>
      </c>
      <c r="B25" s="3" t="s">
        <v>15</v>
      </c>
      <c r="C25" s="3" t="s">
        <v>16</v>
      </c>
      <c r="D25" s="3" t="s">
        <v>17</v>
      </c>
      <c r="E25" s="5">
        <v>20</v>
      </c>
      <c r="F25" s="8">
        <v>215.07</v>
      </c>
      <c r="G25" s="12">
        <v>6.1999999999999998E-3</v>
      </c>
      <c r="H25" s="1">
        <v>44180</v>
      </c>
      <c r="I25" s="1" t="s">
        <v>18</v>
      </c>
      <c r="J25" s="8">
        <v>3.3049000000000004</v>
      </c>
    </row>
    <row r="26" spans="1:10" ht="15.75" x14ac:dyDescent="0.3">
      <c r="A26" s="3">
        <v>18</v>
      </c>
      <c r="B26" s="3" t="s">
        <v>207</v>
      </c>
      <c r="C26" s="3" t="s">
        <v>587</v>
      </c>
      <c r="D26" s="3" t="s">
        <v>24</v>
      </c>
      <c r="E26" s="5">
        <v>10</v>
      </c>
      <c r="F26" s="8">
        <v>134.31</v>
      </c>
      <c r="G26" s="12">
        <v>3.9000000000000003E-3</v>
      </c>
      <c r="H26" s="1">
        <v>44347</v>
      </c>
      <c r="I26" s="1" t="s">
        <v>18</v>
      </c>
      <c r="J26" s="8">
        <v>3.5348999999999999</v>
      </c>
    </row>
    <row r="27" spans="1:10" ht="15.75" x14ac:dyDescent="0.3">
      <c r="A27" s="3">
        <v>19</v>
      </c>
      <c r="B27" s="3" t="s">
        <v>207</v>
      </c>
      <c r="C27" s="3" t="s">
        <v>554</v>
      </c>
      <c r="D27" s="3" t="s">
        <v>17</v>
      </c>
      <c r="E27" s="5">
        <v>10</v>
      </c>
      <c r="F27" s="8">
        <v>107.82</v>
      </c>
      <c r="G27" s="12">
        <v>3.0999999999999999E-3</v>
      </c>
      <c r="H27" s="1">
        <v>44188</v>
      </c>
      <c r="I27" s="1" t="s">
        <v>18</v>
      </c>
      <c r="J27" s="8">
        <v>3.2550000000000003</v>
      </c>
    </row>
    <row r="28" spans="1:10" ht="15.75" x14ac:dyDescent="0.3">
      <c r="A28" s="20"/>
      <c r="B28" s="20" t="s">
        <v>27</v>
      </c>
      <c r="C28" s="20"/>
      <c r="D28" s="20"/>
      <c r="E28" s="20"/>
      <c r="F28" s="21">
        <v>30004</v>
      </c>
      <c r="G28" s="22">
        <v>0.86699999999999999</v>
      </c>
    </row>
    <row r="30" spans="1:10" ht="15.75" x14ac:dyDescent="0.3">
      <c r="B30" s="2" t="s">
        <v>180</v>
      </c>
    </row>
    <row r="31" spans="1:10" ht="15.75" x14ac:dyDescent="0.3">
      <c r="A31" s="3">
        <v>20</v>
      </c>
      <c r="B31" s="3" t="s">
        <v>544</v>
      </c>
      <c r="C31" s="3" t="s">
        <v>545</v>
      </c>
      <c r="D31" s="3" t="s">
        <v>17</v>
      </c>
      <c r="E31" s="5">
        <v>270</v>
      </c>
      <c r="F31" s="8">
        <v>2850.73</v>
      </c>
      <c r="G31" s="12">
        <v>8.2400000000000001E-2</v>
      </c>
      <c r="H31" s="1">
        <v>44312</v>
      </c>
      <c r="I31" s="1" t="s">
        <v>18</v>
      </c>
      <c r="J31" s="8">
        <v>3.6871</v>
      </c>
    </row>
    <row r="32" spans="1:10" ht="15.75" x14ac:dyDescent="0.3">
      <c r="A32" s="20"/>
      <c r="B32" s="20" t="s">
        <v>27</v>
      </c>
      <c r="C32" s="20"/>
      <c r="D32" s="20"/>
      <c r="E32" s="20"/>
      <c r="F32" s="21">
        <v>2850.73</v>
      </c>
      <c r="G32" s="22">
        <v>8.2400000000000001E-2</v>
      </c>
    </row>
    <row r="34" spans="1:10" ht="15.75" x14ac:dyDescent="0.3">
      <c r="B34" s="2" t="s">
        <v>31</v>
      </c>
    </row>
    <row r="35" spans="1:10" ht="15.75" x14ac:dyDescent="0.3">
      <c r="B35" s="2" t="s">
        <v>32</v>
      </c>
    </row>
    <row r="36" spans="1:10" ht="15.75" x14ac:dyDescent="0.3">
      <c r="A36" s="3">
        <v>21</v>
      </c>
      <c r="B36" s="3" t="s">
        <v>36</v>
      </c>
      <c r="C36" s="3" t="s">
        <v>251</v>
      </c>
      <c r="D36" s="3" t="s">
        <v>38</v>
      </c>
      <c r="E36" s="5">
        <v>530</v>
      </c>
      <c r="F36" s="8">
        <v>523.80999999999995</v>
      </c>
      <c r="G36" s="12">
        <v>1.5100000000000001E-2</v>
      </c>
      <c r="H36" s="1">
        <v>44267</v>
      </c>
      <c r="J36" s="8">
        <v>3.29</v>
      </c>
    </row>
    <row r="37" spans="1:10" ht="15.75" x14ac:dyDescent="0.3">
      <c r="A37" s="3">
        <v>22</v>
      </c>
      <c r="B37" s="3" t="s">
        <v>141</v>
      </c>
      <c r="C37" s="3" t="s">
        <v>142</v>
      </c>
      <c r="D37" s="3" t="s">
        <v>50</v>
      </c>
      <c r="E37" s="5">
        <v>450</v>
      </c>
      <c r="F37" s="8">
        <v>447.07</v>
      </c>
      <c r="G37" s="12">
        <v>1.29E-2</v>
      </c>
      <c r="H37" s="1">
        <v>44211</v>
      </c>
      <c r="J37" s="8">
        <v>3.1898999999999997</v>
      </c>
    </row>
    <row r="38" spans="1:10" ht="15.75" x14ac:dyDescent="0.3">
      <c r="A38" s="20"/>
      <c r="B38" s="20" t="s">
        <v>27</v>
      </c>
      <c r="C38" s="20"/>
      <c r="D38" s="20"/>
      <c r="E38" s="20"/>
      <c r="F38" s="21">
        <v>970.88</v>
      </c>
      <c r="G38" s="22">
        <v>2.8000000000000001E-2</v>
      </c>
    </row>
    <row r="40" spans="1:10" ht="15.75" x14ac:dyDescent="0.3">
      <c r="B40" s="2" t="s">
        <v>44</v>
      </c>
    </row>
    <row r="41" spans="1:10" ht="15.75" x14ac:dyDescent="0.3">
      <c r="B41" s="2" t="s">
        <v>45</v>
      </c>
    </row>
    <row r="42" spans="1:10" ht="15.75" x14ac:dyDescent="0.3">
      <c r="A42" s="3">
        <v>23</v>
      </c>
      <c r="B42" s="3" t="s">
        <v>56</v>
      </c>
      <c r="C42" s="3" t="s">
        <v>154</v>
      </c>
      <c r="D42" s="3" t="s">
        <v>89</v>
      </c>
      <c r="E42" s="5">
        <v>110</v>
      </c>
      <c r="F42" s="8">
        <v>543.6</v>
      </c>
      <c r="G42" s="12">
        <v>1.5700000000000002E-2</v>
      </c>
      <c r="H42" s="1">
        <v>44265</v>
      </c>
      <c r="J42" s="8">
        <v>3.3300000000000005</v>
      </c>
    </row>
    <row r="43" spans="1:10" ht="15.75" x14ac:dyDescent="0.3">
      <c r="A43" s="3">
        <v>24</v>
      </c>
      <c r="B43" s="3" t="s">
        <v>25</v>
      </c>
      <c r="C43" s="3" t="s">
        <v>159</v>
      </c>
      <c r="D43" s="3" t="s">
        <v>38</v>
      </c>
      <c r="E43" s="5">
        <v>30</v>
      </c>
      <c r="F43" s="8">
        <v>148.15</v>
      </c>
      <c r="G43" s="12">
        <v>4.3E-3</v>
      </c>
      <c r="H43" s="1">
        <v>44270</v>
      </c>
      <c r="J43" s="8">
        <v>3.3948999999999998</v>
      </c>
    </row>
    <row r="44" spans="1:10" ht="15.75" x14ac:dyDescent="0.3">
      <c r="A44" s="20"/>
      <c r="B44" s="20" t="s">
        <v>27</v>
      </c>
      <c r="C44" s="20"/>
      <c r="D44" s="20"/>
      <c r="E44" s="20"/>
      <c r="F44" s="21">
        <v>691.75</v>
      </c>
      <c r="G44" s="22">
        <v>2.0000000000000004E-2</v>
      </c>
    </row>
    <row r="46" spans="1:10" ht="15.75" x14ac:dyDescent="0.3">
      <c r="A46" s="3">
        <v>25</v>
      </c>
      <c r="B46" s="2" t="s">
        <v>115</v>
      </c>
      <c r="F46" s="8">
        <v>100.15</v>
      </c>
      <c r="G46" s="12">
        <v>2.8999999999999998E-3</v>
      </c>
      <c r="H46" s="1">
        <v>44137</v>
      </c>
    </row>
    <row r="47" spans="1:10" ht="15.75" x14ac:dyDescent="0.3">
      <c r="A47" s="20"/>
      <c r="B47" s="20" t="s">
        <v>27</v>
      </c>
      <c r="C47" s="20"/>
      <c r="D47" s="20"/>
      <c r="E47" s="20"/>
      <c r="F47" s="21">
        <v>100.15</v>
      </c>
      <c r="G47" s="22">
        <v>2.8999999999999998E-3</v>
      </c>
    </row>
    <row r="49" spans="1:7" ht="15.75" x14ac:dyDescent="0.3">
      <c r="B49" s="2" t="s">
        <v>116</v>
      </c>
    </row>
    <row r="50" spans="1:7" ht="15.75" x14ac:dyDescent="0.3">
      <c r="A50" s="3"/>
      <c r="B50" s="3" t="s">
        <v>117</v>
      </c>
      <c r="C50" s="3"/>
      <c r="D50" s="5"/>
      <c r="F50" s="8">
        <v>-7.69</v>
      </c>
      <c r="G50" s="12">
        <v>-2.9999999999999997E-4</v>
      </c>
    </row>
    <row r="51" spans="1:7" ht="15.75" x14ac:dyDescent="0.3">
      <c r="A51" s="20"/>
      <c r="B51" s="20" t="s">
        <v>27</v>
      </c>
      <c r="C51" s="20"/>
      <c r="D51" s="20"/>
      <c r="E51" s="20"/>
      <c r="F51" s="21">
        <v>-7.69</v>
      </c>
      <c r="G51" s="22">
        <v>-2.9999999999999997E-4</v>
      </c>
    </row>
    <row r="53" spans="1:7" ht="15.75" x14ac:dyDescent="0.3">
      <c r="A53" s="7"/>
      <c r="B53" s="7" t="s">
        <v>118</v>
      </c>
      <c r="C53" s="7"/>
      <c r="D53" s="7"/>
      <c r="E53" s="7"/>
      <c r="F53" s="9">
        <v>34609.82</v>
      </c>
      <c r="G53" s="13">
        <v>1</v>
      </c>
    </row>
    <row r="54" spans="1:7" ht="15.75" x14ac:dyDescent="0.3">
      <c r="A54" s="3" t="s">
        <v>119</v>
      </c>
    </row>
    <row r="55" spans="1:7" ht="15.75" x14ac:dyDescent="0.3">
      <c r="A55" s="4">
        <v>1</v>
      </c>
      <c r="B55" s="4" t="s">
        <v>672</v>
      </c>
    </row>
    <row r="56" spans="1:7" ht="15.75" x14ac:dyDescent="0.3">
      <c r="A56" s="4">
        <v>2</v>
      </c>
      <c r="B56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588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56</v>
      </c>
      <c r="C9" s="3" t="s">
        <v>575</v>
      </c>
      <c r="D9" s="3" t="s">
        <v>17</v>
      </c>
      <c r="E9" s="5">
        <v>270</v>
      </c>
      <c r="F9" s="8">
        <v>2902.88</v>
      </c>
      <c r="G9" s="12">
        <v>8.7100000000000011E-2</v>
      </c>
      <c r="H9" s="1">
        <v>44228</v>
      </c>
      <c r="I9" s="1" t="s">
        <v>18</v>
      </c>
      <c r="J9" s="8">
        <v>3.4151000000000002</v>
      </c>
      <c r="K9" s="17" t="s">
        <v>17</v>
      </c>
      <c r="L9" s="12">
        <v>0.65480000000000005</v>
      </c>
    </row>
    <row r="10" spans="1:12" ht="15.75" x14ac:dyDescent="0.3">
      <c r="A10" s="3">
        <v>2</v>
      </c>
      <c r="B10" s="3" t="s">
        <v>580</v>
      </c>
      <c r="C10" s="3" t="s">
        <v>589</v>
      </c>
      <c r="D10" s="3" t="s">
        <v>24</v>
      </c>
      <c r="E10" s="5">
        <v>108</v>
      </c>
      <c r="F10" s="8">
        <v>2889.2</v>
      </c>
      <c r="G10" s="12">
        <v>8.6699999999999999E-2</v>
      </c>
      <c r="H10" s="1">
        <v>44368</v>
      </c>
      <c r="I10" s="1" t="s">
        <v>18</v>
      </c>
      <c r="J10" s="8">
        <v>4.8270999999999997</v>
      </c>
      <c r="K10" s="17" t="s">
        <v>24</v>
      </c>
      <c r="L10" s="12">
        <v>0.18630000000000002</v>
      </c>
    </row>
    <row r="11" spans="1:12" ht="15.75" x14ac:dyDescent="0.3">
      <c r="A11" s="3">
        <v>3</v>
      </c>
      <c r="B11" s="3" t="s">
        <v>551</v>
      </c>
      <c r="C11" s="3" t="s">
        <v>552</v>
      </c>
      <c r="D11" s="3" t="s">
        <v>226</v>
      </c>
      <c r="E11" s="5">
        <v>270</v>
      </c>
      <c r="F11" s="8">
        <v>2865.14</v>
      </c>
      <c r="G11" s="12">
        <v>8.5900000000000004E-2</v>
      </c>
      <c r="H11" s="1">
        <v>44305</v>
      </c>
      <c r="I11" s="1" t="s">
        <v>18</v>
      </c>
      <c r="J11" s="8">
        <v>4.0375000000000005</v>
      </c>
      <c r="K11" s="17" t="s">
        <v>226</v>
      </c>
      <c r="L11" s="12">
        <v>9.7100000000000006E-2</v>
      </c>
    </row>
    <row r="12" spans="1:12" ht="15.75" x14ac:dyDescent="0.3">
      <c r="A12" s="3">
        <v>4</v>
      </c>
      <c r="B12" s="3" t="s">
        <v>532</v>
      </c>
      <c r="C12" s="3" t="s">
        <v>559</v>
      </c>
      <c r="D12" s="3" t="s">
        <v>17</v>
      </c>
      <c r="E12" s="5">
        <v>200</v>
      </c>
      <c r="F12" s="8">
        <v>2518.63</v>
      </c>
      <c r="G12" s="12">
        <v>7.5600000000000001E-2</v>
      </c>
      <c r="H12" s="1">
        <v>44320</v>
      </c>
      <c r="I12" s="1" t="s">
        <v>18</v>
      </c>
      <c r="J12" s="8">
        <v>4.0375000000000005</v>
      </c>
      <c r="K12" s="17" t="s">
        <v>274</v>
      </c>
      <c r="L12" s="12">
        <v>4.02E-2</v>
      </c>
    </row>
    <row r="13" spans="1:12" ht="15.75" x14ac:dyDescent="0.3">
      <c r="A13" s="3">
        <v>5</v>
      </c>
      <c r="B13" s="3" t="s">
        <v>36</v>
      </c>
      <c r="C13" s="3" t="s">
        <v>574</v>
      </c>
      <c r="D13" s="3" t="s">
        <v>24</v>
      </c>
      <c r="E13" s="5">
        <v>217</v>
      </c>
      <c r="F13" s="8">
        <v>2298.91</v>
      </c>
      <c r="G13" s="12">
        <v>6.9000000000000006E-2</v>
      </c>
      <c r="H13" s="1">
        <v>44301</v>
      </c>
      <c r="I13" s="1" t="s">
        <v>18</v>
      </c>
      <c r="J13" s="8">
        <v>3.5691000000000002</v>
      </c>
      <c r="K13" s="17" t="s">
        <v>38</v>
      </c>
      <c r="L13" s="12">
        <v>1.3300000000000001E-2</v>
      </c>
    </row>
    <row r="14" spans="1:12" ht="15.75" x14ac:dyDescent="0.3">
      <c r="A14" s="3">
        <v>6</v>
      </c>
      <c r="B14" s="3" t="s">
        <v>25</v>
      </c>
      <c r="C14" s="3" t="s">
        <v>26</v>
      </c>
      <c r="D14" s="3" t="s">
        <v>17</v>
      </c>
      <c r="E14" s="5">
        <v>180</v>
      </c>
      <c r="F14" s="8">
        <v>1918.23</v>
      </c>
      <c r="G14" s="12">
        <v>5.7500000000000002E-2</v>
      </c>
      <c r="H14" s="1">
        <v>44189</v>
      </c>
      <c r="I14" s="1" t="s">
        <v>18</v>
      </c>
      <c r="J14" s="8">
        <v>3.2496999999999998</v>
      </c>
      <c r="K14" s="17" t="s">
        <v>89</v>
      </c>
      <c r="L14" s="12">
        <v>7.4000000000000003E-3</v>
      </c>
    </row>
    <row r="15" spans="1:12" ht="15.75" x14ac:dyDescent="0.3">
      <c r="A15" s="3">
        <v>7</v>
      </c>
      <c r="B15" s="3" t="s">
        <v>193</v>
      </c>
      <c r="C15" s="3" t="s">
        <v>293</v>
      </c>
      <c r="D15" s="3" t="s">
        <v>17</v>
      </c>
      <c r="E15" s="5">
        <v>155</v>
      </c>
      <c r="F15" s="8">
        <v>1610.74</v>
      </c>
      <c r="G15" s="12">
        <v>4.8300000000000003E-2</v>
      </c>
      <c r="H15" s="1">
        <v>44347</v>
      </c>
      <c r="I15" s="1" t="s">
        <v>18</v>
      </c>
      <c r="J15" s="8">
        <v>3.51</v>
      </c>
      <c r="K15" s="17" t="s">
        <v>124</v>
      </c>
      <c r="L15" s="12">
        <v>9.000000000000119E-4</v>
      </c>
    </row>
    <row r="16" spans="1:12" ht="15.75" x14ac:dyDescent="0.3">
      <c r="A16" s="3">
        <v>8</v>
      </c>
      <c r="B16" s="3" t="s">
        <v>207</v>
      </c>
      <c r="C16" s="3" t="s">
        <v>590</v>
      </c>
      <c r="D16" s="3" t="s">
        <v>17</v>
      </c>
      <c r="E16" s="5">
        <v>120</v>
      </c>
      <c r="F16" s="8">
        <v>1602.41</v>
      </c>
      <c r="G16" s="12">
        <v>4.8099999999999997E-2</v>
      </c>
      <c r="H16" s="1">
        <v>44375</v>
      </c>
      <c r="I16" s="1" t="s">
        <v>18</v>
      </c>
      <c r="J16" s="8">
        <v>3.5348999999999999</v>
      </c>
    </row>
    <row r="17" spans="1:10" ht="15.75" x14ac:dyDescent="0.3">
      <c r="A17" s="3">
        <v>9</v>
      </c>
      <c r="B17" s="3" t="s">
        <v>129</v>
      </c>
      <c r="C17" s="3" t="s">
        <v>561</v>
      </c>
      <c r="D17" s="3" t="s">
        <v>17</v>
      </c>
      <c r="E17" s="5">
        <v>145</v>
      </c>
      <c r="F17" s="8">
        <v>1522.95</v>
      </c>
      <c r="G17" s="12">
        <v>4.5700000000000005E-2</v>
      </c>
      <c r="H17" s="1">
        <v>44337</v>
      </c>
      <c r="I17" s="1" t="s">
        <v>18</v>
      </c>
      <c r="J17" s="8">
        <v>3.7150000000000003</v>
      </c>
    </row>
    <row r="18" spans="1:10" ht="15.75" x14ac:dyDescent="0.3">
      <c r="A18" s="3">
        <v>10</v>
      </c>
      <c r="B18" s="3" t="s">
        <v>193</v>
      </c>
      <c r="C18" s="3" t="s">
        <v>534</v>
      </c>
      <c r="D18" s="3" t="s">
        <v>17</v>
      </c>
      <c r="E18" s="5">
        <v>141</v>
      </c>
      <c r="F18" s="8">
        <v>1436.35</v>
      </c>
      <c r="G18" s="12">
        <v>4.3099999999999999E-2</v>
      </c>
      <c r="H18" s="1">
        <v>44270</v>
      </c>
      <c r="I18" s="1" t="s">
        <v>18</v>
      </c>
      <c r="J18" s="8">
        <v>3.4649999999999999</v>
      </c>
    </row>
    <row r="19" spans="1:10" ht="15.75" x14ac:dyDescent="0.3">
      <c r="A19" s="3">
        <v>11</v>
      </c>
      <c r="B19" s="3" t="s">
        <v>129</v>
      </c>
      <c r="C19" s="3" t="s">
        <v>138</v>
      </c>
      <c r="D19" s="3" t="s">
        <v>17</v>
      </c>
      <c r="E19" s="5">
        <v>125</v>
      </c>
      <c r="F19" s="8">
        <v>1329.36</v>
      </c>
      <c r="G19" s="12">
        <v>3.9900000000000005E-2</v>
      </c>
      <c r="H19" s="1">
        <v>44270</v>
      </c>
      <c r="I19" s="1" t="s">
        <v>18</v>
      </c>
      <c r="J19" s="8">
        <v>3.4598999999999998</v>
      </c>
    </row>
    <row r="20" spans="1:10" ht="15.75" x14ac:dyDescent="0.3">
      <c r="A20" s="3">
        <v>12</v>
      </c>
      <c r="B20" s="3" t="s">
        <v>131</v>
      </c>
      <c r="C20" s="3" t="s">
        <v>591</v>
      </c>
      <c r="D20" s="3" t="s">
        <v>17</v>
      </c>
      <c r="E20" s="5">
        <v>123</v>
      </c>
      <c r="F20" s="8">
        <v>1315.84</v>
      </c>
      <c r="G20" s="12">
        <v>3.95E-2</v>
      </c>
      <c r="H20" s="1">
        <v>44376</v>
      </c>
      <c r="I20" s="1" t="s">
        <v>18</v>
      </c>
      <c r="J20" s="8">
        <v>3.74</v>
      </c>
    </row>
    <row r="21" spans="1:10" ht="15.75" x14ac:dyDescent="0.3">
      <c r="A21" s="3">
        <v>13</v>
      </c>
      <c r="B21" s="3" t="s">
        <v>131</v>
      </c>
      <c r="C21" s="3" t="s">
        <v>537</v>
      </c>
      <c r="D21" s="3" t="s">
        <v>17</v>
      </c>
      <c r="E21" s="5">
        <v>100</v>
      </c>
      <c r="F21" s="8">
        <v>1061.3800000000001</v>
      </c>
      <c r="G21" s="12">
        <v>3.1800000000000002E-2</v>
      </c>
      <c r="H21" s="1">
        <v>44313</v>
      </c>
      <c r="I21" s="1" t="s">
        <v>18</v>
      </c>
      <c r="J21" s="8">
        <v>3.7150000000000003</v>
      </c>
    </row>
    <row r="22" spans="1:10" ht="15.75" x14ac:dyDescent="0.3">
      <c r="A22" s="3">
        <v>14</v>
      </c>
      <c r="B22" s="3" t="s">
        <v>36</v>
      </c>
      <c r="C22" s="3" t="s">
        <v>128</v>
      </c>
      <c r="D22" s="3" t="s">
        <v>24</v>
      </c>
      <c r="E22" s="5">
        <v>96</v>
      </c>
      <c r="F22" s="8">
        <v>1018.5</v>
      </c>
      <c r="G22" s="12">
        <v>3.0600000000000002E-2</v>
      </c>
      <c r="H22" s="1">
        <v>44368</v>
      </c>
      <c r="I22" s="1" t="s">
        <v>18</v>
      </c>
      <c r="J22" s="8">
        <v>3.5691000000000002</v>
      </c>
    </row>
    <row r="23" spans="1:10" ht="15.75" x14ac:dyDescent="0.3">
      <c r="A23" s="3">
        <v>15</v>
      </c>
      <c r="B23" s="3" t="s">
        <v>152</v>
      </c>
      <c r="C23" s="3" t="s">
        <v>542</v>
      </c>
      <c r="D23" s="3" t="s">
        <v>274</v>
      </c>
      <c r="E23" s="5">
        <v>65</v>
      </c>
      <c r="F23" s="8">
        <v>695.63</v>
      </c>
      <c r="G23" s="12">
        <v>2.0899999999999998E-2</v>
      </c>
      <c r="H23" s="1">
        <v>44281</v>
      </c>
      <c r="I23" s="1" t="s">
        <v>18</v>
      </c>
      <c r="J23" s="8">
        <v>3.7799</v>
      </c>
    </row>
    <row r="24" spans="1:10" ht="15.75" x14ac:dyDescent="0.3">
      <c r="A24" s="3">
        <v>16</v>
      </c>
      <c r="B24" s="3" t="s">
        <v>571</v>
      </c>
      <c r="C24" s="3" t="s">
        <v>572</v>
      </c>
      <c r="D24" s="3" t="s">
        <v>274</v>
      </c>
      <c r="E24" s="5">
        <v>120</v>
      </c>
      <c r="F24" s="8">
        <v>643.29999999999995</v>
      </c>
      <c r="G24" s="12">
        <v>1.9299999999999998E-2</v>
      </c>
      <c r="H24" s="1">
        <v>44343</v>
      </c>
      <c r="I24" s="1" t="s">
        <v>18</v>
      </c>
      <c r="J24" s="8">
        <v>4.3150000000000004</v>
      </c>
    </row>
    <row r="25" spans="1:10" ht="15.75" x14ac:dyDescent="0.3">
      <c r="A25" s="3">
        <v>17</v>
      </c>
      <c r="B25" s="3" t="s">
        <v>207</v>
      </c>
      <c r="C25" s="3" t="s">
        <v>592</v>
      </c>
      <c r="D25" s="3" t="s">
        <v>17</v>
      </c>
      <c r="E25" s="5">
        <v>40</v>
      </c>
      <c r="F25" s="8">
        <v>538.86</v>
      </c>
      <c r="G25" s="12">
        <v>1.6200000000000003E-2</v>
      </c>
      <c r="H25" s="1">
        <v>44359</v>
      </c>
      <c r="I25" s="1" t="s">
        <v>18</v>
      </c>
      <c r="J25" s="8">
        <v>3.5350000000000001</v>
      </c>
    </row>
    <row r="26" spans="1:10" ht="15.75" x14ac:dyDescent="0.3">
      <c r="A26" s="3">
        <v>18</v>
      </c>
      <c r="B26" s="3" t="s">
        <v>318</v>
      </c>
      <c r="C26" s="3" t="s">
        <v>548</v>
      </c>
      <c r="D26" s="3" t="s">
        <v>226</v>
      </c>
      <c r="E26" s="5">
        <v>35</v>
      </c>
      <c r="F26" s="8">
        <v>371.88</v>
      </c>
      <c r="G26" s="12">
        <v>1.1200000000000002E-2</v>
      </c>
      <c r="H26" s="1">
        <v>44291</v>
      </c>
      <c r="I26" s="1" t="s">
        <v>18</v>
      </c>
      <c r="J26" s="8">
        <v>3.6401000000000003</v>
      </c>
    </row>
    <row r="27" spans="1:10" ht="15.75" x14ac:dyDescent="0.3">
      <c r="A27" s="3">
        <v>19</v>
      </c>
      <c r="B27" s="3" t="s">
        <v>15</v>
      </c>
      <c r="C27" s="3" t="s">
        <v>21</v>
      </c>
      <c r="D27" s="3" t="s">
        <v>17</v>
      </c>
      <c r="E27" s="5">
        <v>3</v>
      </c>
      <c r="F27" s="8">
        <v>321.74</v>
      </c>
      <c r="G27" s="12">
        <v>9.7000000000000003E-3</v>
      </c>
      <c r="H27" s="1">
        <v>44152</v>
      </c>
      <c r="I27" s="1" t="s">
        <v>18</v>
      </c>
      <c r="J27" s="8">
        <v>3.2856999999999998</v>
      </c>
    </row>
    <row r="28" spans="1:10" ht="15.75" x14ac:dyDescent="0.3">
      <c r="A28" s="3">
        <v>20</v>
      </c>
      <c r="B28" s="3" t="s">
        <v>25</v>
      </c>
      <c r="C28" s="3" t="s">
        <v>229</v>
      </c>
      <c r="D28" s="3" t="s">
        <v>17</v>
      </c>
      <c r="E28" s="5">
        <v>30</v>
      </c>
      <c r="F28" s="8">
        <v>318.83</v>
      </c>
      <c r="G28" s="12">
        <v>9.5999999999999992E-3</v>
      </c>
      <c r="H28" s="1">
        <v>44362</v>
      </c>
      <c r="I28" s="1" t="s">
        <v>18</v>
      </c>
      <c r="J28" s="8">
        <v>3.6848999999999998</v>
      </c>
    </row>
    <row r="29" spans="1:10" ht="15.75" x14ac:dyDescent="0.3">
      <c r="A29" s="3">
        <v>21</v>
      </c>
      <c r="B29" s="3" t="s">
        <v>129</v>
      </c>
      <c r="C29" s="3" t="s">
        <v>130</v>
      </c>
      <c r="D29" s="3" t="s">
        <v>17</v>
      </c>
      <c r="E29" s="5">
        <v>25</v>
      </c>
      <c r="F29" s="8">
        <v>264.18</v>
      </c>
      <c r="G29" s="12">
        <v>7.9000000000000008E-3</v>
      </c>
      <c r="H29" s="1">
        <v>44365</v>
      </c>
      <c r="I29" s="1" t="s">
        <v>18</v>
      </c>
      <c r="J29" s="8">
        <v>3.74</v>
      </c>
    </row>
    <row r="30" spans="1:10" ht="15.75" x14ac:dyDescent="0.3">
      <c r="A30" s="3">
        <v>22</v>
      </c>
      <c r="B30" s="3" t="s">
        <v>129</v>
      </c>
      <c r="C30" s="3" t="s">
        <v>550</v>
      </c>
      <c r="D30" s="3" t="s">
        <v>17</v>
      </c>
      <c r="E30" s="5">
        <v>16</v>
      </c>
      <c r="F30" s="8">
        <v>169.28</v>
      </c>
      <c r="G30" s="12">
        <v>5.1000000000000004E-3</v>
      </c>
      <c r="H30" s="1">
        <v>44303</v>
      </c>
      <c r="I30" s="1" t="s">
        <v>18</v>
      </c>
      <c r="J30" s="8">
        <v>3.7149000000000001</v>
      </c>
    </row>
    <row r="31" spans="1:10" ht="15.75" x14ac:dyDescent="0.3">
      <c r="A31" s="3">
        <v>23</v>
      </c>
      <c r="B31" s="3" t="s">
        <v>207</v>
      </c>
      <c r="C31" s="3" t="s">
        <v>563</v>
      </c>
      <c r="D31" s="3" t="s">
        <v>17</v>
      </c>
      <c r="E31" s="5">
        <v>10</v>
      </c>
      <c r="F31" s="8">
        <v>106.27</v>
      </c>
      <c r="G31" s="12">
        <v>3.2000000000000002E-3</v>
      </c>
      <c r="H31" s="1">
        <v>44343</v>
      </c>
      <c r="I31" s="1" t="s">
        <v>18</v>
      </c>
      <c r="J31" s="8">
        <v>3.5348999999999999</v>
      </c>
    </row>
    <row r="32" spans="1:10" ht="15.75" x14ac:dyDescent="0.3">
      <c r="A32" s="20"/>
      <c r="B32" s="20" t="s">
        <v>27</v>
      </c>
      <c r="C32" s="20"/>
      <c r="D32" s="20"/>
      <c r="E32" s="20"/>
      <c r="F32" s="21">
        <v>29720.49</v>
      </c>
      <c r="G32" s="22">
        <v>0.89190000000000014</v>
      </c>
    </row>
    <row r="34" spans="1:10" ht="15.75" x14ac:dyDescent="0.3">
      <c r="B34" s="2" t="s">
        <v>180</v>
      </c>
    </row>
    <row r="35" spans="1:10" ht="15.75" x14ac:dyDescent="0.3">
      <c r="A35" s="3">
        <v>24</v>
      </c>
      <c r="B35" s="3" t="s">
        <v>544</v>
      </c>
      <c r="C35" s="3" t="s">
        <v>545</v>
      </c>
      <c r="D35" s="3" t="s">
        <v>17</v>
      </c>
      <c r="E35" s="5">
        <v>273</v>
      </c>
      <c r="F35" s="8">
        <v>2882.4</v>
      </c>
      <c r="G35" s="12">
        <v>8.6500000000000007E-2</v>
      </c>
      <c r="H35" s="1">
        <v>44312</v>
      </c>
      <c r="I35" s="1" t="s">
        <v>18</v>
      </c>
      <c r="J35" s="8">
        <v>3.6871</v>
      </c>
    </row>
    <row r="36" spans="1:10" ht="15.75" x14ac:dyDescent="0.3">
      <c r="A36" s="20"/>
      <c r="B36" s="20" t="s">
        <v>27</v>
      </c>
      <c r="C36" s="20"/>
      <c r="D36" s="20"/>
      <c r="E36" s="20"/>
      <c r="F36" s="21">
        <v>2882.4</v>
      </c>
      <c r="G36" s="22">
        <v>8.6500000000000007E-2</v>
      </c>
    </row>
    <row r="38" spans="1:10" ht="15.75" x14ac:dyDescent="0.3">
      <c r="B38" s="2" t="s">
        <v>31</v>
      </c>
    </row>
    <row r="39" spans="1:10" ht="15.75" x14ac:dyDescent="0.3">
      <c r="B39" s="2" t="s">
        <v>44</v>
      </c>
    </row>
    <row r="40" spans="1:10" ht="15.75" x14ac:dyDescent="0.3">
      <c r="B40" s="2" t="s">
        <v>45</v>
      </c>
    </row>
    <row r="41" spans="1:10" ht="15.75" x14ac:dyDescent="0.3">
      <c r="A41" s="3">
        <v>25</v>
      </c>
      <c r="B41" s="3" t="s">
        <v>25</v>
      </c>
      <c r="C41" s="3" t="s">
        <v>159</v>
      </c>
      <c r="D41" s="3" t="s">
        <v>38</v>
      </c>
      <c r="E41" s="5">
        <v>90</v>
      </c>
      <c r="F41" s="8">
        <v>444.46</v>
      </c>
      <c r="G41" s="12">
        <v>1.3300000000000001E-2</v>
      </c>
      <c r="H41" s="1">
        <v>44270</v>
      </c>
      <c r="J41" s="8">
        <v>3.3948999999999998</v>
      </c>
    </row>
    <row r="42" spans="1:10" ht="15.75" x14ac:dyDescent="0.3">
      <c r="A42" s="3">
        <v>26</v>
      </c>
      <c r="B42" s="3" t="s">
        <v>56</v>
      </c>
      <c r="C42" s="3" t="s">
        <v>154</v>
      </c>
      <c r="D42" s="3" t="s">
        <v>89</v>
      </c>
      <c r="E42" s="5">
        <v>50</v>
      </c>
      <c r="F42" s="8">
        <v>247.09</v>
      </c>
      <c r="G42" s="12">
        <v>7.4000000000000003E-3</v>
      </c>
      <c r="H42" s="1">
        <v>44265</v>
      </c>
      <c r="J42" s="8">
        <v>3.3300000000000005</v>
      </c>
    </row>
    <row r="43" spans="1:10" ht="15.75" x14ac:dyDescent="0.3">
      <c r="A43" s="20"/>
      <c r="B43" s="20" t="s">
        <v>27</v>
      </c>
      <c r="C43" s="20"/>
      <c r="D43" s="20"/>
      <c r="E43" s="20"/>
      <c r="F43" s="21">
        <v>691.55</v>
      </c>
      <c r="G43" s="22">
        <v>2.0700000000000003E-2</v>
      </c>
    </row>
    <row r="45" spans="1:10" ht="15.75" x14ac:dyDescent="0.3">
      <c r="A45" s="3">
        <v>27</v>
      </c>
      <c r="B45" s="2" t="s">
        <v>115</v>
      </c>
      <c r="F45" s="8">
        <v>48.49</v>
      </c>
      <c r="G45" s="12">
        <v>1.5E-3</v>
      </c>
      <c r="H45" s="1">
        <v>44137</v>
      </c>
    </row>
    <row r="46" spans="1:10" ht="15.75" x14ac:dyDescent="0.3">
      <c r="A46" s="20"/>
      <c r="B46" s="20" t="s">
        <v>27</v>
      </c>
      <c r="C46" s="20"/>
      <c r="D46" s="20"/>
      <c r="E46" s="20"/>
      <c r="F46" s="21">
        <v>48.49</v>
      </c>
      <c r="G46" s="22">
        <v>1.5E-3</v>
      </c>
    </row>
    <row r="48" spans="1:10" ht="15.75" x14ac:dyDescent="0.3">
      <c r="B48" s="2" t="s">
        <v>116</v>
      </c>
    </row>
    <row r="49" spans="1:7" ht="15.75" x14ac:dyDescent="0.3">
      <c r="A49" s="3"/>
      <c r="B49" s="3" t="s">
        <v>117</v>
      </c>
      <c r="C49" s="3"/>
      <c r="D49" s="5"/>
      <c r="F49" s="8">
        <v>-6.84</v>
      </c>
      <c r="G49" s="12">
        <v>-5.9999999999999995E-4</v>
      </c>
    </row>
    <row r="50" spans="1:7" ht="15.75" x14ac:dyDescent="0.3">
      <c r="A50" s="20"/>
      <c r="B50" s="20" t="s">
        <v>27</v>
      </c>
      <c r="C50" s="20"/>
      <c r="D50" s="20"/>
      <c r="E50" s="20"/>
      <c r="F50" s="21">
        <v>-6.84</v>
      </c>
      <c r="G50" s="22">
        <v>-5.9999999999999995E-4</v>
      </c>
    </row>
    <row r="52" spans="1:7" ht="15.75" x14ac:dyDescent="0.3">
      <c r="A52" s="7"/>
      <c r="B52" s="7" t="s">
        <v>118</v>
      </c>
      <c r="C52" s="7"/>
      <c r="D52" s="7"/>
      <c r="E52" s="7"/>
      <c r="F52" s="9">
        <v>33336.089999999997</v>
      </c>
      <c r="G52" s="13">
        <v>1.0000000000000002</v>
      </c>
    </row>
    <row r="53" spans="1:7" ht="15.75" x14ac:dyDescent="0.3">
      <c r="A53" s="3" t="s">
        <v>119</v>
      </c>
    </row>
    <row r="54" spans="1:7" ht="15.75" x14ac:dyDescent="0.3">
      <c r="A54" s="4">
        <v>1</v>
      </c>
      <c r="B54" s="4" t="s">
        <v>672</v>
      </c>
    </row>
    <row r="55" spans="1:7" ht="15.75" x14ac:dyDescent="0.3">
      <c r="A55" s="4">
        <v>2</v>
      </c>
      <c r="B55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2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593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36</v>
      </c>
      <c r="C9" s="3" t="s">
        <v>128</v>
      </c>
      <c r="D9" s="3" t="s">
        <v>24</v>
      </c>
      <c r="E9" s="5">
        <v>375</v>
      </c>
      <c r="F9" s="8">
        <v>3978.5</v>
      </c>
      <c r="G9" s="12">
        <v>9.4899999999999998E-2</v>
      </c>
      <c r="H9" s="1">
        <v>44368</v>
      </c>
      <c r="I9" s="1" t="s">
        <v>18</v>
      </c>
      <c r="J9" s="8">
        <v>3.5691000000000002</v>
      </c>
      <c r="K9" s="17" t="s">
        <v>17</v>
      </c>
      <c r="L9" s="12">
        <v>0.77480000000000004</v>
      </c>
    </row>
    <row r="10" spans="1:12" ht="15.75" x14ac:dyDescent="0.3">
      <c r="A10" s="3">
        <v>2</v>
      </c>
      <c r="B10" s="3" t="s">
        <v>532</v>
      </c>
      <c r="C10" s="3" t="s">
        <v>559</v>
      </c>
      <c r="D10" s="3" t="s">
        <v>17</v>
      </c>
      <c r="E10" s="5">
        <v>300</v>
      </c>
      <c r="F10" s="8">
        <v>3777.94</v>
      </c>
      <c r="G10" s="12">
        <v>9.01E-2</v>
      </c>
      <c r="H10" s="1">
        <v>44320</v>
      </c>
      <c r="I10" s="1" t="s">
        <v>18</v>
      </c>
      <c r="J10" s="8">
        <v>4.0375000000000005</v>
      </c>
      <c r="K10" s="17" t="s">
        <v>24</v>
      </c>
      <c r="L10" s="12">
        <v>9.4899999999999998E-2</v>
      </c>
    </row>
    <row r="11" spans="1:12" ht="15.75" x14ac:dyDescent="0.3">
      <c r="A11" s="3">
        <v>3</v>
      </c>
      <c r="B11" s="3" t="s">
        <v>15</v>
      </c>
      <c r="C11" s="3" t="s">
        <v>21</v>
      </c>
      <c r="D11" s="3" t="s">
        <v>17</v>
      </c>
      <c r="E11" s="5">
        <v>35</v>
      </c>
      <c r="F11" s="8">
        <v>3753.61</v>
      </c>
      <c r="G11" s="12">
        <v>8.9499999999999996E-2</v>
      </c>
      <c r="H11" s="1">
        <v>44152</v>
      </c>
      <c r="I11" s="1" t="s">
        <v>18</v>
      </c>
      <c r="J11" s="8">
        <v>3.2856999999999998</v>
      </c>
      <c r="K11" s="17" t="s">
        <v>226</v>
      </c>
      <c r="L11" s="12">
        <v>8.6099999999999996E-2</v>
      </c>
    </row>
    <row r="12" spans="1:12" ht="15.75" x14ac:dyDescent="0.3">
      <c r="A12" s="3">
        <v>4</v>
      </c>
      <c r="B12" s="3" t="s">
        <v>551</v>
      </c>
      <c r="C12" s="3" t="s">
        <v>552</v>
      </c>
      <c r="D12" s="3" t="s">
        <v>226</v>
      </c>
      <c r="E12" s="5">
        <v>340</v>
      </c>
      <c r="F12" s="8">
        <v>3607.95</v>
      </c>
      <c r="G12" s="12">
        <v>8.6099999999999996E-2</v>
      </c>
      <c r="H12" s="1">
        <v>44305</v>
      </c>
      <c r="I12" s="1" t="s">
        <v>18</v>
      </c>
      <c r="J12" s="8">
        <v>4.0375000000000005</v>
      </c>
      <c r="K12" s="17" t="s">
        <v>89</v>
      </c>
      <c r="L12" s="12">
        <v>3.2400000000000005E-2</v>
      </c>
    </row>
    <row r="13" spans="1:12" ht="15.75" x14ac:dyDescent="0.3">
      <c r="A13" s="3">
        <v>5</v>
      </c>
      <c r="B13" s="3" t="s">
        <v>129</v>
      </c>
      <c r="C13" s="3" t="s">
        <v>594</v>
      </c>
      <c r="D13" s="3" t="s">
        <v>17</v>
      </c>
      <c r="E13" s="5">
        <v>340</v>
      </c>
      <c r="F13" s="8">
        <v>3579.92</v>
      </c>
      <c r="G13" s="12">
        <v>8.539999999999999E-2</v>
      </c>
      <c r="H13" s="1">
        <v>44362</v>
      </c>
      <c r="I13" s="1" t="s">
        <v>18</v>
      </c>
      <c r="J13" s="8">
        <v>3.74</v>
      </c>
      <c r="K13" s="17" t="s">
        <v>274</v>
      </c>
      <c r="L13" s="12">
        <v>8.8999999999999999E-3</v>
      </c>
    </row>
    <row r="14" spans="1:12" ht="15.75" x14ac:dyDescent="0.3">
      <c r="A14" s="3">
        <v>6</v>
      </c>
      <c r="B14" s="3" t="s">
        <v>237</v>
      </c>
      <c r="C14" s="3" t="s">
        <v>557</v>
      </c>
      <c r="D14" s="3" t="s">
        <v>17</v>
      </c>
      <c r="E14" s="5">
        <v>340</v>
      </c>
      <c r="F14" s="8">
        <v>3329.66</v>
      </c>
      <c r="G14" s="12">
        <v>7.9399999999999998E-2</v>
      </c>
      <c r="H14" s="1">
        <v>44343</v>
      </c>
      <c r="I14" s="1" t="s">
        <v>18</v>
      </c>
      <c r="J14" s="8">
        <v>3.7248999999999999</v>
      </c>
      <c r="K14" s="17" t="s">
        <v>50</v>
      </c>
      <c r="L14" s="12">
        <v>1.1999999999999999E-3</v>
      </c>
    </row>
    <row r="15" spans="1:12" ht="15.75" x14ac:dyDescent="0.3">
      <c r="A15" s="3">
        <v>7</v>
      </c>
      <c r="B15" s="3" t="s">
        <v>193</v>
      </c>
      <c r="C15" s="3" t="s">
        <v>293</v>
      </c>
      <c r="D15" s="3" t="s">
        <v>17</v>
      </c>
      <c r="E15" s="5">
        <v>269</v>
      </c>
      <c r="F15" s="8">
        <v>2795.41</v>
      </c>
      <c r="G15" s="12">
        <v>6.6699999999999995E-2</v>
      </c>
      <c r="H15" s="1">
        <v>44347</v>
      </c>
      <c r="I15" s="1" t="s">
        <v>18</v>
      </c>
      <c r="J15" s="8">
        <v>3.51</v>
      </c>
      <c r="K15" s="17" t="s">
        <v>523</v>
      </c>
      <c r="L15" s="12">
        <v>7.000000000000001E-4</v>
      </c>
    </row>
    <row r="16" spans="1:12" ht="15.75" x14ac:dyDescent="0.3">
      <c r="A16" s="3">
        <v>8</v>
      </c>
      <c r="B16" s="3" t="s">
        <v>25</v>
      </c>
      <c r="C16" s="3" t="s">
        <v>229</v>
      </c>
      <c r="D16" s="3" t="s">
        <v>17</v>
      </c>
      <c r="E16" s="5">
        <v>205</v>
      </c>
      <c r="F16" s="8">
        <v>2178.64</v>
      </c>
      <c r="G16" s="12">
        <v>5.2000000000000005E-2</v>
      </c>
      <c r="H16" s="1">
        <v>44362</v>
      </c>
      <c r="I16" s="1" t="s">
        <v>18</v>
      </c>
      <c r="J16" s="8">
        <v>3.6848999999999998</v>
      </c>
      <c r="K16" s="17" t="s">
        <v>124</v>
      </c>
      <c r="L16" s="12">
        <v>1.0000000000000009E-3</v>
      </c>
    </row>
    <row r="17" spans="1:10" ht="15.75" x14ac:dyDescent="0.3">
      <c r="A17" s="3">
        <v>9</v>
      </c>
      <c r="B17" s="3" t="s">
        <v>25</v>
      </c>
      <c r="C17" s="3" t="s">
        <v>26</v>
      </c>
      <c r="D17" s="3" t="s">
        <v>17</v>
      </c>
      <c r="E17" s="5">
        <v>186</v>
      </c>
      <c r="F17" s="8">
        <v>1982.17</v>
      </c>
      <c r="G17" s="12">
        <v>4.7300000000000002E-2</v>
      </c>
      <c r="H17" s="1">
        <v>44189</v>
      </c>
      <c r="I17" s="1" t="s">
        <v>18</v>
      </c>
      <c r="J17" s="8">
        <v>3.2496999999999998</v>
      </c>
    </row>
    <row r="18" spans="1:10" ht="15.75" x14ac:dyDescent="0.3">
      <c r="A18" s="3">
        <v>10</v>
      </c>
      <c r="B18" s="3" t="s">
        <v>33</v>
      </c>
      <c r="C18" s="3" t="s">
        <v>556</v>
      </c>
      <c r="D18" s="3" t="s">
        <v>17</v>
      </c>
      <c r="E18" s="5">
        <v>162</v>
      </c>
      <c r="F18" s="8">
        <v>1714.78</v>
      </c>
      <c r="G18" s="12">
        <v>4.0899999999999999E-2</v>
      </c>
      <c r="H18" s="1">
        <v>44343</v>
      </c>
      <c r="I18" s="1" t="s">
        <v>18</v>
      </c>
      <c r="J18" s="8">
        <v>3.58</v>
      </c>
    </row>
    <row r="19" spans="1:10" ht="15.75" x14ac:dyDescent="0.3">
      <c r="A19" s="3">
        <v>11</v>
      </c>
      <c r="B19" s="3" t="s">
        <v>56</v>
      </c>
      <c r="C19" s="3" t="s">
        <v>575</v>
      </c>
      <c r="D19" s="3" t="s">
        <v>17</v>
      </c>
      <c r="E19" s="5">
        <v>130</v>
      </c>
      <c r="F19" s="8">
        <v>1397.68</v>
      </c>
      <c r="G19" s="12">
        <v>3.3300000000000003E-2</v>
      </c>
      <c r="H19" s="1">
        <v>44228</v>
      </c>
      <c r="I19" s="1" t="s">
        <v>18</v>
      </c>
      <c r="J19" s="8">
        <v>3.4151000000000002</v>
      </c>
    </row>
    <row r="20" spans="1:10" ht="15.75" x14ac:dyDescent="0.3">
      <c r="A20" s="3">
        <v>12</v>
      </c>
      <c r="B20" s="3" t="s">
        <v>58</v>
      </c>
      <c r="C20" s="3" t="s">
        <v>558</v>
      </c>
      <c r="D20" s="3" t="s">
        <v>17</v>
      </c>
      <c r="E20" s="5">
        <v>110</v>
      </c>
      <c r="F20" s="8">
        <v>1387.3</v>
      </c>
      <c r="G20" s="12">
        <v>3.3099999999999997E-2</v>
      </c>
      <c r="H20" s="1">
        <v>44343</v>
      </c>
      <c r="I20" s="1" t="s">
        <v>18</v>
      </c>
      <c r="J20" s="8">
        <v>4.2499000000000002</v>
      </c>
    </row>
    <row r="21" spans="1:10" ht="15.75" x14ac:dyDescent="0.3">
      <c r="A21" s="3">
        <v>13</v>
      </c>
      <c r="B21" s="3" t="s">
        <v>193</v>
      </c>
      <c r="C21" s="3" t="s">
        <v>534</v>
      </c>
      <c r="D21" s="3" t="s">
        <v>17</v>
      </c>
      <c r="E21" s="5">
        <v>76</v>
      </c>
      <c r="F21" s="8">
        <v>774.2</v>
      </c>
      <c r="G21" s="12">
        <v>1.8500000000000003E-2</v>
      </c>
      <c r="H21" s="1">
        <v>44270</v>
      </c>
      <c r="I21" s="1" t="s">
        <v>18</v>
      </c>
      <c r="J21" s="8">
        <v>3.4649999999999999</v>
      </c>
    </row>
    <row r="22" spans="1:10" ht="15.75" x14ac:dyDescent="0.3">
      <c r="A22" s="3">
        <v>14</v>
      </c>
      <c r="B22" s="3" t="s">
        <v>193</v>
      </c>
      <c r="C22" s="3" t="s">
        <v>315</v>
      </c>
      <c r="D22" s="3" t="s">
        <v>17</v>
      </c>
      <c r="E22" s="5">
        <v>55</v>
      </c>
      <c r="F22" s="8">
        <v>568.74</v>
      </c>
      <c r="G22" s="12">
        <v>1.3600000000000001E-2</v>
      </c>
      <c r="H22" s="1">
        <v>44326</v>
      </c>
      <c r="I22" s="1" t="s">
        <v>18</v>
      </c>
      <c r="J22" s="8">
        <v>3.51</v>
      </c>
    </row>
    <row r="23" spans="1:10" ht="15.75" x14ac:dyDescent="0.3">
      <c r="A23" s="3">
        <v>15</v>
      </c>
      <c r="B23" s="3" t="s">
        <v>129</v>
      </c>
      <c r="C23" s="3" t="s">
        <v>550</v>
      </c>
      <c r="D23" s="3" t="s">
        <v>17</v>
      </c>
      <c r="E23" s="5">
        <v>40</v>
      </c>
      <c r="F23" s="8">
        <v>423.21</v>
      </c>
      <c r="G23" s="12">
        <v>1.01E-2</v>
      </c>
      <c r="H23" s="1">
        <v>44303</v>
      </c>
      <c r="I23" s="1" t="s">
        <v>18</v>
      </c>
      <c r="J23" s="8">
        <v>3.7149000000000001</v>
      </c>
    </row>
    <row r="24" spans="1:10" ht="15.75" x14ac:dyDescent="0.3">
      <c r="A24" s="3">
        <v>16</v>
      </c>
      <c r="B24" s="3" t="s">
        <v>152</v>
      </c>
      <c r="C24" s="3" t="s">
        <v>542</v>
      </c>
      <c r="D24" s="3" t="s">
        <v>274</v>
      </c>
      <c r="E24" s="5">
        <v>35</v>
      </c>
      <c r="F24" s="8">
        <v>374.57</v>
      </c>
      <c r="G24" s="12">
        <v>8.8999999999999999E-3</v>
      </c>
      <c r="H24" s="1">
        <v>44281</v>
      </c>
      <c r="I24" s="1" t="s">
        <v>18</v>
      </c>
      <c r="J24" s="8">
        <v>3.7799</v>
      </c>
    </row>
    <row r="25" spans="1:10" ht="15.75" x14ac:dyDescent="0.3">
      <c r="A25" s="3">
        <v>17</v>
      </c>
      <c r="B25" s="3" t="s">
        <v>129</v>
      </c>
      <c r="C25" s="3" t="s">
        <v>138</v>
      </c>
      <c r="D25" s="3" t="s">
        <v>17</v>
      </c>
      <c r="E25" s="5">
        <v>25</v>
      </c>
      <c r="F25" s="8">
        <v>265.87</v>
      </c>
      <c r="G25" s="12">
        <v>6.3E-3</v>
      </c>
      <c r="H25" s="1">
        <v>44270</v>
      </c>
      <c r="I25" s="1" t="s">
        <v>18</v>
      </c>
      <c r="J25" s="8">
        <v>3.4598999999999998</v>
      </c>
    </row>
    <row r="26" spans="1:10" ht="15.75" x14ac:dyDescent="0.3">
      <c r="A26" s="3">
        <v>18</v>
      </c>
      <c r="B26" s="3" t="s">
        <v>215</v>
      </c>
      <c r="C26" s="3" t="s">
        <v>562</v>
      </c>
      <c r="D26" s="3" t="s">
        <v>17</v>
      </c>
      <c r="E26" s="5">
        <v>25</v>
      </c>
      <c r="F26" s="8">
        <v>264.86</v>
      </c>
      <c r="G26" s="12">
        <v>6.3E-3</v>
      </c>
      <c r="H26" s="1">
        <v>44343</v>
      </c>
      <c r="I26" s="1" t="s">
        <v>18</v>
      </c>
      <c r="J26" s="8">
        <v>3.5900000000000003</v>
      </c>
    </row>
    <row r="27" spans="1:10" ht="15.75" x14ac:dyDescent="0.3">
      <c r="A27" s="3">
        <v>19</v>
      </c>
      <c r="B27" s="3" t="s">
        <v>131</v>
      </c>
      <c r="C27" s="3" t="s">
        <v>591</v>
      </c>
      <c r="D27" s="3" t="s">
        <v>17</v>
      </c>
      <c r="E27" s="5">
        <v>22</v>
      </c>
      <c r="F27" s="8">
        <v>235.35</v>
      </c>
      <c r="G27" s="12">
        <v>5.6000000000000008E-3</v>
      </c>
      <c r="H27" s="1">
        <v>44376</v>
      </c>
      <c r="I27" s="1" t="s">
        <v>18</v>
      </c>
      <c r="J27" s="8">
        <v>3.74</v>
      </c>
    </row>
    <row r="28" spans="1:10" ht="15.75" x14ac:dyDescent="0.3">
      <c r="A28" s="3">
        <v>20</v>
      </c>
      <c r="B28" s="3" t="s">
        <v>207</v>
      </c>
      <c r="C28" s="3" t="s">
        <v>563</v>
      </c>
      <c r="D28" s="3" t="s">
        <v>17</v>
      </c>
      <c r="E28" s="5">
        <v>20</v>
      </c>
      <c r="F28" s="8">
        <v>212.54</v>
      </c>
      <c r="G28" s="12">
        <v>5.1000000000000004E-3</v>
      </c>
      <c r="H28" s="1">
        <v>44343</v>
      </c>
      <c r="I28" s="1" t="s">
        <v>18</v>
      </c>
      <c r="J28" s="8">
        <v>3.5348999999999999</v>
      </c>
    </row>
    <row r="29" spans="1:10" ht="15.75" x14ac:dyDescent="0.3">
      <c r="A29" s="3">
        <v>21</v>
      </c>
      <c r="B29" s="3" t="s">
        <v>485</v>
      </c>
      <c r="C29" s="3" t="s">
        <v>595</v>
      </c>
      <c r="D29" s="3" t="s">
        <v>17</v>
      </c>
      <c r="E29" s="5">
        <v>20</v>
      </c>
      <c r="F29" s="8">
        <v>209.53</v>
      </c>
      <c r="G29" s="12">
        <v>5.0000000000000001E-3</v>
      </c>
      <c r="H29" s="1">
        <v>44354</v>
      </c>
      <c r="I29" s="1" t="s">
        <v>18</v>
      </c>
      <c r="J29" s="8">
        <v>3.6549999999999998</v>
      </c>
    </row>
    <row r="30" spans="1:10" ht="15.75" x14ac:dyDescent="0.3">
      <c r="A30" s="3">
        <v>22</v>
      </c>
      <c r="B30" s="3" t="s">
        <v>207</v>
      </c>
      <c r="C30" s="3" t="s">
        <v>554</v>
      </c>
      <c r="D30" s="3" t="s">
        <v>17</v>
      </c>
      <c r="E30" s="5">
        <v>4</v>
      </c>
      <c r="F30" s="8">
        <v>43.13</v>
      </c>
      <c r="G30" s="12">
        <v>1E-3</v>
      </c>
      <c r="H30" s="1">
        <v>44188</v>
      </c>
      <c r="I30" s="1" t="s">
        <v>18</v>
      </c>
      <c r="J30" s="8">
        <v>3.2550000000000003</v>
      </c>
    </row>
    <row r="31" spans="1:10" ht="15.75" x14ac:dyDescent="0.3">
      <c r="A31" s="20"/>
      <c r="B31" s="20" t="s">
        <v>27</v>
      </c>
      <c r="C31" s="20"/>
      <c r="D31" s="20"/>
      <c r="E31" s="20"/>
      <c r="F31" s="21">
        <v>36855.56</v>
      </c>
      <c r="G31" s="22">
        <v>0.87909999999999999</v>
      </c>
    </row>
    <row r="33" spans="1:10" ht="15.75" x14ac:dyDescent="0.3">
      <c r="B33" s="2" t="s">
        <v>180</v>
      </c>
    </row>
    <row r="34" spans="1:10" ht="15.75" x14ac:dyDescent="0.3">
      <c r="A34" s="3">
        <v>23</v>
      </c>
      <c r="B34" s="3" t="s">
        <v>544</v>
      </c>
      <c r="C34" s="3" t="s">
        <v>545</v>
      </c>
      <c r="D34" s="3" t="s">
        <v>17</v>
      </c>
      <c r="E34" s="5">
        <v>340</v>
      </c>
      <c r="F34" s="8">
        <v>3589.8</v>
      </c>
      <c r="G34" s="12">
        <v>8.5600000000000009E-2</v>
      </c>
      <c r="H34" s="1">
        <v>44312</v>
      </c>
      <c r="I34" s="1" t="s">
        <v>18</v>
      </c>
      <c r="J34" s="8">
        <v>3.6871</v>
      </c>
    </row>
    <row r="35" spans="1:10" ht="15.75" x14ac:dyDescent="0.3">
      <c r="A35" s="20"/>
      <c r="B35" s="20" t="s">
        <v>27</v>
      </c>
      <c r="C35" s="20"/>
      <c r="D35" s="20"/>
      <c r="E35" s="20"/>
      <c r="F35" s="21">
        <v>3589.8</v>
      </c>
      <c r="G35" s="22">
        <v>8.5600000000000009E-2</v>
      </c>
    </row>
    <row r="37" spans="1:10" ht="15.75" x14ac:dyDescent="0.3">
      <c r="B37" s="2" t="s">
        <v>31</v>
      </c>
    </row>
    <row r="38" spans="1:10" ht="15.75" x14ac:dyDescent="0.3">
      <c r="B38" s="2" t="s">
        <v>32</v>
      </c>
    </row>
    <row r="39" spans="1:10" ht="15.75" x14ac:dyDescent="0.3">
      <c r="A39" s="3">
        <v>24</v>
      </c>
      <c r="B39" s="3" t="s">
        <v>141</v>
      </c>
      <c r="C39" s="3" t="s">
        <v>255</v>
      </c>
      <c r="D39" s="3" t="s">
        <v>50</v>
      </c>
      <c r="E39" s="5">
        <v>50</v>
      </c>
      <c r="F39" s="8">
        <v>49.8</v>
      </c>
      <c r="G39" s="12">
        <v>1.1999999999999999E-3</v>
      </c>
      <c r="H39" s="1">
        <v>44183</v>
      </c>
      <c r="J39" s="8">
        <v>3.1697000000000002</v>
      </c>
    </row>
    <row r="40" spans="1:10" ht="15.75" x14ac:dyDescent="0.3">
      <c r="A40" s="20"/>
      <c r="B40" s="20" t="s">
        <v>27</v>
      </c>
      <c r="C40" s="20"/>
      <c r="D40" s="20"/>
      <c r="E40" s="20"/>
      <c r="F40" s="21">
        <v>49.8</v>
      </c>
      <c r="G40" s="22">
        <v>1.1999999999999999E-3</v>
      </c>
    </row>
    <row r="42" spans="1:10" ht="15.75" x14ac:dyDescent="0.3">
      <c r="B42" s="2" t="s">
        <v>44</v>
      </c>
    </row>
    <row r="43" spans="1:10" ht="15.75" x14ac:dyDescent="0.3">
      <c r="B43" s="2" t="s">
        <v>45</v>
      </c>
    </row>
    <row r="44" spans="1:10" ht="15.75" x14ac:dyDescent="0.3">
      <c r="A44" s="3">
        <v>25</v>
      </c>
      <c r="B44" s="3" t="s">
        <v>56</v>
      </c>
      <c r="C44" s="3" t="s">
        <v>154</v>
      </c>
      <c r="D44" s="3" t="s">
        <v>89</v>
      </c>
      <c r="E44" s="5">
        <v>275</v>
      </c>
      <c r="F44" s="8">
        <v>1359.01</v>
      </c>
      <c r="G44" s="12">
        <v>3.2400000000000005E-2</v>
      </c>
      <c r="H44" s="1">
        <v>44265</v>
      </c>
      <c r="J44" s="8">
        <v>3.3300000000000005</v>
      </c>
    </row>
    <row r="45" spans="1:10" ht="15.75" x14ac:dyDescent="0.3">
      <c r="A45" s="20"/>
      <c r="B45" s="20" t="s">
        <v>27</v>
      </c>
      <c r="C45" s="20"/>
      <c r="D45" s="20"/>
      <c r="E45" s="20"/>
      <c r="F45" s="21">
        <v>1359.01</v>
      </c>
      <c r="G45" s="22">
        <v>3.2400000000000005E-2</v>
      </c>
    </row>
    <row r="47" spans="1:10" ht="15.75" x14ac:dyDescent="0.3">
      <c r="A47" s="3">
        <v>26</v>
      </c>
      <c r="B47" s="2" t="s">
        <v>115</v>
      </c>
      <c r="F47" s="8">
        <v>41.11</v>
      </c>
      <c r="G47" s="12">
        <v>1E-3</v>
      </c>
      <c r="H47" s="1">
        <v>44137</v>
      </c>
    </row>
    <row r="48" spans="1:10" ht="15.75" x14ac:dyDescent="0.3">
      <c r="A48" s="20"/>
      <c r="B48" s="20" t="s">
        <v>27</v>
      </c>
      <c r="C48" s="20"/>
      <c r="D48" s="20"/>
      <c r="E48" s="20"/>
      <c r="F48" s="21">
        <v>41.11</v>
      </c>
      <c r="G48" s="22">
        <v>1E-3</v>
      </c>
    </row>
    <row r="50" spans="1:7" ht="15.75" x14ac:dyDescent="0.3">
      <c r="B50" s="2" t="s">
        <v>523</v>
      </c>
    </row>
    <row r="51" spans="1:7" ht="15.75" x14ac:dyDescent="0.3">
      <c r="A51" s="3">
        <v>27</v>
      </c>
      <c r="B51" s="3" t="s">
        <v>524</v>
      </c>
      <c r="C51" s="3" t="s">
        <v>525</v>
      </c>
      <c r="E51" s="5">
        <v>946.78600000000006</v>
      </c>
      <c r="F51" s="8">
        <v>27.49</v>
      </c>
      <c r="G51" s="12">
        <v>7.000000000000001E-4</v>
      </c>
    </row>
    <row r="52" spans="1:7" ht="15.75" x14ac:dyDescent="0.3">
      <c r="A52" s="20"/>
      <c r="B52" s="20" t="s">
        <v>27</v>
      </c>
      <c r="C52" s="20"/>
      <c r="D52" s="20"/>
      <c r="E52" s="20"/>
      <c r="F52" s="21">
        <v>27.49</v>
      </c>
      <c r="G52" s="22">
        <v>7.000000000000001E-4</v>
      </c>
    </row>
    <row r="54" spans="1:7" ht="15.75" x14ac:dyDescent="0.3">
      <c r="B54" s="2" t="s">
        <v>116</v>
      </c>
    </row>
    <row r="55" spans="1:7" ht="15.75" x14ac:dyDescent="0.3">
      <c r="A55" s="3"/>
      <c r="B55" s="3" t="s">
        <v>117</v>
      </c>
      <c r="C55" s="3"/>
      <c r="D55" s="5"/>
      <c r="F55" s="8">
        <v>-5.48</v>
      </c>
      <c r="G55" s="12" t="s">
        <v>349</v>
      </c>
    </row>
    <row r="56" spans="1:7" ht="15.75" x14ac:dyDescent="0.3">
      <c r="A56" s="20"/>
      <c r="B56" s="20" t="s">
        <v>27</v>
      </c>
      <c r="C56" s="20"/>
      <c r="D56" s="20"/>
      <c r="E56" s="20"/>
      <c r="F56" s="21">
        <v>-5.48</v>
      </c>
      <c r="G56" s="22" t="s">
        <v>349</v>
      </c>
    </row>
    <row r="58" spans="1:7" ht="15.75" x14ac:dyDescent="0.3">
      <c r="A58" s="7"/>
      <c r="B58" s="7" t="s">
        <v>118</v>
      </c>
      <c r="C58" s="7"/>
      <c r="D58" s="7"/>
      <c r="E58" s="7"/>
      <c r="F58" s="9">
        <v>41917.29</v>
      </c>
      <c r="G58" s="13">
        <v>1</v>
      </c>
    </row>
    <row r="59" spans="1:7" ht="15.75" x14ac:dyDescent="0.3">
      <c r="A59" s="3" t="s">
        <v>119</v>
      </c>
    </row>
    <row r="60" spans="1:7" ht="15.75" x14ac:dyDescent="0.3">
      <c r="A60" s="4">
        <v>1</v>
      </c>
      <c r="B60" s="4" t="s">
        <v>672</v>
      </c>
      <c r="F60" s="34"/>
    </row>
    <row r="61" spans="1:7" ht="15.75" x14ac:dyDescent="0.3">
      <c r="A61" s="4">
        <v>2</v>
      </c>
      <c r="B61" s="4" t="s">
        <v>120</v>
      </c>
    </row>
    <row r="62" spans="1:7" ht="15.75" x14ac:dyDescent="0.3">
      <c r="A62" s="4">
        <v>3</v>
      </c>
      <c r="B62" s="4" t="s">
        <v>352</v>
      </c>
    </row>
  </sheetData>
  <mergeCells count="1">
    <mergeCell ref="B1:F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596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237</v>
      </c>
      <c r="C9" s="3" t="s">
        <v>557</v>
      </c>
      <c r="D9" s="3" t="s">
        <v>17</v>
      </c>
      <c r="E9" s="5">
        <v>250</v>
      </c>
      <c r="F9" s="8">
        <v>2448.2800000000002</v>
      </c>
      <c r="G9" s="12">
        <v>9.6500000000000002E-2</v>
      </c>
      <c r="H9" s="1">
        <v>44343</v>
      </c>
      <c r="I9" s="1" t="s">
        <v>18</v>
      </c>
      <c r="J9" s="8">
        <v>3.7248999999999999</v>
      </c>
      <c r="K9" s="17" t="s">
        <v>17</v>
      </c>
      <c r="L9" s="12">
        <v>0.81990000000000007</v>
      </c>
    </row>
    <row r="10" spans="1:12" ht="15.75" x14ac:dyDescent="0.3">
      <c r="A10" s="3">
        <v>2</v>
      </c>
      <c r="B10" s="3" t="s">
        <v>25</v>
      </c>
      <c r="C10" s="3" t="s">
        <v>26</v>
      </c>
      <c r="D10" s="3" t="s">
        <v>17</v>
      </c>
      <c r="E10" s="5">
        <v>229</v>
      </c>
      <c r="F10" s="8">
        <v>2440.42</v>
      </c>
      <c r="G10" s="12">
        <v>9.6199999999999994E-2</v>
      </c>
      <c r="H10" s="1">
        <v>44189</v>
      </c>
      <c r="I10" s="1" t="s">
        <v>18</v>
      </c>
      <c r="J10" s="8">
        <v>3.2496999999999998</v>
      </c>
      <c r="K10" s="17" t="s">
        <v>24</v>
      </c>
      <c r="L10" s="12">
        <v>0.10350000000000001</v>
      </c>
    </row>
    <row r="11" spans="1:12" ht="15.75" x14ac:dyDescent="0.3">
      <c r="A11" s="3">
        <v>3</v>
      </c>
      <c r="B11" s="3" t="s">
        <v>36</v>
      </c>
      <c r="C11" s="3" t="s">
        <v>128</v>
      </c>
      <c r="D11" s="3" t="s">
        <v>24</v>
      </c>
      <c r="E11" s="5">
        <v>217</v>
      </c>
      <c r="F11" s="8">
        <v>2302.2199999999998</v>
      </c>
      <c r="G11" s="12">
        <v>9.0800000000000006E-2</v>
      </c>
      <c r="H11" s="1">
        <v>44368</v>
      </c>
      <c r="I11" s="1" t="s">
        <v>18</v>
      </c>
      <c r="J11" s="8">
        <v>3.5691000000000002</v>
      </c>
      <c r="K11" s="17" t="s">
        <v>226</v>
      </c>
      <c r="L11" s="12">
        <v>6.7299999999999999E-2</v>
      </c>
    </row>
    <row r="12" spans="1:12" ht="15.75" x14ac:dyDescent="0.3">
      <c r="A12" s="3">
        <v>4</v>
      </c>
      <c r="B12" s="3" t="s">
        <v>56</v>
      </c>
      <c r="C12" s="3" t="s">
        <v>597</v>
      </c>
      <c r="D12" s="3" t="s">
        <v>17</v>
      </c>
      <c r="E12" s="5">
        <v>200</v>
      </c>
      <c r="F12" s="8">
        <v>2111.0300000000002</v>
      </c>
      <c r="G12" s="12">
        <v>8.3199999999999996E-2</v>
      </c>
      <c r="H12" s="1">
        <v>44396</v>
      </c>
      <c r="I12" s="1" t="s">
        <v>18</v>
      </c>
      <c r="J12" s="8">
        <v>3.7749999999999999</v>
      </c>
      <c r="K12" s="17" t="s">
        <v>274</v>
      </c>
      <c r="L12" s="12">
        <v>6.3E-3</v>
      </c>
    </row>
    <row r="13" spans="1:12" ht="15.75" x14ac:dyDescent="0.3">
      <c r="A13" s="3">
        <v>5</v>
      </c>
      <c r="B13" s="3" t="s">
        <v>22</v>
      </c>
      <c r="C13" s="3" t="s">
        <v>598</v>
      </c>
      <c r="D13" s="3" t="s">
        <v>17</v>
      </c>
      <c r="E13" s="5">
        <v>200</v>
      </c>
      <c r="F13" s="8">
        <v>2092.12</v>
      </c>
      <c r="G13" s="12">
        <v>8.2500000000000004E-2</v>
      </c>
      <c r="H13" s="1">
        <v>44406</v>
      </c>
      <c r="I13" s="1" t="s">
        <v>18</v>
      </c>
      <c r="J13" s="8">
        <v>3.9600000000000004</v>
      </c>
      <c r="K13" s="17" t="s">
        <v>38</v>
      </c>
      <c r="L13" s="12">
        <v>2.3E-3</v>
      </c>
    </row>
    <row r="14" spans="1:12" ht="15.75" x14ac:dyDescent="0.3">
      <c r="A14" s="3">
        <v>6</v>
      </c>
      <c r="B14" s="3" t="s">
        <v>532</v>
      </c>
      <c r="C14" s="3" t="s">
        <v>599</v>
      </c>
      <c r="D14" s="3" t="s">
        <v>17</v>
      </c>
      <c r="E14" s="5">
        <v>190</v>
      </c>
      <c r="F14" s="8">
        <v>2004.48</v>
      </c>
      <c r="G14" s="12">
        <v>7.9000000000000001E-2</v>
      </c>
      <c r="H14" s="1">
        <v>44383</v>
      </c>
      <c r="I14" s="1" t="s">
        <v>18</v>
      </c>
      <c r="J14" s="8">
        <v>4.3498000000000001</v>
      </c>
      <c r="K14" s="17" t="s">
        <v>124</v>
      </c>
      <c r="L14" s="12">
        <v>6.9999999999992291E-4</v>
      </c>
    </row>
    <row r="15" spans="1:12" ht="15.75" x14ac:dyDescent="0.3">
      <c r="A15" s="3">
        <v>7</v>
      </c>
      <c r="B15" s="3" t="s">
        <v>58</v>
      </c>
      <c r="C15" s="3" t="s">
        <v>558</v>
      </c>
      <c r="D15" s="3" t="s">
        <v>17</v>
      </c>
      <c r="E15" s="5">
        <v>140</v>
      </c>
      <c r="F15" s="8">
        <v>1765.66</v>
      </c>
      <c r="G15" s="12">
        <v>6.9599999999999995E-2</v>
      </c>
      <c r="H15" s="1">
        <v>44343</v>
      </c>
      <c r="I15" s="1" t="s">
        <v>18</v>
      </c>
      <c r="J15" s="8">
        <v>4.2499000000000002</v>
      </c>
    </row>
    <row r="16" spans="1:12" ht="15.75" x14ac:dyDescent="0.3">
      <c r="A16" s="3">
        <v>8</v>
      </c>
      <c r="B16" s="3" t="s">
        <v>207</v>
      </c>
      <c r="C16" s="3" t="s">
        <v>590</v>
      </c>
      <c r="D16" s="3" t="s">
        <v>17</v>
      </c>
      <c r="E16" s="5">
        <v>120</v>
      </c>
      <c r="F16" s="8">
        <v>1602.41</v>
      </c>
      <c r="G16" s="12">
        <v>6.3200000000000006E-2</v>
      </c>
      <c r="H16" s="1">
        <v>44375</v>
      </c>
      <c r="I16" s="1" t="s">
        <v>18</v>
      </c>
      <c r="J16" s="8">
        <v>3.5348999999999999</v>
      </c>
    </row>
    <row r="17" spans="1:10" ht="15.75" x14ac:dyDescent="0.3">
      <c r="A17" s="3">
        <v>9</v>
      </c>
      <c r="B17" s="3" t="s">
        <v>193</v>
      </c>
      <c r="C17" s="3" t="s">
        <v>293</v>
      </c>
      <c r="D17" s="3" t="s">
        <v>17</v>
      </c>
      <c r="E17" s="5">
        <v>108</v>
      </c>
      <c r="F17" s="8">
        <v>1122.32</v>
      </c>
      <c r="G17" s="12">
        <v>4.4299999999999999E-2</v>
      </c>
      <c r="H17" s="1">
        <v>44347</v>
      </c>
      <c r="I17" s="1" t="s">
        <v>18</v>
      </c>
      <c r="J17" s="8">
        <v>3.51</v>
      </c>
    </row>
    <row r="18" spans="1:10" ht="15.75" x14ac:dyDescent="0.3">
      <c r="A18" s="3">
        <v>10</v>
      </c>
      <c r="B18" s="3" t="s">
        <v>297</v>
      </c>
      <c r="C18" s="3" t="s">
        <v>600</v>
      </c>
      <c r="D18" s="3" t="s">
        <v>226</v>
      </c>
      <c r="E18" s="5">
        <v>910</v>
      </c>
      <c r="F18" s="8">
        <v>963.03</v>
      </c>
      <c r="G18" s="12">
        <v>3.7999999999999999E-2</v>
      </c>
      <c r="H18" s="1">
        <v>44391</v>
      </c>
      <c r="I18" s="1" t="s">
        <v>18</v>
      </c>
      <c r="J18" s="8">
        <v>3.6150000000000002</v>
      </c>
    </row>
    <row r="19" spans="1:10" ht="15.75" x14ac:dyDescent="0.3">
      <c r="A19" s="3">
        <v>11</v>
      </c>
      <c r="B19" s="3" t="s">
        <v>129</v>
      </c>
      <c r="C19" s="3" t="s">
        <v>561</v>
      </c>
      <c r="D19" s="3" t="s">
        <v>17</v>
      </c>
      <c r="E19" s="5">
        <v>80</v>
      </c>
      <c r="F19" s="8">
        <v>840.25</v>
      </c>
      <c r="G19" s="12">
        <v>3.3099999999999997E-2</v>
      </c>
      <c r="H19" s="1">
        <v>44337</v>
      </c>
      <c r="I19" s="1" t="s">
        <v>18</v>
      </c>
      <c r="J19" s="8">
        <v>3.7150000000000003</v>
      </c>
    </row>
    <row r="20" spans="1:10" ht="15.75" x14ac:dyDescent="0.3">
      <c r="A20" s="3">
        <v>12</v>
      </c>
      <c r="B20" s="3" t="s">
        <v>551</v>
      </c>
      <c r="C20" s="3" t="s">
        <v>552</v>
      </c>
      <c r="D20" s="3" t="s">
        <v>226</v>
      </c>
      <c r="E20" s="5">
        <v>70</v>
      </c>
      <c r="F20" s="8">
        <v>742.81</v>
      </c>
      <c r="G20" s="12">
        <v>2.9300000000000003E-2</v>
      </c>
      <c r="H20" s="1">
        <v>44305</v>
      </c>
      <c r="I20" s="1" t="s">
        <v>18</v>
      </c>
      <c r="J20" s="8">
        <v>4.0375000000000005</v>
      </c>
    </row>
    <row r="21" spans="1:10" ht="15.75" x14ac:dyDescent="0.3">
      <c r="A21" s="3">
        <v>13</v>
      </c>
      <c r="B21" s="3" t="s">
        <v>129</v>
      </c>
      <c r="C21" s="3" t="s">
        <v>138</v>
      </c>
      <c r="D21" s="3" t="s">
        <v>17</v>
      </c>
      <c r="E21" s="5">
        <v>58</v>
      </c>
      <c r="F21" s="8">
        <v>616.83000000000004</v>
      </c>
      <c r="G21" s="12">
        <v>2.4300000000000002E-2</v>
      </c>
      <c r="H21" s="1">
        <v>44270</v>
      </c>
      <c r="I21" s="1" t="s">
        <v>18</v>
      </c>
      <c r="J21" s="8">
        <v>3.4598999999999998</v>
      </c>
    </row>
    <row r="22" spans="1:10" ht="15.75" x14ac:dyDescent="0.3">
      <c r="A22" s="3">
        <v>14</v>
      </c>
      <c r="B22" s="3" t="s">
        <v>193</v>
      </c>
      <c r="C22" s="3" t="s">
        <v>315</v>
      </c>
      <c r="D22" s="3" t="s">
        <v>17</v>
      </c>
      <c r="E22" s="5">
        <v>57</v>
      </c>
      <c r="F22" s="8">
        <v>589.41999999999996</v>
      </c>
      <c r="G22" s="12">
        <v>2.3199999999999998E-2</v>
      </c>
      <c r="H22" s="1">
        <v>44326</v>
      </c>
      <c r="I22" s="1" t="s">
        <v>18</v>
      </c>
      <c r="J22" s="8">
        <v>3.51</v>
      </c>
    </row>
    <row r="23" spans="1:10" ht="15.75" x14ac:dyDescent="0.3">
      <c r="A23" s="3">
        <v>15</v>
      </c>
      <c r="B23" s="3" t="s">
        <v>129</v>
      </c>
      <c r="C23" s="3" t="s">
        <v>601</v>
      </c>
      <c r="D23" s="3" t="s">
        <v>17</v>
      </c>
      <c r="E23" s="5">
        <v>55</v>
      </c>
      <c r="F23" s="8">
        <v>585.6</v>
      </c>
      <c r="G23" s="12">
        <v>2.3099999999999999E-2</v>
      </c>
      <c r="H23" s="1">
        <v>44394</v>
      </c>
      <c r="I23" s="1" t="s">
        <v>18</v>
      </c>
      <c r="J23" s="8">
        <v>3.8899000000000004</v>
      </c>
    </row>
    <row r="24" spans="1:10" ht="15.75" x14ac:dyDescent="0.3">
      <c r="A24" s="3">
        <v>16</v>
      </c>
      <c r="B24" s="3" t="s">
        <v>580</v>
      </c>
      <c r="C24" s="3" t="s">
        <v>589</v>
      </c>
      <c r="D24" s="3" t="s">
        <v>24</v>
      </c>
      <c r="E24" s="5">
        <v>12</v>
      </c>
      <c r="F24" s="8">
        <v>321.02</v>
      </c>
      <c r="G24" s="12">
        <v>1.2699999999999999E-2</v>
      </c>
      <c r="H24" s="1">
        <v>44368</v>
      </c>
      <c r="I24" s="1" t="s">
        <v>18</v>
      </c>
      <c r="J24" s="8">
        <v>4.8270999999999997</v>
      </c>
    </row>
    <row r="25" spans="1:10" ht="15.75" x14ac:dyDescent="0.3">
      <c r="A25" s="3">
        <v>17</v>
      </c>
      <c r="B25" s="3" t="s">
        <v>193</v>
      </c>
      <c r="C25" s="3" t="s">
        <v>534</v>
      </c>
      <c r="D25" s="3" t="s">
        <v>17</v>
      </c>
      <c r="E25" s="5">
        <v>25</v>
      </c>
      <c r="F25" s="8">
        <v>254.67</v>
      </c>
      <c r="G25" s="12">
        <v>0.01</v>
      </c>
      <c r="H25" s="1">
        <v>44270</v>
      </c>
      <c r="I25" s="1" t="s">
        <v>18</v>
      </c>
      <c r="J25" s="8">
        <v>3.4649999999999999</v>
      </c>
    </row>
    <row r="26" spans="1:10" ht="15.75" x14ac:dyDescent="0.3">
      <c r="A26" s="3">
        <v>18</v>
      </c>
      <c r="B26" s="3" t="s">
        <v>152</v>
      </c>
      <c r="C26" s="3" t="s">
        <v>542</v>
      </c>
      <c r="D26" s="3" t="s">
        <v>274</v>
      </c>
      <c r="E26" s="5">
        <v>15</v>
      </c>
      <c r="F26" s="8">
        <v>160.53</v>
      </c>
      <c r="G26" s="12">
        <v>6.3E-3</v>
      </c>
      <c r="H26" s="1">
        <v>44281</v>
      </c>
      <c r="I26" s="1" t="s">
        <v>18</v>
      </c>
      <c r="J26" s="8">
        <v>3.7799</v>
      </c>
    </row>
    <row r="27" spans="1:10" ht="15.75" x14ac:dyDescent="0.3">
      <c r="A27" s="3">
        <v>19</v>
      </c>
      <c r="B27" s="3" t="s">
        <v>129</v>
      </c>
      <c r="C27" s="3" t="s">
        <v>550</v>
      </c>
      <c r="D27" s="3" t="s">
        <v>17</v>
      </c>
      <c r="E27" s="5">
        <v>10</v>
      </c>
      <c r="F27" s="8">
        <v>105.8</v>
      </c>
      <c r="G27" s="12">
        <v>4.1999999999999997E-3</v>
      </c>
      <c r="H27" s="1">
        <v>44303</v>
      </c>
      <c r="I27" s="1" t="s">
        <v>18</v>
      </c>
      <c r="J27" s="8">
        <v>3.7149000000000001</v>
      </c>
    </row>
    <row r="28" spans="1:10" ht="15.75" x14ac:dyDescent="0.3">
      <c r="A28" s="3">
        <v>20</v>
      </c>
      <c r="B28" s="3" t="s">
        <v>129</v>
      </c>
      <c r="C28" s="3" t="s">
        <v>594</v>
      </c>
      <c r="D28" s="3" t="s">
        <v>17</v>
      </c>
      <c r="E28" s="5">
        <v>10</v>
      </c>
      <c r="F28" s="8">
        <v>105.29</v>
      </c>
      <c r="G28" s="12">
        <v>4.1999999999999997E-3</v>
      </c>
      <c r="H28" s="1">
        <v>44362</v>
      </c>
      <c r="I28" s="1" t="s">
        <v>18</v>
      </c>
      <c r="J28" s="8">
        <v>3.74</v>
      </c>
    </row>
    <row r="29" spans="1:10" ht="15.75" x14ac:dyDescent="0.3">
      <c r="A29" s="20"/>
      <c r="B29" s="20" t="s">
        <v>27</v>
      </c>
      <c r="C29" s="20"/>
      <c r="D29" s="20"/>
      <c r="E29" s="20"/>
      <c r="F29" s="21">
        <v>23174.19</v>
      </c>
      <c r="G29" s="22">
        <v>0.91370000000000007</v>
      </c>
    </row>
    <row r="31" spans="1:10" ht="15.75" x14ac:dyDescent="0.3">
      <c r="B31" s="2" t="s">
        <v>180</v>
      </c>
    </row>
    <row r="32" spans="1:10" ht="15.75" x14ac:dyDescent="0.3">
      <c r="A32" s="3">
        <v>21</v>
      </c>
      <c r="B32" s="3" t="s">
        <v>544</v>
      </c>
      <c r="C32" s="3" t="s">
        <v>545</v>
      </c>
      <c r="D32" s="3" t="s">
        <v>17</v>
      </c>
      <c r="E32" s="5">
        <v>200</v>
      </c>
      <c r="F32" s="8">
        <v>2111.65</v>
      </c>
      <c r="G32" s="12">
        <v>8.3299999999999999E-2</v>
      </c>
      <c r="H32" s="1">
        <v>44312</v>
      </c>
      <c r="I32" s="1" t="s">
        <v>18</v>
      </c>
      <c r="J32" s="8">
        <v>3.6871</v>
      </c>
    </row>
    <row r="33" spans="1:10" ht="15.75" x14ac:dyDescent="0.3">
      <c r="A33" s="20"/>
      <c r="B33" s="20" t="s">
        <v>27</v>
      </c>
      <c r="C33" s="20"/>
      <c r="D33" s="20"/>
      <c r="E33" s="20"/>
      <c r="F33" s="21">
        <v>2111.65</v>
      </c>
      <c r="G33" s="22">
        <v>8.3299999999999999E-2</v>
      </c>
    </row>
    <row r="35" spans="1:10" ht="15.75" x14ac:dyDescent="0.3">
      <c r="B35" s="2" t="s">
        <v>31</v>
      </c>
    </row>
    <row r="36" spans="1:10" ht="15.75" x14ac:dyDescent="0.3">
      <c r="B36" s="2" t="s">
        <v>44</v>
      </c>
    </row>
    <row r="37" spans="1:10" ht="15.75" x14ac:dyDescent="0.3">
      <c r="B37" s="2" t="s">
        <v>45</v>
      </c>
    </row>
    <row r="38" spans="1:10" ht="15.75" x14ac:dyDescent="0.3">
      <c r="A38" s="3">
        <v>22</v>
      </c>
      <c r="B38" s="3" t="s">
        <v>25</v>
      </c>
      <c r="C38" s="3" t="s">
        <v>168</v>
      </c>
      <c r="D38" s="3" t="s">
        <v>38</v>
      </c>
      <c r="E38" s="5">
        <v>12</v>
      </c>
      <c r="F38" s="8">
        <v>59.33</v>
      </c>
      <c r="G38" s="12">
        <v>2.3E-3</v>
      </c>
      <c r="H38" s="1">
        <v>44257</v>
      </c>
      <c r="J38" s="8">
        <v>3.395</v>
      </c>
    </row>
    <row r="39" spans="1:10" ht="15.75" x14ac:dyDescent="0.3">
      <c r="A39" s="20"/>
      <c r="B39" s="20" t="s">
        <v>27</v>
      </c>
      <c r="C39" s="20"/>
      <c r="D39" s="20"/>
      <c r="E39" s="20"/>
      <c r="F39" s="21">
        <v>59.33</v>
      </c>
      <c r="G39" s="22">
        <v>2.3E-3</v>
      </c>
    </row>
    <row r="41" spans="1:10" ht="15.75" x14ac:dyDescent="0.3">
      <c r="A41" s="3">
        <v>23</v>
      </c>
      <c r="B41" s="2" t="s">
        <v>115</v>
      </c>
      <c r="F41" s="8">
        <v>15.81</v>
      </c>
      <c r="G41" s="12">
        <v>5.9999999999999995E-4</v>
      </c>
      <c r="H41" s="1">
        <v>44137</v>
      </c>
    </row>
    <row r="42" spans="1:10" ht="15.75" x14ac:dyDescent="0.3">
      <c r="A42" s="20"/>
      <c r="B42" s="20" t="s">
        <v>27</v>
      </c>
      <c r="C42" s="20"/>
      <c r="D42" s="20"/>
      <c r="E42" s="20"/>
      <c r="F42" s="21">
        <v>15.81</v>
      </c>
      <c r="G42" s="22">
        <v>5.9999999999999995E-4</v>
      </c>
    </row>
    <row r="44" spans="1:10" ht="15.75" x14ac:dyDescent="0.3">
      <c r="B44" s="2" t="s">
        <v>116</v>
      </c>
    </row>
    <row r="45" spans="1:10" ht="15.75" x14ac:dyDescent="0.3">
      <c r="A45" s="3"/>
      <c r="B45" s="3" t="s">
        <v>117</v>
      </c>
      <c r="C45" s="3"/>
      <c r="D45" s="5"/>
      <c r="F45" s="8">
        <v>-3.17</v>
      </c>
      <c r="G45" s="12">
        <v>1E-4</v>
      </c>
    </row>
    <row r="46" spans="1:10" ht="15.75" x14ac:dyDescent="0.3">
      <c r="A46" s="20"/>
      <c r="B46" s="20" t="s">
        <v>27</v>
      </c>
      <c r="C46" s="20"/>
      <c r="D46" s="20"/>
      <c r="E46" s="20"/>
      <c r="F46" s="21">
        <v>-3.17</v>
      </c>
      <c r="G46" s="22">
        <v>1E-4</v>
      </c>
    </row>
    <row r="48" spans="1:10" ht="15.75" x14ac:dyDescent="0.3">
      <c r="A48" s="7"/>
      <c r="B48" s="7" t="s">
        <v>118</v>
      </c>
      <c r="C48" s="7"/>
      <c r="D48" s="7"/>
      <c r="E48" s="7"/>
      <c r="F48" s="9">
        <v>25357.81</v>
      </c>
      <c r="G48" s="13">
        <v>1.0000000000000002</v>
      </c>
    </row>
    <row r="49" spans="1:2" ht="15.75" x14ac:dyDescent="0.3">
      <c r="A49" s="3" t="s">
        <v>119</v>
      </c>
    </row>
    <row r="50" spans="1:2" ht="15.75" x14ac:dyDescent="0.3">
      <c r="A50" s="4">
        <v>1</v>
      </c>
      <c r="B50" s="4" t="s">
        <v>672</v>
      </c>
    </row>
    <row r="51" spans="1:2" ht="15.75" x14ac:dyDescent="0.3">
      <c r="A51" s="4">
        <v>2</v>
      </c>
      <c r="B51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602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36</v>
      </c>
      <c r="C9" s="3" t="s">
        <v>128</v>
      </c>
      <c r="D9" s="3" t="s">
        <v>24</v>
      </c>
      <c r="E9" s="5">
        <v>127</v>
      </c>
      <c r="F9" s="8">
        <v>1347.38</v>
      </c>
      <c r="G9" s="12">
        <v>0.10060000000000001</v>
      </c>
      <c r="H9" s="1">
        <v>44368</v>
      </c>
      <c r="I9" s="1" t="s">
        <v>18</v>
      </c>
      <c r="J9" s="8">
        <v>3.5691000000000002</v>
      </c>
      <c r="K9" s="17" t="s">
        <v>17</v>
      </c>
      <c r="L9" s="12">
        <v>0.6411</v>
      </c>
    </row>
    <row r="10" spans="1:12" ht="15.75" x14ac:dyDescent="0.3">
      <c r="A10" s="3">
        <v>2</v>
      </c>
      <c r="B10" s="3" t="s">
        <v>237</v>
      </c>
      <c r="C10" s="3" t="s">
        <v>308</v>
      </c>
      <c r="D10" s="3" t="s">
        <v>17</v>
      </c>
      <c r="E10" s="5">
        <v>105</v>
      </c>
      <c r="F10" s="8">
        <v>1323.36</v>
      </c>
      <c r="G10" s="12">
        <v>9.8800000000000013E-2</v>
      </c>
      <c r="H10" s="1">
        <v>44383</v>
      </c>
      <c r="I10" s="1" t="s">
        <v>18</v>
      </c>
      <c r="J10" s="8">
        <v>4.0250000000000004</v>
      </c>
      <c r="K10" s="17" t="s">
        <v>226</v>
      </c>
      <c r="L10" s="12">
        <v>0.18330000000000002</v>
      </c>
    </row>
    <row r="11" spans="1:12" ht="15.75" x14ac:dyDescent="0.3">
      <c r="A11" s="3">
        <v>3</v>
      </c>
      <c r="B11" s="3" t="s">
        <v>58</v>
      </c>
      <c r="C11" s="3" t="s">
        <v>603</v>
      </c>
      <c r="D11" s="3" t="s">
        <v>226</v>
      </c>
      <c r="E11" s="5">
        <v>105</v>
      </c>
      <c r="F11" s="8">
        <v>1302.1500000000001</v>
      </c>
      <c r="G11" s="12">
        <v>9.7200000000000009E-2</v>
      </c>
      <c r="H11" s="1">
        <v>44383</v>
      </c>
      <c r="I11" s="1" t="s">
        <v>18</v>
      </c>
      <c r="J11" s="8">
        <v>4.5994000000000002</v>
      </c>
      <c r="K11" s="17" t="s">
        <v>24</v>
      </c>
      <c r="L11" s="12">
        <v>0.10060000000000001</v>
      </c>
    </row>
    <row r="12" spans="1:12" ht="15.75" x14ac:dyDescent="0.3">
      <c r="A12" s="3">
        <v>4</v>
      </c>
      <c r="B12" s="3" t="s">
        <v>193</v>
      </c>
      <c r="C12" s="3" t="s">
        <v>534</v>
      </c>
      <c r="D12" s="3" t="s">
        <v>17</v>
      </c>
      <c r="E12" s="5">
        <v>115</v>
      </c>
      <c r="F12" s="8">
        <v>1171.49</v>
      </c>
      <c r="G12" s="12">
        <v>8.7400000000000005E-2</v>
      </c>
      <c r="H12" s="1">
        <v>44270</v>
      </c>
      <c r="I12" s="1" t="s">
        <v>18</v>
      </c>
      <c r="J12" s="8">
        <v>3.4649999999999999</v>
      </c>
      <c r="K12" s="17" t="s">
        <v>89</v>
      </c>
      <c r="L12" s="12">
        <v>4.0599999999999997E-2</v>
      </c>
    </row>
    <row r="13" spans="1:12" ht="15.75" x14ac:dyDescent="0.3">
      <c r="A13" s="3">
        <v>5</v>
      </c>
      <c r="B13" s="3" t="s">
        <v>129</v>
      </c>
      <c r="C13" s="3" t="s">
        <v>138</v>
      </c>
      <c r="D13" s="3" t="s">
        <v>17</v>
      </c>
      <c r="E13" s="5">
        <v>110</v>
      </c>
      <c r="F13" s="8">
        <v>1169.8399999999999</v>
      </c>
      <c r="G13" s="12">
        <v>8.7300000000000003E-2</v>
      </c>
      <c r="H13" s="1">
        <v>44270</v>
      </c>
      <c r="I13" s="1" t="s">
        <v>18</v>
      </c>
      <c r="J13" s="8">
        <v>3.4598999999999998</v>
      </c>
      <c r="K13" s="17" t="s">
        <v>274</v>
      </c>
      <c r="L13" s="12">
        <v>0.02</v>
      </c>
    </row>
    <row r="14" spans="1:12" ht="15.75" x14ac:dyDescent="0.3">
      <c r="A14" s="3">
        <v>6</v>
      </c>
      <c r="B14" s="3" t="s">
        <v>297</v>
      </c>
      <c r="C14" s="3" t="s">
        <v>600</v>
      </c>
      <c r="D14" s="3" t="s">
        <v>226</v>
      </c>
      <c r="E14" s="5">
        <v>1090</v>
      </c>
      <c r="F14" s="8">
        <v>1153.52</v>
      </c>
      <c r="G14" s="12">
        <v>8.6099999999999996E-2</v>
      </c>
      <c r="H14" s="1">
        <v>44391</v>
      </c>
      <c r="I14" s="1" t="s">
        <v>18</v>
      </c>
      <c r="J14" s="8">
        <v>3.6150000000000002</v>
      </c>
      <c r="K14" s="17" t="s">
        <v>50</v>
      </c>
      <c r="L14" s="12">
        <v>7.4000000000000003E-3</v>
      </c>
    </row>
    <row r="15" spans="1:12" ht="15.75" x14ac:dyDescent="0.3">
      <c r="A15" s="3">
        <v>7</v>
      </c>
      <c r="B15" s="3" t="s">
        <v>22</v>
      </c>
      <c r="C15" s="3" t="s">
        <v>598</v>
      </c>
      <c r="D15" s="3" t="s">
        <v>17</v>
      </c>
      <c r="E15" s="5">
        <v>110</v>
      </c>
      <c r="F15" s="8">
        <v>1150.6600000000001</v>
      </c>
      <c r="G15" s="12">
        <v>8.5900000000000004E-2</v>
      </c>
      <c r="H15" s="1">
        <v>44406</v>
      </c>
      <c r="I15" s="1" t="s">
        <v>18</v>
      </c>
      <c r="J15" s="8">
        <v>3.9600000000000004</v>
      </c>
      <c r="K15" s="17" t="s">
        <v>523</v>
      </c>
      <c r="L15" s="12">
        <v>6.1999999999999998E-3</v>
      </c>
    </row>
    <row r="16" spans="1:12" ht="15.75" x14ac:dyDescent="0.3">
      <c r="A16" s="3">
        <v>8</v>
      </c>
      <c r="B16" s="3" t="s">
        <v>532</v>
      </c>
      <c r="C16" s="3" t="s">
        <v>599</v>
      </c>
      <c r="D16" s="3" t="s">
        <v>17</v>
      </c>
      <c r="E16" s="5">
        <v>100</v>
      </c>
      <c r="F16" s="8">
        <v>1054.99</v>
      </c>
      <c r="G16" s="12">
        <v>7.8700000000000006E-2</v>
      </c>
      <c r="H16" s="1">
        <v>44383</v>
      </c>
      <c r="I16" s="1" t="s">
        <v>18</v>
      </c>
      <c r="J16" s="8">
        <v>4.3498000000000001</v>
      </c>
      <c r="K16" s="17" t="s">
        <v>124</v>
      </c>
      <c r="L16" s="12">
        <v>8.0000000000002292E-4</v>
      </c>
    </row>
    <row r="17" spans="1:10" ht="15.75" x14ac:dyDescent="0.3">
      <c r="A17" s="3">
        <v>9</v>
      </c>
      <c r="B17" s="3" t="s">
        <v>25</v>
      </c>
      <c r="C17" s="3" t="s">
        <v>26</v>
      </c>
      <c r="D17" s="3" t="s">
        <v>17</v>
      </c>
      <c r="E17" s="5">
        <v>72</v>
      </c>
      <c r="F17" s="8">
        <v>767.29</v>
      </c>
      <c r="G17" s="12">
        <v>5.7300000000000004E-2</v>
      </c>
      <c r="H17" s="1">
        <v>44189</v>
      </c>
      <c r="I17" s="1" t="s">
        <v>18</v>
      </c>
      <c r="J17" s="8">
        <v>3.2496999999999998</v>
      </c>
    </row>
    <row r="18" spans="1:10" ht="15.75" x14ac:dyDescent="0.3">
      <c r="A18" s="3">
        <v>10</v>
      </c>
      <c r="B18" s="3" t="s">
        <v>25</v>
      </c>
      <c r="C18" s="3" t="s">
        <v>316</v>
      </c>
      <c r="D18" s="3" t="s">
        <v>17</v>
      </c>
      <c r="E18" s="5">
        <v>27</v>
      </c>
      <c r="F18" s="8">
        <v>285.64</v>
      </c>
      <c r="G18" s="12">
        <v>2.1299999999999999E-2</v>
      </c>
      <c r="H18" s="1">
        <v>44393</v>
      </c>
      <c r="I18" s="1" t="s">
        <v>18</v>
      </c>
      <c r="J18" s="8">
        <v>3.84</v>
      </c>
    </row>
    <row r="19" spans="1:10" ht="15.75" x14ac:dyDescent="0.3">
      <c r="A19" s="3">
        <v>11</v>
      </c>
      <c r="B19" s="3" t="s">
        <v>152</v>
      </c>
      <c r="C19" s="3" t="s">
        <v>542</v>
      </c>
      <c r="D19" s="3" t="s">
        <v>274</v>
      </c>
      <c r="E19" s="5">
        <v>25</v>
      </c>
      <c r="F19" s="8">
        <v>267.55</v>
      </c>
      <c r="G19" s="12">
        <v>0.02</v>
      </c>
      <c r="H19" s="1">
        <v>44281</v>
      </c>
      <c r="I19" s="1" t="s">
        <v>18</v>
      </c>
      <c r="J19" s="8">
        <v>3.7799</v>
      </c>
    </row>
    <row r="20" spans="1:10" ht="15.75" x14ac:dyDescent="0.3">
      <c r="A20" s="3">
        <v>12</v>
      </c>
      <c r="B20" s="3" t="s">
        <v>215</v>
      </c>
      <c r="C20" s="3" t="s">
        <v>562</v>
      </c>
      <c r="D20" s="3" t="s">
        <v>17</v>
      </c>
      <c r="E20" s="5">
        <v>25</v>
      </c>
      <c r="F20" s="8">
        <v>264.86</v>
      </c>
      <c r="G20" s="12">
        <v>1.9799999999999998E-2</v>
      </c>
      <c r="H20" s="1">
        <v>44343</v>
      </c>
      <c r="I20" s="1" t="s">
        <v>18</v>
      </c>
      <c r="J20" s="8">
        <v>3.5900000000000003</v>
      </c>
    </row>
    <row r="21" spans="1:10" ht="15.75" x14ac:dyDescent="0.3">
      <c r="A21" s="3">
        <v>13</v>
      </c>
      <c r="B21" s="3" t="s">
        <v>25</v>
      </c>
      <c r="C21" s="3" t="s">
        <v>229</v>
      </c>
      <c r="D21" s="3" t="s">
        <v>17</v>
      </c>
      <c r="E21" s="5">
        <v>15</v>
      </c>
      <c r="F21" s="8">
        <v>159.41</v>
      </c>
      <c r="G21" s="12">
        <v>1.1899999999999999E-2</v>
      </c>
      <c r="H21" s="1">
        <v>44362</v>
      </c>
      <c r="I21" s="1" t="s">
        <v>18</v>
      </c>
      <c r="J21" s="8">
        <v>3.6848999999999998</v>
      </c>
    </row>
    <row r="22" spans="1:10" ht="15.75" x14ac:dyDescent="0.3">
      <c r="A22" s="3">
        <v>14</v>
      </c>
      <c r="B22" s="3" t="s">
        <v>207</v>
      </c>
      <c r="C22" s="3" t="s">
        <v>590</v>
      </c>
      <c r="D22" s="3" t="s">
        <v>17</v>
      </c>
      <c r="E22" s="5">
        <v>6</v>
      </c>
      <c r="F22" s="8">
        <v>80.12</v>
      </c>
      <c r="G22" s="12">
        <v>6.0000000000000001E-3</v>
      </c>
      <c r="H22" s="1">
        <v>44375</v>
      </c>
      <c r="I22" s="1" t="s">
        <v>18</v>
      </c>
      <c r="J22" s="8">
        <v>3.5348999999999999</v>
      </c>
    </row>
    <row r="23" spans="1:10" ht="15.75" x14ac:dyDescent="0.3">
      <c r="A23" s="20"/>
      <c r="B23" s="20" t="s">
        <v>27</v>
      </c>
      <c r="C23" s="20"/>
      <c r="D23" s="20"/>
      <c r="E23" s="20"/>
      <c r="F23" s="21">
        <v>11498.26</v>
      </c>
      <c r="G23" s="22">
        <v>0.85830000000000006</v>
      </c>
    </row>
    <row r="25" spans="1:10" ht="15.75" x14ac:dyDescent="0.3">
      <c r="B25" s="2" t="s">
        <v>180</v>
      </c>
    </row>
    <row r="26" spans="1:10" ht="15.75" x14ac:dyDescent="0.3">
      <c r="A26" s="3">
        <v>15</v>
      </c>
      <c r="B26" s="3" t="s">
        <v>544</v>
      </c>
      <c r="C26" s="3" t="s">
        <v>545</v>
      </c>
      <c r="D26" s="3" t="s">
        <v>17</v>
      </c>
      <c r="E26" s="5">
        <v>110</v>
      </c>
      <c r="F26" s="8">
        <v>1161.4100000000001</v>
      </c>
      <c r="G26" s="12">
        <v>8.6699999999999999E-2</v>
      </c>
      <c r="H26" s="1">
        <v>44312</v>
      </c>
      <c r="I26" s="1" t="s">
        <v>18</v>
      </c>
      <c r="J26" s="8">
        <v>3.6871</v>
      </c>
    </row>
    <row r="27" spans="1:10" ht="15.75" x14ac:dyDescent="0.3">
      <c r="A27" s="20"/>
      <c r="B27" s="20" t="s">
        <v>27</v>
      </c>
      <c r="C27" s="20"/>
      <c r="D27" s="20"/>
      <c r="E27" s="20"/>
      <c r="F27" s="21">
        <v>1161.4100000000001</v>
      </c>
      <c r="G27" s="22">
        <v>8.6699999999999999E-2</v>
      </c>
    </row>
    <row r="29" spans="1:10" ht="15.75" x14ac:dyDescent="0.3">
      <c r="B29" s="2" t="s">
        <v>31</v>
      </c>
    </row>
    <row r="30" spans="1:10" ht="15.75" x14ac:dyDescent="0.3">
      <c r="B30" s="2" t="s">
        <v>44</v>
      </c>
    </row>
    <row r="31" spans="1:10" ht="15.75" x14ac:dyDescent="0.3">
      <c r="B31" s="2" t="s">
        <v>45</v>
      </c>
    </row>
    <row r="32" spans="1:10" ht="15.75" x14ac:dyDescent="0.3">
      <c r="A32" s="3">
        <v>16</v>
      </c>
      <c r="B32" s="3" t="s">
        <v>56</v>
      </c>
      <c r="C32" s="3" t="s">
        <v>154</v>
      </c>
      <c r="D32" s="3" t="s">
        <v>89</v>
      </c>
      <c r="E32" s="5">
        <v>110</v>
      </c>
      <c r="F32" s="8">
        <v>543.6</v>
      </c>
      <c r="G32" s="12">
        <v>4.0599999999999997E-2</v>
      </c>
      <c r="H32" s="1">
        <v>44265</v>
      </c>
      <c r="J32" s="8">
        <v>3.3300000000000005</v>
      </c>
    </row>
    <row r="33" spans="1:10" ht="15.75" x14ac:dyDescent="0.3">
      <c r="A33" s="3">
        <v>17</v>
      </c>
      <c r="B33" s="3" t="s">
        <v>33</v>
      </c>
      <c r="C33" s="3" t="s">
        <v>257</v>
      </c>
      <c r="D33" s="3" t="s">
        <v>50</v>
      </c>
      <c r="E33" s="5">
        <v>20</v>
      </c>
      <c r="F33" s="8">
        <v>99.44</v>
      </c>
      <c r="G33" s="12">
        <v>7.4000000000000003E-3</v>
      </c>
      <c r="H33" s="1">
        <v>44200</v>
      </c>
      <c r="J33" s="8">
        <v>3.2399999999999998</v>
      </c>
    </row>
    <row r="34" spans="1:10" ht="15.75" x14ac:dyDescent="0.3">
      <c r="A34" s="20"/>
      <c r="B34" s="20" t="s">
        <v>27</v>
      </c>
      <c r="C34" s="20"/>
      <c r="D34" s="20"/>
      <c r="E34" s="20"/>
      <c r="F34" s="21">
        <v>643.04</v>
      </c>
      <c r="G34" s="22">
        <v>4.8000000000000001E-2</v>
      </c>
    </row>
    <row r="36" spans="1:10" ht="15.75" x14ac:dyDescent="0.3">
      <c r="A36" s="3">
        <v>18</v>
      </c>
      <c r="B36" s="2" t="s">
        <v>115</v>
      </c>
      <c r="F36" s="8">
        <v>13.7</v>
      </c>
      <c r="G36" s="12">
        <v>1E-3</v>
      </c>
      <c r="H36" s="1">
        <v>44137</v>
      </c>
    </row>
    <row r="37" spans="1:10" ht="15.75" x14ac:dyDescent="0.3">
      <c r="A37" s="20"/>
      <c r="B37" s="20" t="s">
        <v>27</v>
      </c>
      <c r="C37" s="20"/>
      <c r="D37" s="20"/>
      <c r="E37" s="20"/>
      <c r="F37" s="21">
        <v>13.7</v>
      </c>
      <c r="G37" s="22">
        <v>1E-3</v>
      </c>
    </row>
    <row r="39" spans="1:10" ht="15.75" x14ac:dyDescent="0.3">
      <c r="B39" s="2" t="s">
        <v>523</v>
      </c>
    </row>
    <row r="40" spans="1:10" ht="15.75" x14ac:dyDescent="0.3">
      <c r="A40" s="3">
        <v>19</v>
      </c>
      <c r="B40" s="3" t="s">
        <v>524</v>
      </c>
      <c r="C40" s="3" t="s">
        <v>525</v>
      </c>
      <c r="E40" s="5">
        <v>2840.3580000000002</v>
      </c>
      <c r="F40" s="8">
        <v>82.46</v>
      </c>
      <c r="G40" s="12">
        <v>6.1999999999999998E-3</v>
      </c>
    </row>
    <row r="41" spans="1:10" ht="15.75" x14ac:dyDescent="0.3">
      <c r="A41" s="20"/>
      <c r="B41" s="20" t="s">
        <v>27</v>
      </c>
      <c r="C41" s="20"/>
      <c r="D41" s="20"/>
      <c r="E41" s="20"/>
      <c r="F41" s="21">
        <v>82.46</v>
      </c>
      <c r="G41" s="22">
        <v>6.1999999999999998E-3</v>
      </c>
    </row>
    <row r="43" spans="1:10" ht="15.75" x14ac:dyDescent="0.3">
      <c r="B43" s="2" t="s">
        <v>116</v>
      </c>
    </row>
    <row r="44" spans="1:10" ht="15.75" x14ac:dyDescent="0.3">
      <c r="A44" s="3"/>
      <c r="B44" s="3" t="s">
        <v>117</v>
      </c>
      <c r="C44" s="3"/>
      <c r="D44" s="5"/>
      <c r="F44" s="8">
        <v>0.02</v>
      </c>
      <c r="G44" s="12">
        <v>-2.0000000000000001E-4</v>
      </c>
    </row>
    <row r="45" spans="1:10" ht="15.75" x14ac:dyDescent="0.3">
      <c r="A45" s="20"/>
      <c r="B45" s="20" t="s">
        <v>27</v>
      </c>
      <c r="C45" s="20"/>
      <c r="D45" s="20"/>
      <c r="E45" s="20"/>
      <c r="F45" s="21">
        <v>0.02</v>
      </c>
      <c r="G45" s="22">
        <v>-2.0000000000000001E-4</v>
      </c>
    </row>
    <row r="47" spans="1:10" ht="15.75" x14ac:dyDescent="0.3">
      <c r="A47" s="7"/>
      <c r="B47" s="7" t="s">
        <v>118</v>
      </c>
      <c r="C47" s="7"/>
      <c r="D47" s="7"/>
      <c r="E47" s="7"/>
      <c r="F47" s="9">
        <v>13398.89</v>
      </c>
      <c r="G47" s="13">
        <v>1.0000000000000002</v>
      </c>
    </row>
    <row r="48" spans="1:10" ht="15.75" x14ac:dyDescent="0.3">
      <c r="A48" s="3" t="s">
        <v>119</v>
      </c>
    </row>
    <row r="49" spans="1:2" ht="15.75" x14ac:dyDescent="0.3">
      <c r="A49" s="4">
        <v>1</v>
      </c>
      <c r="B49" s="4" t="s">
        <v>672</v>
      </c>
    </row>
    <row r="50" spans="1:2" ht="15.75" x14ac:dyDescent="0.3">
      <c r="A50" s="4">
        <v>2</v>
      </c>
      <c r="B50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604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605</v>
      </c>
      <c r="C9" s="3" t="s">
        <v>606</v>
      </c>
      <c r="D9" s="3" t="s">
        <v>176</v>
      </c>
      <c r="E9" s="5">
        <v>36</v>
      </c>
      <c r="F9" s="8">
        <v>4538.8100000000004</v>
      </c>
      <c r="G9" s="12">
        <v>0.1009</v>
      </c>
      <c r="H9" s="1">
        <v>44301</v>
      </c>
      <c r="I9" s="1" t="s">
        <v>18</v>
      </c>
      <c r="J9" s="8">
        <v>10.591699999999999</v>
      </c>
      <c r="K9" s="17" t="s">
        <v>17</v>
      </c>
      <c r="L9" s="12">
        <v>0.24220000000000003</v>
      </c>
    </row>
    <row r="10" spans="1:12" ht="15.75" x14ac:dyDescent="0.3">
      <c r="A10" s="3">
        <v>2</v>
      </c>
      <c r="B10" s="3" t="s">
        <v>607</v>
      </c>
      <c r="C10" s="3" t="s">
        <v>608</v>
      </c>
      <c r="D10" s="3" t="s">
        <v>24</v>
      </c>
      <c r="E10" s="5">
        <v>360</v>
      </c>
      <c r="F10" s="8">
        <v>4513.3</v>
      </c>
      <c r="G10" s="12">
        <v>0.1003</v>
      </c>
      <c r="H10" s="1">
        <v>44406</v>
      </c>
      <c r="I10" s="1" t="s">
        <v>18</v>
      </c>
      <c r="J10" s="8">
        <v>5.6000000000000005</v>
      </c>
      <c r="K10" s="17" t="s">
        <v>24</v>
      </c>
      <c r="L10" s="12">
        <v>0.19350000000000001</v>
      </c>
    </row>
    <row r="11" spans="1:12" ht="15.75" x14ac:dyDescent="0.3">
      <c r="A11" s="3">
        <v>3</v>
      </c>
      <c r="B11" s="3" t="s">
        <v>193</v>
      </c>
      <c r="C11" s="3" t="s">
        <v>293</v>
      </c>
      <c r="D11" s="3" t="s">
        <v>17</v>
      </c>
      <c r="E11" s="5">
        <v>422</v>
      </c>
      <c r="F11" s="8">
        <v>4385.37</v>
      </c>
      <c r="G11" s="12">
        <v>9.7500000000000003E-2</v>
      </c>
      <c r="H11" s="1">
        <v>44347</v>
      </c>
      <c r="I11" s="1" t="s">
        <v>18</v>
      </c>
      <c r="J11" s="8">
        <v>3.51</v>
      </c>
      <c r="K11" s="17" t="s">
        <v>179</v>
      </c>
      <c r="L11" s="12">
        <v>0.18280000000000002</v>
      </c>
    </row>
    <row r="12" spans="1:12" ht="15.75" x14ac:dyDescent="0.3">
      <c r="A12" s="3">
        <v>4</v>
      </c>
      <c r="B12" s="3" t="s">
        <v>609</v>
      </c>
      <c r="C12" s="3" t="s">
        <v>610</v>
      </c>
      <c r="D12" s="3" t="s">
        <v>179</v>
      </c>
      <c r="E12" s="5">
        <v>360</v>
      </c>
      <c r="F12" s="8">
        <v>4369.87</v>
      </c>
      <c r="G12" s="12">
        <v>9.7200000000000009E-2</v>
      </c>
      <c r="H12" s="1">
        <v>44403</v>
      </c>
      <c r="I12" s="1" t="s">
        <v>18</v>
      </c>
      <c r="J12" s="8">
        <v>10.659699999999999</v>
      </c>
      <c r="K12" s="17" t="s">
        <v>176</v>
      </c>
      <c r="L12" s="12">
        <v>0.1502</v>
      </c>
    </row>
    <row r="13" spans="1:12" ht="15.75" x14ac:dyDescent="0.3">
      <c r="A13" s="3">
        <v>5</v>
      </c>
      <c r="B13" s="3" t="s">
        <v>36</v>
      </c>
      <c r="C13" s="3" t="s">
        <v>128</v>
      </c>
      <c r="D13" s="3" t="s">
        <v>24</v>
      </c>
      <c r="E13" s="5">
        <v>395</v>
      </c>
      <c r="F13" s="8">
        <v>4190.68</v>
      </c>
      <c r="G13" s="12">
        <v>9.3200000000000005E-2</v>
      </c>
      <c r="H13" s="1">
        <v>44368</v>
      </c>
      <c r="I13" s="1" t="s">
        <v>18</v>
      </c>
      <c r="J13" s="8">
        <v>3.5691000000000002</v>
      </c>
      <c r="K13" s="17" t="s">
        <v>611</v>
      </c>
      <c r="L13" s="12">
        <v>9.01E-2</v>
      </c>
    </row>
    <row r="14" spans="1:12" ht="15.75" x14ac:dyDescent="0.3">
      <c r="A14" s="3">
        <v>6</v>
      </c>
      <c r="B14" s="3" t="s">
        <v>612</v>
      </c>
      <c r="C14" s="3" t="s">
        <v>613</v>
      </c>
      <c r="D14" s="3" t="s">
        <v>611</v>
      </c>
      <c r="E14" s="5">
        <v>380</v>
      </c>
      <c r="F14" s="8">
        <v>4052.73</v>
      </c>
      <c r="G14" s="12">
        <v>9.01E-2</v>
      </c>
      <c r="H14" s="1">
        <v>44362</v>
      </c>
      <c r="I14" s="1" t="s">
        <v>18</v>
      </c>
      <c r="J14" s="8">
        <v>4.8239999999999998</v>
      </c>
      <c r="K14" s="17" t="s">
        <v>614</v>
      </c>
      <c r="L14" s="12">
        <v>8.3400000000000002E-2</v>
      </c>
    </row>
    <row r="15" spans="1:12" ht="15.75" x14ac:dyDescent="0.3">
      <c r="A15" s="3">
        <v>7</v>
      </c>
      <c r="B15" s="3" t="s">
        <v>615</v>
      </c>
      <c r="C15" s="3" t="s">
        <v>616</v>
      </c>
      <c r="D15" s="3" t="s">
        <v>179</v>
      </c>
      <c r="E15" s="5">
        <v>365</v>
      </c>
      <c r="F15" s="8">
        <v>3849.12</v>
      </c>
      <c r="G15" s="12">
        <v>8.5600000000000009E-2</v>
      </c>
      <c r="H15" s="1">
        <v>44403</v>
      </c>
      <c r="I15" s="1" t="s">
        <v>18</v>
      </c>
      <c r="J15" s="8">
        <v>5.5674000000000001</v>
      </c>
      <c r="K15" s="17" t="s">
        <v>617</v>
      </c>
      <c r="L15" s="12">
        <v>4.7E-2</v>
      </c>
    </row>
    <row r="16" spans="1:12" ht="15.75" x14ac:dyDescent="0.3">
      <c r="A16" s="3">
        <v>8</v>
      </c>
      <c r="B16" s="3" t="s">
        <v>25</v>
      </c>
      <c r="C16" s="3" t="s">
        <v>316</v>
      </c>
      <c r="D16" s="3" t="s">
        <v>17</v>
      </c>
      <c r="E16" s="5">
        <v>360</v>
      </c>
      <c r="F16" s="8">
        <v>3808.51</v>
      </c>
      <c r="G16" s="12">
        <v>8.4700000000000011E-2</v>
      </c>
      <c r="H16" s="1">
        <v>44393</v>
      </c>
      <c r="I16" s="1" t="s">
        <v>18</v>
      </c>
      <c r="J16" s="8">
        <v>3.84</v>
      </c>
      <c r="K16" s="17" t="s">
        <v>279</v>
      </c>
      <c r="L16" s="12">
        <v>6.9999999999999993E-3</v>
      </c>
    </row>
    <row r="17" spans="1:12" ht="15.75" x14ac:dyDescent="0.3">
      <c r="A17" s="3">
        <v>9</v>
      </c>
      <c r="B17" s="3" t="s">
        <v>618</v>
      </c>
      <c r="C17" s="3" t="s">
        <v>619</v>
      </c>
      <c r="D17" s="3" t="s">
        <v>614</v>
      </c>
      <c r="E17" s="5">
        <v>370</v>
      </c>
      <c r="F17" s="8">
        <v>3750.93</v>
      </c>
      <c r="G17" s="12">
        <v>8.3400000000000002E-2</v>
      </c>
      <c r="H17" s="1">
        <v>44362</v>
      </c>
      <c r="I17" s="1" t="s">
        <v>18</v>
      </c>
      <c r="J17" s="8">
        <v>11.348800000000001</v>
      </c>
      <c r="K17" s="17" t="s">
        <v>274</v>
      </c>
      <c r="L17" s="12">
        <v>3.8E-3</v>
      </c>
    </row>
    <row r="18" spans="1:12" ht="15.75" x14ac:dyDescent="0.3">
      <c r="A18" s="3">
        <v>10</v>
      </c>
      <c r="B18" s="3" t="s">
        <v>620</v>
      </c>
      <c r="C18" s="3" t="s">
        <v>621</v>
      </c>
      <c r="D18" s="3" t="s">
        <v>617</v>
      </c>
      <c r="E18" s="5">
        <v>200</v>
      </c>
      <c r="F18" s="8">
        <v>2115.83</v>
      </c>
      <c r="G18" s="12">
        <v>4.7E-2</v>
      </c>
      <c r="H18" s="1">
        <v>44361</v>
      </c>
      <c r="I18" s="1" t="s">
        <v>18</v>
      </c>
      <c r="J18" s="8">
        <v>5.1497999999999999</v>
      </c>
      <c r="K18" s="17" t="s">
        <v>124</v>
      </c>
      <c r="L18" s="12">
        <v>0</v>
      </c>
    </row>
    <row r="19" spans="1:12" ht="15.75" x14ac:dyDescent="0.3">
      <c r="A19" s="3">
        <v>11</v>
      </c>
      <c r="B19" s="3" t="s">
        <v>174</v>
      </c>
      <c r="C19" s="3" t="s">
        <v>622</v>
      </c>
      <c r="D19" s="3" t="s">
        <v>176</v>
      </c>
      <c r="E19" s="5">
        <v>200</v>
      </c>
      <c r="F19" s="8">
        <v>2115.35</v>
      </c>
      <c r="G19" s="12">
        <v>4.7E-2</v>
      </c>
      <c r="H19" s="1">
        <v>44342</v>
      </c>
      <c r="I19" s="1" t="s">
        <v>18</v>
      </c>
      <c r="J19" s="8">
        <v>4.41</v>
      </c>
    </row>
    <row r="20" spans="1:12" ht="15.75" x14ac:dyDescent="0.3">
      <c r="A20" s="3">
        <v>12</v>
      </c>
      <c r="B20" s="3" t="s">
        <v>129</v>
      </c>
      <c r="C20" s="3" t="s">
        <v>130</v>
      </c>
      <c r="D20" s="3" t="s">
        <v>17</v>
      </c>
      <c r="E20" s="5">
        <v>120</v>
      </c>
      <c r="F20" s="8">
        <v>1268.05</v>
      </c>
      <c r="G20" s="12">
        <v>2.8199999999999999E-2</v>
      </c>
      <c r="H20" s="1">
        <v>44365</v>
      </c>
      <c r="I20" s="1" t="s">
        <v>18</v>
      </c>
      <c r="J20" s="8">
        <v>3.74</v>
      </c>
    </row>
    <row r="21" spans="1:12" ht="15.75" x14ac:dyDescent="0.3">
      <c r="A21" s="3">
        <v>13</v>
      </c>
      <c r="B21" s="3" t="s">
        <v>129</v>
      </c>
      <c r="C21" s="3" t="s">
        <v>138</v>
      </c>
      <c r="D21" s="3" t="s">
        <v>17</v>
      </c>
      <c r="E21" s="5">
        <v>67</v>
      </c>
      <c r="F21" s="8">
        <v>712.54</v>
      </c>
      <c r="G21" s="12">
        <v>1.5800000000000002E-2</v>
      </c>
      <c r="H21" s="1">
        <v>44270</v>
      </c>
      <c r="I21" s="1" t="s">
        <v>18</v>
      </c>
      <c r="J21" s="8">
        <v>3.4598999999999998</v>
      </c>
    </row>
    <row r="22" spans="1:12" ht="15.75" x14ac:dyDescent="0.3">
      <c r="A22" s="3">
        <v>14</v>
      </c>
      <c r="B22" s="3" t="s">
        <v>532</v>
      </c>
      <c r="C22" s="3" t="s">
        <v>599</v>
      </c>
      <c r="D22" s="3" t="s">
        <v>17</v>
      </c>
      <c r="E22" s="5">
        <v>40</v>
      </c>
      <c r="F22" s="8">
        <v>421.99</v>
      </c>
      <c r="G22" s="12">
        <v>9.3999999999999986E-3</v>
      </c>
      <c r="H22" s="1">
        <v>44383</v>
      </c>
      <c r="I22" s="1" t="s">
        <v>18</v>
      </c>
      <c r="J22" s="8">
        <v>4.3498000000000001</v>
      </c>
    </row>
    <row r="23" spans="1:12" ht="15.75" x14ac:dyDescent="0.3">
      <c r="A23" s="3">
        <v>15</v>
      </c>
      <c r="B23" s="3" t="s">
        <v>623</v>
      </c>
      <c r="C23" s="3" t="s">
        <v>624</v>
      </c>
      <c r="D23" s="3" t="s">
        <v>279</v>
      </c>
      <c r="E23" s="5">
        <v>30</v>
      </c>
      <c r="F23" s="8">
        <v>316.64</v>
      </c>
      <c r="G23" s="12">
        <v>6.9999999999999993E-3</v>
      </c>
      <c r="H23" s="1">
        <v>44371</v>
      </c>
      <c r="I23" s="1" t="s">
        <v>18</v>
      </c>
      <c r="J23" s="8">
        <v>5.0068999999999999</v>
      </c>
    </row>
    <row r="24" spans="1:12" ht="15.75" x14ac:dyDescent="0.3">
      <c r="A24" s="3">
        <v>16</v>
      </c>
      <c r="B24" s="3" t="s">
        <v>152</v>
      </c>
      <c r="C24" s="3" t="s">
        <v>542</v>
      </c>
      <c r="D24" s="3" t="s">
        <v>274</v>
      </c>
      <c r="E24" s="5">
        <v>16</v>
      </c>
      <c r="F24" s="8">
        <v>171.23</v>
      </c>
      <c r="G24" s="12">
        <v>3.8E-3</v>
      </c>
      <c r="H24" s="1">
        <v>44281</v>
      </c>
      <c r="I24" s="1" t="s">
        <v>18</v>
      </c>
      <c r="J24" s="8">
        <v>3.7799</v>
      </c>
    </row>
    <row r="25" spans="1:12" ht="15.75" x14ac:dyDescent="0.3">
      <c r="A25" s="3">
        <v>17</v>
      </c>
      <c r="B25" s="3" t="s">
        <v>174</v>
      </c>
      <c r="C25" s="3" t="s">
        <v>175</v>
      </c>
      <c r="D25" s="3" t="s">
        <v>176</v>
      </c>
      <c r="E25" s="5">
        <v>10</v>
      </c>
      <c r="F25" s="8">
        <v>103.78</v>
      </c>
      <c r="G25" s="12">
        <v>2.3E-3</v>
      </c>
      <c r="H25" s="1">
        <v>44376</v>
      </c>
      <c r="I25" s="1" t="s">
        <v>18</v>
      </c>
      <c r="J25" s="8">
        <v>4.4099000000000004</v>
      </c>
    </row>
    <row r="26" spans="1:12" ht="15.75" x14ac:dyDescent="0.3">
      <c r="A26" s="3">
        <v>18</v>
      </c>
      <c r="B26" s="3" t="s">
        <v>129</v>
      </c>
      <c r="C26" s="3" t="s">
        <v>601</v>
      </c>
      <c r="D26" s="3" t="s">
        <v>17</v>
      </c>
      <c r="E26" s="5">
        <v>2</v>
      </c>
      <c r="F26" s="8">
        <v>21.29</v>
      </c>
      <c r="G26" s="12">
        <v>5.0000000000000001E-4</v>
      </c>
      <c r="H26" s="1">
        <v>44394</v>
      </c>
      <c r="I26" s="1" t="s">
        <v>18</v>
      </c>
      <c r="J26" s="8">
        <v>3.8899000000000004</v>
      </c>
    </row>
    <row r="27" spans="1:12" ht="15.75" x14ac:dyDescent="0.3">
      <c r="A27" s="20"/>
      <c r="B27" s="20" t="s">
        <v>27</v>
      </c>
      <c r="C27" s="20"/>
      <c r="D27" s="20"/>
      <c r="E27" s="20"/>
      <c r="F27" s="21">
        <v>44706.02</v>
      </c>
      <c r="G27" s="22">
        <v>0.99390000000000001</v>
      </c>
    </row>
    <row r="29" spans="1:12" ht="15.75" x14ac:dyDescent="0.3">
      <c r="B29" s="2" t="s">
        <v>180</v>
      </c>
    </row>
    <row r="30" spans="1:12" ht="15.75" x14ac:dyDescent="0.3">
      <c r="A30" s="3">
        <v>19</v>
      </c>
      <c r="B30" s="3" t="s">
        <v>544</v>
      </c>
      <c r="C30" s="3" t="s">
        <v>545</v>
      </c>
      <c r="D30" s="3" t="s">
        <v>17</v>
      </c>
      <c r="E30" s="5">
        <v>26</v>
      </c>
      <c r="F30" s="8">
        <v>274.51</v>
      </c>
      <c r="G30" s="12">
        <v>6.0999999999999995E-3</v>
      </c>
      <c r="H30" s="1">
        <v>44312</v>
      </c>
      <c r="I30" s="1" t="s">
        <v>18</v>
      </c>
      <c r="J30" s="8">
        <v>3.6871</v>
      </c>
    </row>
    <row r="31" spans="1:12" ht="15.75" x14ac:dyDescent="0.3">
      <c r="A31" s="20"/>
      <c r="B31" s="20" t="s">
        <v>27</v>
      </c>
      <c r="C31" s="20"/>
      <c r="D31" s="20"/>
      <c r="E31" s="20"/>
      <c r="F31" s="21">
        <v>274.51</v>
      </c>
      <c r="G31" s="22">
        <v>6.0999999999999995E-3</v>
      </c>
    </row>
    <row r="33" spans="1:8" ht="15.75" x14ac:dyDescent="0.3">
      <c r="B33" s="2" t="s">
        <v>31</v>
      </c>
    </row>
    <row r="34" spans="1:8" ht="15.75" x14ac:dyDescent="0.3">
      <c r="A34" s="3">
        <v>20</v>
      </c>
      <c r="B34" s="2" t="s">
        <v>115</v>
      </c>
      <c r="F34" s="8">
        <v>22.14</v>
      </c>
      <c r="G34" s="12">
        <v>5.0000000000000001E-4</v>
      </c>
      <c r="H34" s="1">
        <v>44137</v>
      </c>
    </row>
    <row r="35" spans="1:8" ht="15.75" x14ac:dyDescent="0.3">
      <c r="A35" s="20"/>
      <c r="B35" s="20" t="s">
        <v>27</v>
      </c>
      <c r="C35" s="20"/>
      <c r="D35" s="20"/>
      <c r="E35" s="20"/>
      <c r="F35" s="21">
        <v>22.14</v>
      </c>
      <c r="G35" s="22">
        <v>5.0000000000000001E-4</v>
      </c>
    </row>
    <row r="37" spans="1:8" ht="15.75" x14ac:dyDescent="0.3">
      <c r="B37" s="2" t="s">
        <v>116</v>
      </c>
    </row>
    <row r="38" spans="1:8" ht="15.75" x14ac:dyDescent="0.3">
      <c r="A38" s="3"/>
      <c r="B38" s="3" t="s">
        <v>117</v>
      </c>
      <c r="C38" s="3"/>
      <c r="D38" s="5"/>
      <c r="F38" s="8">
        <v>-24.12</v>
      </c>
      <c r="G38" s="12">
        <v>-5.0000000000000001E-4</v>
      </c>
    </row>
    <row r="39" spans="1:8" ht="15.75" x14ac:dyDescent="0.3">
      <c r="A39" s="20"/>
      <c r="B39" s="20" t="s">
        <v>27</v>
      </c>
      <c r="C39" s="20"/>
      <c r="D39" s="20"/>
      <c r="E39" s="20"/>
      <c r="F39" s="21">
        <v>-24.12</v>
      </c>
      <c r="G39" s="22">
        <v>-5.0000000000000001E-4</v>
      </c>
    </row>
    <row r="41" spans="1:8" ht="15.75" x14ac:dyDescent="0.3">
      <c r="A41" s="7"/>
      <c r="B41" s="7" t="s">
        <v>118</v>
      </c>
      <c r="C41" s="7"/>
      <c r="D41" s="7"/>
      <c r="E41" s="7"/>
      <c r="F41" s="9">
        <v>44978.55</v>
      </c>
      <c r="G41" s="13">
        <v>1</v>
      </c>
    </row>
    <row r="42" spans="1:8" ht="15.75" x14ac:dyDescent="0.3">
      <c r="A42" s="3" t="s">
        <v>119</v>
      </c>
    </row>
    <row r="43" spans="1:8" ht="15.75" x14ac:dyDescent="0.3">
      <c r="A43" s="4">
        <v>1</v>
      </c>
      <c r="B43" s="4" t="s">
        <v>672</v>
      </c>
    </row>
    <row r="44" spans="1:8" ht="15.75" x14ac:dyDescent="0.3">
      <c r="A44" s="4">
        <v>2</v>
      </c>
      <c r="B44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625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605</v>
      </c>
      <c r="C9" s="3" t="s">
        <v>606</v>
      </c>
      <c r="D9" s="3" t="s">
        <v>176</v>
      </c>
      <c r="E9" s="5">
        <v>9</v>
      </c>
      <c r="F9" s="8">
        <v>1134.7</v>
      </c>
      <c r="G9" s="12">
        <v>9.5700000000000007E-2</v>
      </c>
      <c r="H9" s="1">
        <v>44301</v>
      </c>
      <c r="I9" s="1" t="s">
        <v>18</v>
      </c>
      <c r="J9" s="8">
        <v>10.591699999999999</v>
      </c>
      <c r="K9" s="17" t="s">
        <v>179</v>
      </c>
      <c r="L9" s="12">
        <v>0.2258</v>
      </c>
    </row>
    <row r="10" spans="1:12" ht="15.75" x14ac:dyDescent="0.3">
      <c r="A10" s="3">
        <v>2</v>
      </c>
      <c r="B10" s="3" t="s">
        <v>607</v>
      </c>
      <c r="C10" s="3" t="s">
        <v>608</v>
      </c>
      <c r="D10" s="3" t="s">
        <v>24</v>
      </c>
      <c r="E10" s="5">
        <v>90</v>
      </c>
      <c r="F10" s="8">
        <v>1128.33</v>
      </c>
      <c r="G10" s="12">
        <v>9.5100000000000004E-2</v>
      </c>
      <c r="H10" s="1">
        <v>44406</v>
      </c>
      <c r="I10" s="1" t="s">
        <v>18</v>
      </c>
      <c r="J10" s="8">
        <v>5.6000000000000005</v>
      </c>
      <c r="K10" s="17" t="s">
        <v>17</v>
      </c>
      <c r="L10" s="12">
        <v>0.22010000000000002</v>
      </c>
    </row>
    <row r="11" spans="1:12" ht="15.75" x14ac:dyDescent="0.3">
      <c r="A11" s="3">
        <v>3</v>
      </c>
      <c r="B11" s="3" t="s">
        <v>609</v>
      </c>
      <c r="C11" s="3" t="s">
        <v>610</v>
      </c>
      <c r="D11" s="3" t="s">
        <v>179</v>
      </c>
      <c r="E11" s="5">
        <v>90</v>
      </c>
      <c r="F11" s="8">
        <v>1092.47</v>
      </c>
      <c r="G11" s="12">
        <v>9.2100000000000015E-2</v>
      </c>
      <c r="H11" s="1">
        <v>44403</v>
      </c>
      <c r="I11" s="1" t="s">
        <v>18</v>
      </c>
      <c r="J11" s="8">
        <v>10.659699999999999</v>
      </c>
      <c r="K11" s="17" t="s">
        <v>24</v>
      </c>
      <c r="L11" s="12">
        <v>0.19120000000000001</v>
      </c>
    </row>
    <row r="12" spans="1:12" ht="15.75" x14ac:dyDescent="0.3">
      <c r="A12" s="3">
        <v>4</v>
      </c>
      <c r="B12" s="3" t="s">
        <v>612</v>
      </c>
      <c r="C12" s="3" t="s">
        <v>613</v>
      </c>
      <c r="D12" s="3" t="s">
        <v>611</v>
      </c>
      <c r="E12" s="5">
        <v>90</v>
      </c>
      <c r="F12" s="8">
        <v>959.86</v>
      </c>
      <c r="G12" s="12">
        <v>8.09E-2</v>
      </c>
      <c r="H12" s="1">
        <v>44362</v>
      </c>
      <c r="I12" s="1" t="s">
        <v>18</v>
      </c>
      <c r="J12" s="8">
        <v>4.8239999999999998</v>
      </c>
      <c r="K12" s="17" t="s">
        <v>176</v>
      </c>
      <c r="L12" s="12">
        <v>0.1492</v>
      </c>
    </row>
    <row r="13" spans="1:12" ht="15.75" x14ac:dyDescent="0.3">
      <c r="A13" s="3">
        <v>5</v>
      </c>
      <c r="B13" s="3" t="s">
        <v>25</v>
      </c>
      <c r="C13" s="3" t="s">
        <v>316</v>
      </c>
      <c r="D13" s="3" t="s">
        <v>17</v>
      </c>
      <c r="E13" s="5">
        <v>90</v>
      </c>
      <c r="F13" s="8">
        <v>952.13</v>
      </c>
      <c r="G13" s="12">
        <v>8.0299999999999996E-2</v>
      </c>
      <c r="H13" s="1">
        <v>44393</v>
      </c>
      <c r="I13" s="1" t="s">
        <v>18</v>
      </c>
      <c r="J13" s="8">
        <v>3.84</v>
      </c>
      <c r="K13" s="17" t="s">
        <v>611</v>
      </c>
      <c r="L13" s="12">
        <v>8.09E-2</v>
      </c>
    </row>
    <row r="14" spans="1:12" ht="15.75" x14ac:dyDescent="0.3">
      <c r="A14" s="3">
        <v>6</v>
      </c>
      <c r="B14" s="3" t="s">
        <v>615</v>
      </c>
      <c r="C14" s="3" t="s">
        <v>616</v>
      </c>
      <c r="D14" s="3" t="s">
        <v>179</v>
      </c>
      <c r="E14" s="5">
        <v>90</v>
      </c>
      <c r="F14" s="8">
        <v>949.1</v>
      </c>
      <c r="G14" s="12">
        <v>0.08</v>
      </c>
      <c r="H14" s="1">
        <v>44403</v>
      </c>
      <c r="I14" s="1" t="s">
        <v>18</v>
      </c>
      <c r="J14" s="8">
        <v>5.5674000000000001</v>
      </c>
      <c r="K14" s="17" t="s">
        <v>614</v>
      </c>
      <c r="L14" s="12">
        <v>7.690000000000001E-2</v>
      </c>
    </row>
    <row r="15" spans="1:12" ht="15.75" x14ac:dyDescent="0.3">
      <c r="A15" s="3">
        <v>7</v>
      </c>
      <c r="B15" s="3" t="s">
        <v>618</v>
      </c>
      <c r="C15" s="3" t="s">
        <v>619</v>
      </c>
      <c r="D15" s="3" t="s">
        <v>614</v>
      </c>
      <c r="E15" s="5">
        <v>90</v>
      </c>
      <c r="F15" s="8">
        <v>912.39</v>
      </c>
      <c r="G15" s="12">
        <v>7.690000000000001E-2</v>
      </c>
      <c r="H15" s="1">
        <v>44362</v>
      </c>
      <c r="I15" s="1" t="s">
        <v>18</v>
      </c>
      <c r="J15" s="8">
        <v>11.348800000000001</v>
      </c>
      <c r="K15" s="17" t="s">
        <v>617</v>
      </c>
      <c r="L15" s="12">
        <v>4.4600000000000001E-2</v>
      </c>
    </row>
    <row r="16" spans="1:12" ht="15.75" x14ac:dyDescent="0.3">
      <c r="A16" s="3">
        <v>8</v>
      </c>
      <c r="B16" s="3" t="s">
        <v>129</v>
      </c>
      <c r="C16" s="3" t="s">
        <v>130</v>
      </c>
      <c r="D16" s="3" t="s">
        <v>17</v>
      </c>
      <c r="E16" s="5">
        <v>85</v>
      </c>
      <c r="F16" s="8">
        <v>898.2</v>
      </c>
      <c r="G16" s="12">
        <v>7.5700000000000003E-2</v>
      </c>
      <c r="H16" s="1">
        <v>44365</v>
      </c>
      <c r="I16" s="1" t="s">
        <v>18</v>
      </c>
      <c r="J16" s="8">
        <v>3.74</v>
      </c>
      <c r="K16" s="17" t="s">
        <v>523</v>
      </c>
      <c r="L16" s="12">
        <v>4.5999999999999999E-3</v>
      </c>
    </row>
    <row r="17" spans="1:12" ht="15.75" x14ac:dyDescent="0.3">
      <c r="A17" s="3">
        <v>9</v>
      </c>
      <c r="B17" s="3" t="s">
        <v>36</v>
      </c>
      <c r="C17" s="3" t="s">
        <v>128</v>
      </c>
      <c r="D17" s="3" t="s">
        <v>24</v>
      </c>
      <c r="E17" s="5">
        <v>77</v>
      </c>
      <c r="F17" s="8">
        <v>816.92</v>
      </c>
      <c r="G17" s="12">
        <v>6.8900000000000003E-2</v>
      </c>
      <c r="H17" s="1">
        <v>44368</v>
      </c>
      <c r="I17" s="1" t="s">
        <v>18</v>
      </c>
      <c r="J17" s="8">
        <v>3.5691000000000002</v>
      </c>
      <c r="K17" s="17" t="s">
        <v>274</v>
      </c>
      <c r="L17" s="12">
        <v>4.5000000000000005E-3</v>
      </c>
    </row>
    <row r="18" spans="1:12" ht="15.75" x14ac:dyDescent="0.3">
      <c r="A18" s="3">
        <v>10</v>
      </c>
      <c r="B18" s="3" t="s">
        <v>177</v>
      </c>
      <c r="C18" s="3" t="s">
        <v>178</v>
      </c>
      <c r="D18" s="3" t="s">
        <v>179</v>
      </c>
      <c r="E18" s="5">
        <v>60</v>
      </c>
      <c r="F18" s="8">
        <v>637.44000000000005</v>
      </c>
      <c r="G18" s="12">
        <v>5.3699999999999998E-2</v>
      </c>
      <c r="H18" s="1">
        <v>44306</v>
      </c>
      <c r="I18" s="1" t="s">
        <v>18</v>
      </c>
      <c r="J18" s="8">
        <v>4.2649999999999997</v>
      </c>
      <c r="K18" s="17" t="s">
        <v>124</v>
      </c>
      <c r="L18" s="12">
        <v>2.2000000000000908E-3</v>
      </c>
    </row>
    <row r="19" spans="1:12" ht="15.75" x14ac:dyDescent="0.3">
      <c r="A19" s="3">
        <v>11</v>
      </c>
      <c r="B19" s="3" t="s">
        <v>174</v>
      </c>
      <c r="C19" s="3" t="s">
        <v>622</v>
      </c>
      <c r="D19" s="3" t="s">
        <v>176</v>
      </c>
      <c r="E19" s="5">
        <v>60</v>
      </c>
      <c r="F19" s="8">
        <v>634.61</v>
      </c>
      <c r="G19" s="12">
        <v>5.3499999999999999E-2</v>
      </c>
      <c r="H19" s="1">
        <v>44342</v>
      </c>
      <c r="I19" s="1" t="s">
        <v>18</v>
      </c>
      <c r="J19" s="8">
        <v>4.41</v>
      </c>
    </row>
    <row r="20" spans="1:12" ht="15.75" x14ac:dyDescent="0.3">
      <c r="A20" s="3">
        <v>12</v>
      </c>
      <c r="B20" s="3" t="s">
        <v>620</v>
      </c>
      <c r="C20" s="3" t="s">
        <v>621</v>
      </c>
      <c r="D20" s="3" t="s">
        <v>617</v>
      </c>
      <c r="E20" s="5">
        <v>50</v>
      </c>
      <c r="F20" s="8">
        <v>528.96</v>
      </c>
      <c r="G20" s="12">
        <v>4.4600000000000001E-2</v>
      </c>
      <c r="H20" s="1">
        <v>44361</v>
      </c>
      <c r="I20" s="1" t="s">
        <v>18</v>
      </c>
      <c r="J20" s="8">
        <v>5.1497999999999999</v>
      </c>
    </row>
    <row r="21" spans="1:12" ht="15.75" x14ac:dyDescent="0.3">
      <c r="A21" s="3">
        <v>13</v>
      </c>
      <c r="B21" s="3" t="s">
        <v>193</v>
      </c>
      <c r="C21" s="3" t="s">
        <v>315</v>
      </c>
      <c r="D21" s="3" t="s">
        <v>17</v>
      </c>
      <c r="E21" s="5">
        <v>38</v>
      </c>
      <c r="F21" s="8">
        <v>392.95</v>
      </c>
      <c r="G21" s="12">
        <v>3.3099999999999997E-2</v>
      </c>
      <c r="H21" s="1">
        <v>44326</v>
      </c>
      <c r="I21" s="1" t="s">
        <v>18</v>
      </c>
      <c r="J21" s="8">
        <v>3.51</v>
      </c>
    </row>
    <row r="22" spans="1:12" ht="15.75" x14ac:dyDescent="0.3">
      <c r="A22" s="3">
        <v>14</v>
      </c>
      <c r="B22" s="3" t="s">
        <v>626</v>
      </c>
      <c r="C22" s="3" t="s">
        <v>627</v>
      </c>
      <c r="D22" s="3" t="s">
        <v>24</v>
      </c>
      <c r="E22" s="5">
        <v>30</v>
      </c>
      <c r="F22" s="8">
        <v>323.14999999999998</v>
      </c>
      <c r="G22" s="12">
        <v>2.7200000000000002E-2</v>
      </c>
      <c r="H22" s="1">
        <v>44355</v>
      </c>
      <c r="I22" s="1" t="s">
        <v>18</v>
      </c>
      <c r="J22" s="8">
        <v>5.2949999999999999</v>
      </c>
    </row>
    <row r="23" spans="1:12" ht="15.75" x14ac:dyDescent="0.3">
      <c r="A23" s="3">
        <v>15</v>
      </c>
      <c r="B23" s="3" t="s">
        <v>129</v>
      </c>
      <c r="C23" s="3" t="s">
        <v>138</v>
      </c>
      <c r="D23" s="3" t="s">
        <v>17</v>
      </c>
      <c r="E23" s="5">
        <v>17</v>
      </c>
      <c r="F23" s="8">
        <v>180.79</v>
      </c>
      <c r="G23" s="12">
        <v>1.52E-2</v>
      </c>
      <c r="H23" s="1">
        <v>44270</v>
      </c>
      <c r="I23" s="1" t="s">
        <v>18</v>
      </c>
      <c r="J23" s="8">
        <v>3.4598999999999998</v>
      </c>
    </row>
    <row r="24" spans="1:12" ht="15.75" x14ac:dyDescent="0.3">
      <c r="A24" s="3">
        <v>16</v>
      </c>
      <c r="B24" s="3" t="s">
        <v>193</v>
      </c>
      <c r="C24" s="3" t="s">
        <v>293</v>
      </c>
      <c r="D24" s="3" t="s">
        <v>17</v>
      </c>
      <c r="E24" s="5">
        <v>16</v>
      </c>
      <c r="F24" s="8">
        <v>166.27</v>
      </c>
      <c r="G24" s="12">
        <v>1.3999999999999999E-2</v>
      </c>
      <c r="H24" s="1">
        <v>44347</v>
      </c>
      <c r="I24" s="1" t="s">
        <v>18</v>
      </c>
      <c r="J24" s="8">
        <v>3.51</v>
      </c>
    </row>
    <row r="25" spans="1:12" ht="15.75" x14ac:dyDescent="0.3">
      <c r="A25" s="3">
        <v>17</v>
      </c>
      <c r="B25" s="3" t="s">
        <v>152</v>
      </c>
      <c r="C25" s="3" t="s">
        <v>542</v>
      </c>
      <c r="D25" s="3" t="s">
        <v>274</v>
      </c>
      <c r="E25" s="5">
        <v>5</v>
      </c>
      <c r="F25" s="8">
        <v>53.51</v>
      </c>
      <c r="G25" s="12">
        <v>4.5000000000000005E-3</v>
      </c>
      <c r="H25" s="1">
        <v>44281</v>
      </c>
      <c r="I25" s="1" t="s">
        <v>18</v>
      </c>
      <c r="J25" s="8">
        <v>3.7799</v>
      </c>
    </row>
    <row r="26" spans="1:12" ht="15.75" x14ac:dyDescent="0.3">
      <c r="A26" s="3">
        <v>18</v>
      </c>
      <c r="B26" s="3" t="s">
        <v>129</v>
      </c>
      <c r="C26" s="3" t="s">
        <v>601</v>
      </c>
      <c r="D26" s="3" t="s">
        <v>17</v>
      </c>
      <c r="E26" s="5">
        <v>2</v>
      </c>
      <c r="F26" s="8">
        <v>21.29</v>
      </c>
      <c r="G26" s="12">
        <v>1.8E-3</v>
      </c>
      <c r="H26" s="1">
        <v>44394</v>
      </c>
      <c r="I26" s="1" t="s">
        <v>18</v>
      </c>
      <c r="J26" s="8">
        <v>3.8899000000000004</v>
      </c>
    </row>
    <row r="27" spans="1:12" ht="15.75" x14ac:dyDescent="0.3">
      <c r="A27" s="20"/>
      <c r="B27" s="20" t="s">
        <v>27</v>
      </c>
      <c r="C27" s="20"/>
      <c r="D27" s="20"/>
      <c r="E27" s="20"/>
      <c r="F27" s="21">
        <v>11783.07</v>
      </c>
      <c r="G27" s="22">
        <v>0.99319999999999986</v>
      </c>
    </row>
    <row r="29" spans="1:12" ht="15.75" x14ac:dyDescent="0.3">
      <c r="B29" s="2" t="s">
        <v>31</v>
      </c>
    </row>
    <row r="30" spans="1:12" ht="15.75" x14ac:dyDescent="0.3">
      <c r="A30" s="3">
        <v>19</v>
      </c>
      <c r="B30" s="2" t="s">
        <v>115</v>
      </c>
      <c r="F30" s="8">
        <v>28.03</v>
      </c>
      <c r="G30" s="12">
        <v>2.3999999999999998E-3</v>
      </c>
      <c r="H30" s="1">
        <v>44137</v>
      </c>
    </row>
    <row r="31" spans="1:12" ht="15.75" x14ac:dyDescent="0.3">
      <c r="A31" s="20"/>
      <c r="B31" s="20" t="s">
        <v>27</v>
      </c>
      <c r="C31" s="20"/>
      <c r="D31" s="20"/>
      <c r="E31" s="20"/>
      <c r="F31" s="21">
        <v>28.03</v>
      </c>
      <c r="G31" s="22">
        <v>2.3999999999999998E-3</v>
      </c>
    </row>
    <row r="33" spans="1:7" ht="15.75" x14ac:dyDescent="0.3">
      <c r="B33" s="2" t="s">
        <v>523</v>
      </c>
    </row>
    <row r="34" spans="1:7" ht="15.75" x14ac:dyDescent="0.3">
      <c r="A34" s="3">
        <v>20</v>
      </c>
      <c r="B34" s="3" t="s">
        <v>524</v>
      </c>
      <c r="C34" s="3" t="s">
        <v>525</v>
      </c>
      <c r="E34" s="5">
        <v>1893.5720000000001</v>
      </c>
      <c r="F34" s="8">
        <v>54.98</v>
      </c>
      <c r="G34" s="12">
        <v>4.5999999999999999E-3</v>
      </c>
    </row>
    <row r="35" spans="1:7" ht="15.75" x14ac:dyDescent="0.3">
      <c r="A35" s="20"/>
      <c r="B35" s="20" t="s">
        <v>27</v>
      </c>
      <c r="C35" s="20"/>
      <c r="D35" s="20"/>
      <c r="E35" s="20"/>
      <c r="F35" s="21">
        <v>54.98</v>
      </c>
      <c r="G35" s="22">
        <v>4.5999999999999999E-3</v>
      </c>
    </row>
    <row r="37" spans="1:7" ht="15.75" x14ac:dyDescent="0.3">
      <c r="B37" s="2" t="s">
        <v>116</v>
      </c>
    </row>
    <row r="38" spans="1:7" ht="15.75" x14ac:dyDescent="0.3">
      <c r="A38" s="3"/>
      <c r="B38" s="3" t="s">
        <v>117</v>
      </c>
      <c r="C38" s="3"/>
      <c r="D38" s="5"/>
      <c r="F38" s="8">
        <v>-5.36</v>
      </c>
      <c r="G38" s="12">
        <v>-2.0000000000000001E-4</v>
      </c>
    </row>
    <row r="39" spans="1:7" ht="15.75" x14ac:dyDescent="0.3">
      <c r="A39" s="20"/>
      <c r="B39" s="20" t="s">
        <v>27</v>
      </c>
      <c r="C39" s="20"/>
      <c r="D39" s="20"/>
      <c r="E39" s="20"/>
      <c r="F39" s="21">
        <v>-5.36</v>
      </c>
      <c r="G39" s="22">
        <v>-2.0000000000000001E-4</v>
      </c>
    </row>
    <row r="41" spans="1:7" ht="15.75" x14ac:dyDescent="0.3">
      <c r="A41" s="7"/>
      <c r="B41" s="7" t="s">
        <v>118</v>
      </c>
      <c r="C41" s="7"/>
      <c r="D41" s="7"/>
      <c r="E41" s="7"/>
      <c r="F41" s="9">
        <v>11860.72</v>
      </c>
      <c r="G41" s="13">
        <v>0.99999999999999978</v>
      </c>
    </row>
    <row r="42" spans="1:7" ht="15.75" x14ac:dyDescent="0.3">
      <c r="A42" s="3" t="s">
        <v>119</v>
      </c>
    </row>
    <row r="43" spans="1:7" ht="15.75" x14ac:dyDescent="0.3">
      <c r="A43" s="4">
        <v>1</v>
      </c>
      <c r="B43" s="4" t="s">
        <v>672</v>
      </c>
    </row>
    <row r="44" spans="1:7" ht="15.75" x14ac:dyDescent="0.3">
      <c r="A44" s="4">
        <v>2</v>
      </c>
      <c r="B44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/>
  </sheetViews>
  <sheetFormatPr defaultRowHeight="15" x14ac:dyDescent="0.25"/>
  <cols>
    <col min="1" max="1" width="7.140625" bestFit="1" customWidth="1"/>
    <col min="2" max="2" width="64.28515625" customWidth="1"/>
    <col min="3" max="3" width="18.85546875" customWidth="1"/>
    <col min="4" max="4" width="19.140625" customWidth="1"/>
    <col min="5" max="5" width="21.42578125" customWidth="1"/>
    <col min="6" max="6" width="23.85546875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173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174</v>
      </c>
      <c r="C9" s="3" t="s">
        <v>175</v>
      </c>
      <c r="D9" s="3" t="s">
        <v>176</v>
      </c>
      <c r="E9" s="5">
        <v>5</v>
      </c>
      <c r="F9" s="8">
        <v>51.89</v>
      </c>
      <c r="G9" s="12">
        <v>1.6000000000000001E-3</v>
      </c>
      <c r="H9" s="1">
        <v>44376</v>
      </c>
      <c r="I9" s="1" t="s">
        <v>18</v>
      </c>
      <c r="J9" s="8">
        <v>4.4099000000000004</v>
      </c>
      <c r="K9" t="s">
        <v>183</v>
      </c>
      <c r="L9" s="12">
        <v>0.47820000000000001</v>
      </c>
    </row>
    <row r="10" spans="1:12" ht="15.75" x14ac:dyDescent="0.3">
      <c r="A10" s="3">
        <v>2</v>
      </c>
      <c r="B10" s="3" t="s">
        <v>177</v>
      </c>
      <c r="C10" s="3" t="s">
        <v>178</v>
      </c>
      <c r="D10" s="3" t="s">
        <v>179</v>
      </c>
      <c r="E10" s="5">
        <v>2</v>
      </c>
      <c r="F10" s="8">
        <v>21.25</v>
      </c>
      <c r="G10" s="12">
        <v>7.000000000000001E-4</v>
      </c>
      <c r="H10" s="1">
        <v>44306</v>
      </c>
      <c r="I10" s="1" t="s">
        <v>18</v>
      </c>
      <c r="J10" s="8">
        <v>4.2649999999999997</v>
      </c>
      <c r="K10" t="s">
        <v>185</v>
      </c>
      <c r="L10" s="12">
        <v>0.09</v>
      </c>
    </row>
    <row r="11" spans="1:12" ht="15.75" x14ac:dyDescent="0.3">
      <c r="A11" s="10"/>
      <c r="B11" s="10" t="s">
        <v>27</v>
      </c>
      <c r="C11" s="10"/>
      <c r="D11" s="10"/>
      <c r="E11" s="10"/>
      <c r="F11" s="11">
        <v>73.14</v>
      </c>
      <c r="G11" s="14">
        <v>2.3E-3</v>
      </c>
      <c r="K11" t="s">
        <v>176</v>
      </c>
      <c r="L11" s="12">
        <v>1.6000000000000001E-3</v>
      </c>
    </row>
    <row r="12" spans="1:12" ht="15.75" x14ac:dyDescent="0.3">
      <c r="K12" t="s">
        <v>179</v>
      </c>
      <c r="L12" s="12">
        <v>7.000000000000001E-4</v>
      </c>
    </row>
    <row r="13" spans="1:12" ht="15.75" x14ac:dyDescent="0.3">
      <c r="B13" s="2" t="s">
        <v>180</v>
      </c>
      <c r="K13" t="s">
        <v>124</v>
      </c>
      <c r="L13" s="12">
        <v>0.42949999999999988</v>
      </c>
    </row>
    <row r="14" spans="1:12" ht="15.75" x14ac:dyDescent="0.3">
      <c r="A14" s="3">
        <v>3</v>
      </c>
      <c r="B14" s="3" t="s">
        <v>181</v>
      </c>
      <c r="C14" s="3" t="s">
        <v>182</v>
      </c>
      <c r="D14" s="3" t="s">
        <v>183</v>
      </c>
      <c r="E14" s="5">
        <v>151</v>
      </c>
      <c r="F14" s="8">
        <v>15394.81</v>
      </c>
      <c r="G14" s="12">
        <v>0.47820000000000001</v>
      </c>
      <c r="H14" s="1">
        <v>44406</v>
      </c>
      <c r="I14" s="1" t="s">
        <v>18</v>
      </c>
      <c r="J14" s="8">
        <v>9.8698999999999995</v>
      </c>
    </row>
    <row r="15" spans="1:12" ht="15.75" x14ac:dyDescent="0.3">
      <c r="A15" s="3">
        <v>4</v>
      </c>
      <c r="B15" s="3" t="s">
        <v>530</v>
      </c>
      <c r="C15" s="3" t="s">
        <v>184</v>
      </c>
      <c r="D15" s="3" t="s">
        <v>185</v>
      </c>
      <c r="E15" s="5">
        <v>3333</v>
      </c>
      <c r="F15" s="8">
        <v>965.55</v>
      </c>
      <c r="G15" s="12">
        <v>0.03</v>
      </c>
      <c r="H15" s="1">
        <v>44196</v>
      </c>
      <c r="I15" s="1" t="s">
        <v>18</v>
      </c>
    </row>
    <row r="16" spans="1:12" ht="15.75" x14ac:dyDescent="0.3">
      <c r="A16" s="3">
        <v>5</v>
      </c>
      <c r="B16" s="3" t="s">
        <v>530</v>
      </c>
      <c r="C16" s="3" t="s">
        <v>186</v>
      </c>
      <c r="D16" s="3" t="s">
        <v>185</v>
      </c>
      <c r="E16" s="5">
        <v>3333</v>
      </c>
      <c r="F16" s="8">
        <v>965.55</v>
      </c>
      <c r="G16" s="12">
        <v>0.03</v>
      </c>
      <c r="H16" s="1">
        <v>44561</v>
      </c>
      <c r="I16" s="1" t="s">
        <v>18</v>
      </c>
    </row>
    <row r="17" spans="1:9" ht="15.75" x14ac:dyDescent="0.3">
      <c r="A17" s="3">
        <v>6</v>
      </c>
      <c r="B17" s="3" t="s">
        <v>530</v>
      </c>
      <c r="C17" s="3" t="s">
        <v>187</v>
      </c>
      <c r="D17" s="3" t="s">
        <v>185</v>
      </c>
      <c r="E17" s="5">
        <v>3333</v>
      </c>
      <c r="F17" s="8">
        <v>965.55</v>
      </c>
      <c r="G17" s="12">
        <v>0.03</v>
      </c>
      <c r="H17" s="1">
        <v>44926</v>
      </c>
      <c r="I17" s="1" t="s">
        <v>18</v>
      </c>
    </row>
    <row r="18" spans="1:9" ht="15.75" x14ac:dyDescent="0.3">
      <c r="A18" s="10"/>
      <c r="B18" s="10" t="s">
        <v>27</v>
      </c>
      <c r="C18" s="10"/>
      <c r="D18" s="10"/>
      <c r="E18" s="10"/>
      <c r="F18" s="11">
        <v>18291.46</v>
      </c>
      <c r="G18" s="14">
        <v>0.56820000000000004</v>
      </c>
    </row>
    <row r="20" spans="1:9" ht="15.75" x14ac:dyDescent="0.3">
      <c r="B20" s="2" t="s">
        <v>31</v>
      </c>
    </row>
    <row r="21" spans="1:9" ht="15.75" x14ac:dyDescent="0.3">
      <c r="A21" s="3">
        <v>7</v>
      </c>
      <c r="B21" s="2" t="s">
        <v>115</v>
      </c>
      <c r="F21" s="8">
        <v>10067.23</v>
      </c>
      <c r="G21" s="12">
        <v>0.31269999999999998</v>
      </c>
      <c r="H21" s="1">
        <v>44137</v>
      </c>
    </row>
    <row r="22" spans="1:9" ht="15.75" x14ac:dyDescent="0.3">
      <c r="A22" s="10"/>
      <c r="B22" s="10" t="s">
        <v>27</v>
      </c>
      <c r="C22" s="10"/>
      <c r="D22" s="10"/>
      <c r="E22" s="10"/>
      <c r="F22" s="11">
        <v>10067.23</v>
      </c>
      <c r="G22" s="14">
        <v>0.31269999999999998</v>
      </c>
    </row>
    <row r="24" spans="1:9" ht="15.75" x14ac:dyDescent="0.3">
      <c r="B24" s="2" t="s">
        <v>116</v>
      </c>
    </row>
    <row r="25" spans="1:9" ht="15.75" x14ac:dyDescent="0.3">
      <c r="A25" s="3"/>
      <c r="B25" s="3" t="s">
        <v>117</v>
      </c>
      <c r="C25" s="3"/>
      <c r="D25" s="5"/>
      <c r="F25" s="8">
        <v>3759.42</v>
      </c>
      <c r="G25" s="12">
        <v>0.1168</v>
      </c>
    </row>
    <row r="26" spans="1:9" ht="15.75" x14ac:dyDescent="0.3">
      <c r="A26" s="10"/>
      <c r="B26" s="10" t="s">
        <v>27</v>
      </c>
      <c r="C26" s="10"/>
      <c r="D26" s="10"/>
      <c r="E26" s="10"/>
      <c r="F26" s="11">
        <v>3759.42</v>
      </c>
      <c r="G26" s="14">
        <v>0.1168</v>
      </c>
    </row>
    <row r="28" spans="1:9" ht="15.75" x14ac:dyDescent="0.3">
      <c r="A28" s="7"/>
      <c r="B28" s="7" t="s">
        <v>118</v>
      </c>
      <c r="C28" s="7"/>
      <c r="D28" s="7"/>
      <c r="E28" s="7"/>
      <c r="F28" s="9">
        <v>32191.25</v>
      </c>
      <c r="G28" s="13">
        <v>1</v>
      </c>
    </row>
    <row r="29" spans="1:9" ht="15.75" x14ac:dyDescent="0.3">
      <c r="A29" s="3" t="s">
        <v>119</v>
      </c>
    </row>
    <row r="30" spans="1:9" ht="15.75" x14ac:dyDescent="0.3">
      <c r="A30" s="4">
        <v>1</v>
      </c>
      <c r="B30" s="4" t="s">
        <v>672</v>
      </c>
    </row>
    <row r="31" spans="1:9" ht="15.75" x14ac:dyDescent="0.3">
      <c r="A31" s="4">
        <v>2</v>
      </c>
      <c r="B31" s="4" t="s">
        <v>120</v>
      </c>
    </row>
    <row r="32" spans="1:9" ht="15.75" x14ac:dyDescent="0.3">
      <c r="A32" s="4">
        <f>A31+1</f>
        <v>3</v>
      </c>
      <c r="B32" s="4" t="s">
        <v>188</v>
      </c>
    </row>
    <row r="33" spans="1:6" ht="29.25" customHeight="1" x14ac:dyDescent="0.3">
      <c r="A33" s="4">
        <v>4</v>
      </c>
      <c r="B33" s="41" t="s">
        <v>189</v>
      </c>
      <c r="C33" s="41"/>
      <c r="D33" s="41"/>
      <c r="E33" s="41"/>
      <c r="F33" s="41"/>
    </row>
    <row r="34" spans="1:6" s="18" customFormat="1" ht="15.75" x14ac:dyDescent="0.3">
      <c r="A34" s="4"/>
      <c r="B34" s="28" t="s">
        <v>649</v>
      </c>
      <c r="C34" s="28" t="s">
        <v>650</v>
      </c>
      <c r="D34" s="42" t="s">
        <v>651</v>
      </c>
      <c r="E34" s="43"/>
      <c r="F34" s="43"/>
    </row>
    <row r="35" spans="1:6" s="18" customFormat="1" ht="15.75" x14ac:dyDescent="0.3">
      <c r="A35" s="4"/>
      <c r="B35" s="29" t="s">
        <v>652</v>
      </c>
      <c r="C35" s="30">
        <v>309</v>
      </c>
      <c r="D35" s="44" t="s">
        <v>653</v>
      </c>
      <c r="E35" s="45"/>
      <c r="F35" s="46"/>
    </row>
    <row r="36" spans="1:6" s="18" customFormat="1" ht="15.75" x14ac:dyDescent="0.3">
      <c r="A36" s="4"/>
      <c r="B36" s="29" t="s">
        <v>654</v>
      </c>
      <c r="C36" s="30">
        <v>309</v>
      </c>
      <c r="D36" s="44" t="s">
        <v>653</v>
      </c>
      <c r="E36" s="45"/>
      <c r="F36" s="46"/>
    </row>
    <row r="37" spans="1:6" s="18" customFormat="1" ht="15.75" x14ac:dyDescent="0.3">
      <c r="A37" s="4"/>
      <c r="B37" s="29" t="s">
        <v>655</v>
      </c>
      <c r="C37" s="30">
        <v>309</v>
      </c>
      <c r="D37" s="44" t="s">
        <v>653</v>
      </c>
      <c r="E37" s="45"/>
      <c r="F37" s="46"/>
    </row>
    <row r="38" spans="1:6" s="18" customFormat="1" ht="15.75" x14ac:dyDescent="0.3">
      <c r="A38" s="4"/>
      <c r="B38" s="29" t="s">
        <v>656</v>
      </c>
      <c r="C38" s="30">
        <v>309</v>
      </c>
      <c r="D38" s="44" t="s">
        <v>657</v>
      </c>
      <c r="E38" s="45"/>
      <c r="F38" s="46"/>
    </row>
    <row r="39" spans="1:6" s="18" customFormat="1" ht="15.75" x14ac:dyDescent="0.3">
      <c r="A39" s="4"/>
      <c r="B39" s="29" t="s">
        <v>658</v>
      </c>
      <c r="C39" s="30">
        <v>309</v>
      </c>
      <c r="D39" s="44" t="s">
        <v>657</v>
      </c>
      <c r="E39" s="45"/>
      <c r="F39" s="46"/>
    </row>
    <row r="40" spans="1:6" s="18" customFormat="1" ht="15.75" x14ac:dyDescent="0.3">
      <c r="A40" s="4"/>
      <c r="B40" s="29" t="s">
        <v>659</v>
      </c>
      <c r="C40" s="30">
        <v>19</v>
      </c>
      <c r="D40" s="44" t="s">
        <v>660</v>
      </c>
      <c r="E40" s="45"/>
      <c r="F40" s="46"/>
    </row>
    <row r="41" spans="1:6" s="18" customFormat="1" ht="15.75" x14ac:dyDescent="0.3">
      <c r="A41" s="4"/>
      <c r="B41" s="29" t="s">
        <v>661</v>
      </c>
      <c r="C41" s="30">
        <v>37</v>
      </c>
      <c r="D41" s="44" t="s">
        <v>662</v>
      </c>
      <c r="E41" s="45"/>
      <c r="F41" s="46"/>
    </row>
    <row r="42" spans="1:6" ht="30.75" customHeight="1" x14ac:dyDescent="0.3">
      <c r="A42" s="4">
        <v>5</v>
      </c>
      <c r="B42" s="41" t="s">
        <v>190</v>
      </c>
      <c r="C42" s="41"/>
      <c r="D42" s="41"/>
      <c r="E42" s="41"/>
      <c r="F42" s="41"/>
    </row>
    <row r="43" spans="1:6" ht="75" x14ac:dyDescent="0.25">
      <c r="B43" s="23" t="s">
        <v>644</v>
      </c>
      <c r="C43" s="23" t="s">
        <v>4</v>
      </c>
      <c r="D43" s="39" t="s">
        <v>645</v>
      </c>
      <c r="E43" s="40"/>
      <c r="F43" s="23" t="s">
        <v>646</v>
      </c>
    </row>
    <row r="44" spans="1:6" ht="15.75" x14ac:dyDescent="0.3">
      <c r="B44" s="31" t="s">
        <v>663</v>
      </c>
      <c r="C44" s="31" t="s">
        <v>648</v>
      </c>
      <c r="D44" s="32">
        <v>0</v>
      </c>
      <c r="E44" s="33">
        <v>0</v>
      </c>
      <c r="F44" s="32">
        <v>23396.176713000001</v>
      </c>
    </row>
    <row r="45" spans="1:6" ht="15.75" x14ac:dyDescent="0.3">
      <c r="B45" s="31" t="s">
        <v>664</v>
      </c>
      <c r="C45" s="31" t="s">
        <v>665</v>
      </c>
      <c r="D45" s="32">
        <v>0</v>
      </c>
      <c r="E45" s="33">
        <v>0</v>
      </c>
      <c r="F45" s="32">
        <v>13861.96</v>
      </c>
    </row>
    <row r="46" spans="1:6" ht="15.75" x14ac:dyDescent="0.3">
      <c r="B46" s="31" t="s">
        <v>666</v>
      </c>
      <c r="C46" s="31" t="s">
        <v>667</v>
      </c>
      <c r="D46" s="32">
        <v>0</v>
      </c>
      <c r="E46" s="33">
        <v>0</v>
      </c>
      <c r="F46" s="32">
        <v>10645.019000000002</v>
      </c>
    </row>
    <row r="47" spans="1:6" ht="30" x14ac:dyDescent="0.3">
      <c r="B47" s="31" t="s">
        <v>668</v>
      </c>
      <c r="C47" s="31" t="s">
        <v>669</v>
      </c>
      <c r="D47" s="32">
        <v>3787.4465098999999</v>
      </c>
      <c r="E47" s="33">
        <v>0.11765453375995029</v>
      </c>
      <c r="F47" s="32">
        <v>7881.7938181191776</v>
      </c>
    </row>
  </sheetData>
  <mergeCells count="12">
    <mergeCell ref="B1:F1"/>
    <mergeCell ref="D43:E43"/>
    <mergeCell ref="B33:F33"/>
    <mergeCell ref="D34:F34"/>
    <mergeCell ref="D35:F35"/>
    <mergeCell ref="D36:F36"/>
    <mergeCell ref="B42:F42"/>
    <mergeCell ref="D37:F37"/>
    <mergeCell ref="D38:F38"/>
    <mergeCell ref="D39:F39"/>
    <mergeCell ref="D40:F40"/>
    <mergeCell ref="D41:F41"/>
  </mergeCells>
  <hyperlinks>
    <hyperlink ref="D38" r:id="rId1"/>
    <hyperlink ref="D39" r:id="rId2"/>
    <hyperlink ref="D40" r:id="rId3"/>
    <hyperlink ref="D35" r:id="rId4"/>
    <hyperlink ref="D36" r:id="rId5"/>
    <hyperlink ref="D37" r:id="rId6"/>
    <hyperlink ref="D41" r:id="rId7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9.1406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628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618</v>
      </c>
      <c r="C9" s="3" t="s">
        <v>619</v>
      </c>
      <c r="D9" s="3" t="s">
        <v>614</v>
      </c>
      <c r="E9" s="5">
        <v>425</v>
      </c>
      <c r="F9" s="8">
        <v>4308.5</v>
      </c>
      <c r="G9" s="12">
        <v>9.1700000000000004E-2</v>
      </c>
      <c r="H9" s="1">
        <v>44362</v>
      </c>
      <c r="I9" s="1" t="s">
        <v>18</v>
      </c>
      <c r="J9" s="8">
        <v>11.348800000000001</v>
      </c>
      <c r="K9" s="17" t="s">
        <v>179</v>
      </c>
      <c r="L9" s="12">
        <v>0.20729999999999998</v>
      </c>
    </row>
    <row r="10" spans="1:12" ht="15.75" x14ac:dyDescent="0.3">
      <c r="A10" s="3">
        <v>2</v>
      </c>
      <c r="B10" s="3" t="s">
        <v>609</v>
      </c>
      <c r="C10" s="3" t="s">
        <v>610</v>
      </c>
      <c r="D10" s="3" t="s">
        <v>179</v>
      </c>
      <c r="E10" s="5">
        <v>350</v>
      </c>
      <c r="F10" s="8">
        <v>4248.49</v>
      </c>
      <c r="G10" s="12">
        <v>9.0399999999999994E-2</v>
      </c>
      <c r="H10" s="1">
        <v>44403</v>
      </c>
      <c r="I10" s="1" t="s">
        <v>18</v>
      </c>
      <c r="J10" s="8">
        <v>10.659699999999999</v>
      </c>
      <c r="K10" s="17" t="s">
        <v>17</v>
      </c>
      <c r="L10" s="12">
        <v>0.186</v>
      </c>
    </row>
    <row r="11" spans="1:12" ht="15.75" x14ac:dyDescent="0.3">
      <c r="A11" s="3">
        <v>3</v>
      </c>
      <c r="B11" s="3" t="s">
        <v>25</v>
      </c>
      <c r="C11" s="3" t="s">
        <v>316</v>
      </c>
      <c r="D11" s="3" t="s">
        <v>17</v>
      </c>
      <c r="E11" s="5">
        <v>390</v>
      </c>
      <c r="F11" s="8">
        <v>4125.8900000000003</v>
      </c>
      <c r="G11" s="12">
        <v>8.7799999999999989E-2</v>
      </c>
      <c r="H11" s="1">
        <v>44393</v>
      </c>
      <c r="I11" s="1" t="s">
        <v>18</v>
      </c>
      <c r="J11" s="8">
        <v>3.84</v>
      </c>
      <c r="K11" s="17" t="s">
        <v>24</v>
      </c>
      <c r="L11" s="12">
        <v>0.1346</v>
      </c>
    </row>
    <row r="12" spans="1:12" ht="15.75" x14ac:dyDescent="0.3">
      <c r="A12" s="3">
        <v>4</v>
      </c>
      <c r="B12" s="3" t="s">
        <v>612</v>
      </c>
      <c r="C12" s="3" t="s">
        <v>613</v>
      </c>
      <c r="D12" s="3" t="s">
        <v>611</v>
      </c>
      <c r="E12" s="5">
        <v>380</v>
      </c>
      <c r="F12" s="8">
        <v>4052.73</v>
      </c>
      <c r="G12" s="12">
        <v>8.6199999999999999E-2</v>
      </c>
      <c r="H12" s="1">
        <v>44362</v>
      </c>
      <c r="I12" s="1" t="s">
        <v>18</v>
      </c>
      <c r="J12" s="8">
        <v>4.8239999999999998</v>
      </c>
      <c r="K12" s="17" t="s">
        <v>176</v>
      </c>
      <c r="L12" s="12">
        <v>9.6799999999999997E-2</v>
      </c>
    </row>
    <row r="13" spans="1:12" ht="15.75" x14ac:dyDescent="0.3">
      <c r="A13" s="3">
        <v>5</v>
      </c>
      <c r="B13" s="3" t="s">
        <v>615</v>
      </c>
      <c r="C13" s="3" t="s">
        <v>616</v>
      </c>
      <c r="D13" s="3" t="s">
        <v>179</v>
      </c>
      <c r="E13" s="5">
        <v>380</v>
      </c>
      <c r="F13" s="8">
        <v>4007.3</v>
      </c>
      <c r="G13" s="12">
        <v>8.5299999999999987E-2</v>
      </c>
      <c r="H13" s="1">
        <v>44403</v>
      </c>
      <c r="I13" s="1" t="s">
        <v>18</v>
      </c>
      <c r="J13" s="8">
        <v>5.5674000000000001</v>
      </c>
      <c r="K13" s="17" t="s">
        <v>614</v>
      </c>
      <c r="L13" s="12">
        <v>9.1700000000000004E-2</v>
      </c>
    </row>
    <row r="14" spans="1:12" ht="15.75" x14ac:dyDescent="0.3">
      <c r="A14" s="3">
        <v>6</v>
      </c>
      <c r="B14" s="3" t="s">
        <v>629</v>
      </c>
      <c r="C14" s="3" t="s">
        <v>630</v>
      </c>
      <c r="D14" s="3" t="s">
        <v>631</v>
      </c>
      <c r="E14" s="5">
        <v>380</v>
      </c>
      <c r="F14" s="8">
        <v>3793.99</v>
      </c>
      <c r="G14" s="12">
        <v>8.0700000000000008E-2</v>
      </c>
      <c r="H14" s="1">
        <v>44407</v>
      </c>
      <c r="I14" s="1" t="s">
        <v>18</v>
      </c>
      <c r="J14" s="8">
        <v>12.664700000000002</v>
      </c>
      <c r="K14" s="17" t="s">
        <v>611</v>
      </c>
      <c r="L14" s="12">
        <v>8.6199999999999999E-2</v>
      </c>
    </row>
    <row r="15" spans="1:12" ht="15.75" x14ac:dyDescent="0.3">
      <c r="A15" s="3">
        <v>7</v>
      </c>
      <c r="B15" s="3" t="s">
        <v>607</v>
      </c>
      <c r="C15" s="3" t="s">
        <v>608</v>
      </c>
      <c r="D15" s="3" t="s">
        <v>24</v>
      </c>
      <c r="E15" s="5">
        <v>300</v>
      </c>
      <c r="F15" s="8">
        <v>3761.09</v>
      </c>
      <c r="G15" s="12">
        <v>0.08</v>
      </c>
      <c r="H15" s="1">
        <v>44406</v>
      </c>
      <c r="I15" s="1" t="s">
        <v>18</v>
      </c>
      <c r="J15" s="8">
        <v>5.6000000000000005</v>
      </c>
      <c r="K15" s="17" t="s">
        <v>631</v>
      </c>
      <c r="L15" s="12">
        <v>8.0700000000000008E-2</v>
      </c>
    </row>
    <row r="16" spans="1:12" ht="15.75" x14ac:dyDescent="0.3">
      <c r="A16" s="3">
        <v>8</v>
      </c>
      <c r="B16" s="3" t="s">
        <v>632</v>
      </c>
      <c r="C16" s="3" t="s">
        <v>633</v>
      </c>
      <c r="D16" s="3" t="s">
        <v>634</v>
      </c>
      <c r="E16" s="5">
        <v>380000</v>
      </c>
      <c r="F16" s="8">
        <v>3620.27</v>
      </c>
      <c r="G16" s="12">
        <v>7.6999999999999999E-2</v>
      </c>
      <c r="H16" s="1">
        <v>44414</v>
      </c>
      <c r="I16" s="1" t="s">
        <v>18</v>
      </c>
      <c r="J16" s="8">
        <v>19.541800000000002</v>
      </c>
      <c r="K16" s="17" t="s">
        <v>634</v>
      </c>
      <c r="L16" s="12">
        <v>7.6999999999999999E-2</v>
      </c>
    </row>
    <row r="17" spans="1:12" ht="15.75" x14ac:dyDescent="0.3">
      <c r="A17" s="3">
        <v>9</v>
      </c>
      <c r="B17" s="3" t="s">
        <v>174</v>
      </c>
      <c r="C17" s="3" t="s">
        <v>175</v>
      </c>
      <c r="D17" s="3" t="s">
        <v>176</v>
      </c>
      <c r="E17" s="5">
        <v>235</v>
      </c>
      <c r="F17" s="8">
        <v>2438.89</v>
      </c>
      <c r="G17" s="12">
        <v>5.1900000000000002E-2</v>
      </c>
      <c r="H17" s="1">
        <v>44376</v>
      </c>
      <c r="I17" s="1" t="s">
        <v>18</v>
      </c>
      <c r="J17" s="8">
        <v>4.4099000000000004</v>
      </c>
      <c r="K17" s="17" t="s">
        <v>279</v>
      </c>
      <c r="L17" s="12">
        <v>2.69E-2</v>
      </c>
    </row>
    <row r="18" spans="1:12" ht="15.75" x14ac:dyDescent="0.3">
      <c r="A18" s="3">
        <v>10</v>
      </c>
      <c r="B18" s="3" t="s">
        <v>131</v>
      </c>
      <c r="C18" s="3" t="s">
        <v>132</v>
      </c>
      <c r="D18" s="3" t="s">
        <v>17</v>
      </c>
      <c r="E18" s="5">
        <v>222</v>
      </c>
      <c r="F18" s="8">
        <v>2315.88</v>
      </c>
      <c r="G18" s="12">
        <v>4.9299999999999997E-2</v>
      </c>
      <c r="H18" s="1">
        <v>44424</v>
      </c>
      <c r="I18" s="1" t="s">
        <v>18</v>
      </c>
      <c r="J18" s="8">
        <v>3.84</v>
      </c>
      <c r="K18" s="17" t="s">
        <v>274</v>
      </c>
      <c r="L18" s="12">
        <v>1.2699999999999999E-2</v>
      </c>
    </row>
    <row r="19" spans="1:12" ht="15.75" x14ac:dyDescent="0.3">
      <c r="A19" s="3">
        <v>11</v>
      </c>
      <c r="B19" s="3" t="s">
        <v>177</v>
      </c>
      <c r="C19" s="3" t="s">
        <v>178</v>
      </c>
      <c r="D19" s="3" t="s">
        <v>179</v>
      </c>
      <c r="E19" s="5">
        <v>140</v>
      </c>
      <c r="F19" s="8">
        <v>1487.36</v>
      </c>
      <c r="G19" s="12">
        <v>3.1600000000000003E-2</v>
      </c>
      <c r="H19" s="1">
        <v>44306</v>
      </c>
      <c r="I19" s="1" t="s">
        <v>18</v>
      </c>
      <c r="J19" s="8">
        <v>4.2649999999999997</v>
      </c>
      <c r="K19" s="17" t="s">
        <v>124</v>
      </c>
      <c r="L19" s="12">
        <v>9.9999999999988987E-5</v>
      </c>
    </row>
    <row r="20" spans="1:12" ht="15.75" x14ac:dyDescent="0.3">
      <c r="A20" s="3">
        <v>12</v>
      </c>
      <c r="B20" s="3" t="s">
        <v>174</v>
      </c>
      <c r="C20" s="3" t="s">
        <v>622</v>
      </c>
      <c r="D20" s="3" t="s">
        <v>176</v>
      </c>
      <c r="E20" s="5">
        <v>140</v>
      </c>
      <c r="F20" s="8">
        <v>1480.75</v>
      </c>
      <c r="G20" s="12">
        <v>3.15E-2</v>
      </c>
      <c r="H20" s="1">
        <v>44342</v>
      </c>
      <c r="I20" s="1" t="s">
        <v>18</v>
      </c>
      <c r="J20" s="8">
        <v>4.41</v>
      </c>
    </row>
    <row r="21" spans="1:12" ht="15.75" x14ac:dyDescent="0.3">
      <c r="A21" s="3">
        <v>13</v>
      </c>
      <c r="B21" s="3" t="s">
        <v>626</v>
      </c>
      <c r="C21" s="3" t="s">
        <v>627</v>
      </c>
      <c r="D21" s="3" t="s">
        <v>24</v>
      </c>
      <c r="E21" s="5">
        <v>120</v>
      </c>
      <c r="F21" s="8">
        <v>1292.5999999999999</v>
      </c>
      <c r="G21" s="12">
        <v>2.75E-2</v>
      </c>
      <c r="H21" s="1">
        <v>44355</v>
      </c>
      <c r="I21" s="1" t="s">
        <v>18</v>
      </c>
      <c r="J21" s="8">
        <v>5.2949999999999999</v>
      </c>
    </row>
    <row r="22" spans="1:12" ht="15.75" x14ac:dyDescent="0.3">
      <c r="A22" s="3">
        <v>14</v>
      </c>
      <c r="B22" s="3" t="s">
        <v>36</v>
      </c>
      <c r="C22" s="3" t="s">
        <v>128</v>
      </c>
      <c r="D22" s="3" t="s">
        <v>24</v>
      </c>
      <c r="E22" s="5">
        <v>120</v>
      </c>
      <c r="F22" s="8">
        <v>1273.1199999999999</v>
      </c>
      <c r="G22" s="12">
        <v>2.7099999999999999E-2</v>
      </c>
      <c r="H22" s="1">
        <v>44368</v>
      </c>
      <c r="I22" s="1" t="s">
        <v>18</v>
      </c>
      <c r="J22" s="8">
        <v>3.5691000000000002</v>
      </c>
    </row>
    <row r="23" spans="1:12" ht="15.75" x14ac:dyDescent="0.3">
      <c r="A23" s="3">
        <v>15</v>
      </c>
      <c r="B23" s="3" t="s">
        <v>623</v>
      </c>
      <c r="C23" s="3" t="s">
        <v>624</v>
      </c>
      <c r="D23" s="3" t="s">
        <v>279</v>
      </c>
      <c r="E23" s="5">
        <v>120</v>
      </c>
      <c r="F23" s="8">
        <v>1266.57</v>
      </c>
      <c r="G23" s="12">
        <v>2.69E-2</v>
      </c>
      <c r="H23" s="1">
        <v>44371</v>
      </c>
      <c r="I23" s="1" t="s">
        <v>18</v>
      </c>
      <c r="J23" s="8">
        <v>5.0068999999999999</v>
      </c>
    </row>
    <row r="24" spans="1:12" ht="15.75" x14ac:dyDescent="0.3">
      <c r="A24" s="3">
        <v>16</v>
      </c>
      <c r="B24" s="3" t="s">
        <v>129</v>
      </c>
      <c r="C24" s="3" t="s">
        <v>130</v>
      </c>
      <c r="D24" s="3" t="s">
        <v>17</v>
      </c>
      <c r="E24" s="5">
        <v>112</v>
      </c>
      <c r="F24" s="8">
        <v>1183.51</v>
      </c>
      <c r="G24" s="12">
        <v>2.52E-2</v>
      </c>
      <c r="H24" s="1">
        <v>44365</v>
      </c>
      <c r="I24" s="1" t="s">
        <v>18</v>
      </c>
      <c r="J24" s="8">
        <v>3.74</v>
      </c>
    </row>
    <row r="25" spans="1:12" ht="15.75" x14ac:dyDescent="0.3">
      <c r="A25" s="3">
        <v>17</v>
      </c>
      <c r="B25" s="3" t="s">
        <v>605</v>
      </c>
      <c r="C25" s="3" t="s">
        <v>606</v>
      </c>
      <c r="D25" s="3" t="s">
        <v>176</v>
      </c>
      <c r="E25" s="5">
        <v>5</v>
      </c>
      <c r="F25" s="8">
        <v>630.39</v>
      </c>
      <c r="G25" s="12">
        <v>1.34E-2</v>
      </c>
      <c r="H25" s="1">
        <v>44301</v>
      </c>
      <c r="I25" s="1" t="s">
        <v>18</v>
      </c>
      <c r="J25" s="8">
        <v>10.591699999999999</v>
      </c>
    </row>
    <row r="26" spans="1:12" ht="15.75" x14ac:dyDescent="0.3">
      <c r="A26" s="3">
        <v>18</v>
      </c>
      <c r="B26" s="3" t="s">
        <v>152</v>
      </c>
      <c r="C26" s="3" t="s">
        <v>542</v>
      </c>
      <c r="D26" s="3" t="s">
        <v>274</v>
      </c>
      <c r="E26" s="5">
        <v>56</v>
      </c>
      <c r="F26" s="8">
        <v>599.30999999999995</v>
      </c>
      <c r="G26" s="12">
        <v>1.2699999999999999E-2</v>
      </c>
      <c r="H26" s="1">
        <v>44281</v>
      </c>
      <c r="I26" s="1" t="s">
        <v>18</v>
      </c>
      <c r="J26" s="8">
        <v>3.7799</v>
      </c>
    </row>
    <row r="27" spans="1:12" ht="15.75" x14ac:dyDescent="0.3">
      <c r="A27" s="3">
        <v>19</v>
      </c>
      <c r="B27" s="3" t="s">
        <v>129</v>
      </c>
      <c r="C27" s="3" t="s">
        <v>138</v>
      </c>
      <c r="D27" s="3" t="s">
        <v>17</v>
      </c>
      <c r="E27" s="5">
        <v>55</v>
      </c>
      <c r="F27" s="8">
        <v>584.91999999999996</v>
      </c>
      <c r="G27" s="12">
        <v>1.24E-2</v>
      </c>
      <c r="H27" s="1">
        <v>44270</v>
      </c>
      <c r="I27" s="1" t="s">
        <v>18</v>
      </c>
      <c r="J27" s="8">
        <v>3.4598999999999998</v>
      </c>
    </row>
    <row r="28" spans="1:12" ht="15.75" x14ac:dyDescent="0.3">
      <c r="A28" s="3">
        <v>20</v>
      </c>
      <c r="B28" s="3" t="s">
        <v>193</v>
      </c>
      <c r="C28" s="3" t="s">
        <v>293</v>
      </c>
      <c r="D28" s="3" t="s">
        <v>17</v>
      </c>
      <c r="E28" s="5">
        <v>51</v>
      </c>
      <c r="F28" s="8">
        <v>529.99</v>
      </c>
      <c r="G28" s="12">
        <v>1.1299999999999999E-2</v>
      </c>
      <c r="H28" s="1">
        <v>44347</v>
      </c>
      <c r="I28" s="1" t="s">
        <v>18</v>
      </c>
      <c r="J28" s="8">
        <v>3.51</v>
      </c>
    </row>
    <row r="29" spans="1:12" ht="15.75" x14ac:dyDescent="0.3">
      <c r="A29" s="20"/>
      <c r="B29" s="20" t="s">
        <v>27</v>
      </c>
      <c r="C29" s="20"/>
      <c r="D29" s="20"/>
      <c r="E29" s="20"/>
      <c r="F29" s="21">
        <v>47001.55</v>
      </c>
      <c r="G29" s="22">
        <v>0.99989999999999979</v>
      </c>
    </row>
    <row r="31" spans="1:12" ht="15.75" x14ac:dyDescent="0.3">
      <c r="B31" s="2" t="s">
        <v>31</v>
      </c>
    </row>
    <row r="32" spans="1:12" ht="15.75" x14ac:dyDescent="0.3">
      <c r="A32" s="3">
        <v>21</v>
      </c>
      <c r="B32" s="2" t="s">
        <v>115</v>
      </c>
      <c r="F32" s="8">
        <v>33</v>
      </c>
      <c r="G32" s="12">
        <v>7.000000000000001E-4</v>
      </c>
      <c r="H32" s="1">
        <v>44137</v>
      </c>
    </row>
    <row r="33" spans="1:7" ht="15.75" x14ac:dyDescent="0.3">
      <c r="A33" s="20"/>
      <c r="B33" s="20" t="s">
        <v>27</v>
      </c>
      <c r="C33" s="20"/>
      <c r="D33" s="20"/>
      <c r="E33" s="20"/>
      <c r="F33" s="21">
        <v>33</v>
      </c>
      <c r="G33" s="22">
        <v>7.000000000000001E-4</v>
      </c>
    </row>
    <row r="35" spans="1:7" ht="15.75" x14ac:dyDescent="0.3">
      <c r="B35" s="2" t="s">
        <v>116</v>
      </c>
    </row>
    <row r="36" spans="1:7" ht="15.75" x14ac:dyDescent="0.3">
      <c r="A36" s="3"/>
      <c r="B36" s="3" t="s">
        <v>117</v>
      </c>
      <c r="C36" s="3"/>
      <c r="D36" s="5"/>
      <c r="F36" s="8">
        <v>-28.97</v>
      </c>
      <c r="G36" s="12">
        <v>-5.9999999999999995E-4</v>
      </c>
    </row>
    <row r="37" spans="1:7" ht="15.75" x14ac:dyDescent="0.3">
      <c r="A37" s="20"/>
      <c r="B37" s="20" t="s">
        <v>27</v>
      </c>
      <c r="C37" s="20"/>
      <c r="D37" s="20"/>
      <c r="E37" s="20"/>
      <c r="F37" s="21">
        <v>-28.97</v>
      </c>
      <c r="G37" s="22">
        <v>-5.9999999999999995E-4</v>
      </c>
    </row>
    <row r="39" spans="1:7" ht="15.75" x14ac:dyDescent="0.3">
      <c r="A39" s="7"/>
      <c r="B39" s="7" t="s">
        <v>118</v>
      </c>
      <c r="C39" s="7"/>
      <c r="D39" s="7"/>
      <c r="E39" s="7"/>
      <c r="F39" s="9">
        <v>47005.58</v>
      </c>
      <c r="G39" s="13">
        <v>0.99999999999999967</v>
      </c>
    </row>
    <row r="40" spans="1:7" ht="15.75" x14ac:dyDescent="0.3">
      <c r="A40" s="3" t="s">
        <v>119</v>
      </c>
    </row>
    <row r="41" spans="1:7" ht="15.75" x14ac:dyDescent="0.3">
      <c r="A41" s="4">
        <v>1</v>
      </c>
      <c r="B41" s="4" t="s">
        <v>672</v>
      </c>
    </row>
    <row r="42" spans="1:7" ht="15.75" x14ac:dyDescent="0.3">
      <c r="A42" s="4">
        <v>2</v>
      </c>
      <c r="B42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/>
  </sheetViews>
  <sheetFormatPr defaultRowHeight="15" x14ac:dyDescent="0.25"/>
  <cols>
    <col min="1" max="1" width="7.140625" style="17" bestFit="1" customWidth="1"/>
    <col min="2" max="2" width="57.85546875" style="17" customWidth="1"/>
    <col min="3" max="3" width="17.5703125" style="17" customWidth="1"/>
    <col min="4" max="4" width="20.140625" style="17" customWidth="1"/>
    <col min="5" max="5" width="14.5703125" style="17" customWidth="1"/>
    <col min="6" max="6" width="18.140625" style="17" customWidth="1"/>
    <col min="7" max="7" width="15.7109375" style="17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635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609</v>
      </c>
      <c r="C9" s="3" t="s">
        <v>610</v>
      </c>
      <c r="D9" s="3" t="s">
        <v>179</v>
      </c>
      <c r="E9" s="5">
        <v>200</v>
      </c>
      <c r="F9" s="8">
        <v>2427.71</v>
      </c>
      <c r="G9" s="12">
        <v>9.7799999999999998E-2</v>
      </c>
      <c r="H9" s="1">
        <v>44403</v>
      </c>
      <c r="I9" s="1" t="s">
        <v>18</v>
      </c>
      <c r="J9" s="8">
        <v>10.659699999999999</v>
      </c>
      <c r="K9" s="17" t="s">
        <v>17</v>
      </c>
      <c r="L9" s="12">
        <v>0.29049999999999998</v>
      </c>
    </row>
    <row r="10" spans="1:12" ht="15.75" x14ac:dyDescent="0.3">
      <c r="A10" s="3">
        <v>2</v>
      </c>
      <c r="B10" s="3" t="s">
        <v>306</v>
      </c>
      <c r="C10" s="3" t="s">
        <v>307</v>
      </c>
      <c r="D10" s="3" t="s">
        <v>17</v>
      </c>
      <c r="E10" s="5">
        <v>225</v>
      </c>
      <c r="F10" s="8">
        <v>2415.5300000000002</v>
      </c>
      <c r="G10" s="12">
        <v>9.7299999999999998E-2</v>
      </c>
      <c r="H10" s="1">
        <v>44395</v>
      </c>
      <c r="I10" s="1" t="s">
        <v>18</v>
      </c>
      <c r="J10" s="8">
        <v>3.9950000000000001</v>
      </c>
      <c r="K10" s="17" t="s">
        <v>179</v>
      </c>
      <c r="L10" s="12">
        <v>0.27390000000000003</v>
      </c>
    </row>
    <row r="11" spans="1:12" ht="15.75" x14ac:dyDescent="0.3">
      <c r="A11" s="3">
        <v>3</v>
      </c>
      <c r="B11" s="3" t="s">
        <v>177</v>
      </c>
      <c r="C11" s="3" t="s">
        <v>178</v>
      </c>
      <c r="D11" s="3" t="s">
        <v>179</v>
      </c>
      <c r="E11" s="5">
        <v>208</v>
      </c>
      <c r="F11" s="8">
        <v>2209.7800000000002</v>
      </c>
      <c r="G11" s="12">
        <v>8.900000000000001E-2</v>
      </c>
      <c r="H11" s="1">
        <v>44306</v>
      </c>
      <c r="I11" s="1" t="s">
        <v>18</v>
      </c>
      <c r="J11" s="8">
        <v>4.2649999999999997</v>
      </c>
      <c r="K11" s="17" t="s">
        <v>614</v>
      </c>
      <c r="L11" s="12">
        <v>8.7799999999999989E-2</v>
      </c>
    </row>
    <row r="12" spans="1:12" ht="15.75" x14ac:dyDescent="0.3">
      <c r="A12" s="3">
        <v>4</v>
      </c>
      <c r="B12" s="3" t="s">
        <v>618</v>
      </c>
      <c r="C12" s="3" t="s">
        <v>619</v>
      </c>
      <c r="D12" s="3" t="s">
        <v>614</v>
      </c>
      <c r="E12" s="5">
        <v>215</v>
      </c>
      <c r="F12" s="8">
        <v>2179.59</v>
      </c>
      <c r="G12" s="12">
        <v>8.7799999999999989E-2</v>
      </c>
      <c r="H12" s="1">
        <v>44362</v>
      </c>
      <c r="I12" s="1" t="s">
        <v>18</v>
      </c>
      <c r="J12" s="8">
        <v>11.348800000000001</v>
      </c>
      <c r="K12" s="17" t="s">
        <v>631</v>
      </c>
      <c r="L12" s="12">
        <v>8.4499999999999992E-2</v>
      </c>
    </row>
    <row r="13" spans="1:12" ht="15.75" x14ac:dyDescent="0.3">
      <c r="A13" s="3">
        <v>5</v>
      </c>
      <c r="B13" s="3" t="s">
        <v>615</v>
      </c>
      <c r="C13" s="3" t="s">
        <v>616</v>
      </c>
      <c r="D13" s="3" t="s">
        <v>179</v>
      </c>
      <c r="E13" s="5">
        <v>205</v>
      </c>
      <c r="F13" s="8">
        <v>2161.83</v>
      </c>
      <c r="G13" s="12">
        <v>8.7100000000000011E-2</v>
      </c>
      <c r="H13" s="1">
        <v>44403</v>
      </c>
      <c r="I13" s="1" t="s">
        <v>18</v>
      </c>
      <c r="J13" s="8">
        <v>5.5674000000000001</v>
      </c>
      <c r="K13" s="17" t="s">
        <v>183</v>
      </c>
      <c r="L13" s="12">
        <v>8.2100000000000006E-2</v>
      </c>
    </row>
    <row r="14" spans="1:12" ht="15.75" x14ac:dyDescent="0.3">
      <c r="A14" s="3">
        <v>6</v>
      </c>
      <c r="B14" s="3" t="s">
        <v>532</v>
      </c>
      <c r="C14" s="3" t="s">
        <v>599</v>
      </c>
      <c r="D14" s="3" t="s">
        <v>17</v>
      </c>
      <c r="E14" s="5">
        <v>200</v>
      </c>
      <c r="F14" s="8">
        <v>2109.9699999999998</v>
      </c>
      <c r="G14" s="12">
        <v>8.5000000000000006E-2</v>
      </c>
      <c r="H14" s="1">
        <v>44383</v>
      </c>
      <c r="I14" s="1" t="s">
        <v>18</v>
      </c>
      <c r="J14" s="8">
        <v>4.3498000000000001</v>
      </c>
      <c r="K14" s="17" t="s">
        <v>634</v>
      </c>
      <c r="L14" s="12">
        <v>7.6700000000000004E-2</v>
      </c>
    </row>
    <row r="15" spans="1:12" ht="15.75" x14ac:dyDescent="0.3">
      <c r="A15" s="3">
        <v>7</v>
      </c>
      <c r="B15" s="3" t="s">
        <v>629</v>
      </c>
      <c r="C15" s="3" t="s">
        <v>630</v>
      </c>
      <c r="D15" s="3" t="s">
        <v>631</v>
      </c>
      <c r="E15" s="5">
        <v>210</v>
      </c>
      <c r="F15" s="8">
        <v>2096.6799999999998</v>
      </c>
      <c r="G15" s="12">
        <v>8.4499999999999992E-2</v>
      </c>
      <c r="H15" s="1">
        <v>44407</v>
      </c>
      <c r="I15" s="1" t="s">
        <v>18</v>
      </c>
      <c r="J15" s="8">
        <v>12.664700000000002</v>
      </c>
      <c r="K15" s="17" t="s">
        <v>279</v>
      </c>
      <c r="L15" s="12">
        <v>7.6499999999999999E-2</v>
      </c>
    </row>
    <row r="16" spans="1:12" ht="15.75" x14ac:dyDescent="0.3">
      <c r="A16" s="3">
        <v>8</v>
      </c>
      <c r="B16" s="3" t="s">
        <v>632</v>
      </c>
      <c r="C16" s="3" t="s">
        <v>633</v>
      </c>
      <c r="D16" s="3" t="s">
        <v>634</v>
      </c>
      <c r="E16" s="5">
        <v>200000</v>
      </c>
      <c r="F16" s="8">
        <v>1905.4</v>
      </c>
      <c r="G16" s="12">
        <v>7.6700000000000004E-2</v>
      </c>
      <c r="H16" s="1">
        <v>44414</v>
      </c>
      <c r="I16" s="1" t="s">
        <v>18</v>
      </c>
      <c r="J16" s="8">
        <v>19.541800000000002</v>
      </c>
      <c r="K16" s="17" t="s">
        <v>176</v>
      </c>
      <c r="L16" s="12">
        <v>1.8799999999999997E-2</v>
      </c>
    </row>
    <row r="17" spans="1:12" ht="15.75" x14ac:dyDescent="0.3">
      <c r="A17" s="3">
        <v>9</v>
      </c>
      <c r="B17" s="3" t="s">
        <v>623</v>
      </c>
      <c r="C17" s="3" t="s">
        <v>624</v>
      </c>
      <c r="D17" s="3" t="s">
        <v>279</v>
      </c>
      <c r="E17" s="5">
        <v>180</v>
      </c>
      <c r="F17" s="8">
        <v>1899.86</v>
      </c>
      <c r="G17" s="12">
        <v>7.6499999999999999E-2</v>
      </c>
      <c r="H17" s="1">
        <v>44371</v>
      </c>
      <c r="I17" s="1" t="s">
        <v>18</v>
      </c>
      <c r="J17" s="8">
        <v>5.0068999999999999</v>
      </c>
      <c r="K17" s="17" t="s">
        <v>24</v>
      </c>
      <c r="L17" s="12">
        <v>9.2999999999999992E-3</v>
      </c>
    </row>
    <row r="18" spans="1:12" ht="15.75" x14ac:dyDescent="0.3">
      <c r="A18" s="3">
        <v>10</v>
      </c>
      <c r="B18" s="3" t="s">
        <v>131</v>
      </c>
      <c r="C18" s="3" t="s">
        <v>132</v>
      </c>
      <c r="D18" s="3" t="s">
        <v>17</v>
      </c>
      <c r="E18" s="5">
        <v>53</v>
      </c>
      <c r="F18" s="8">
        <v>552.89</v>
      </c>
      <c r="G18" s="12">
        <v>2.23E-2</v>
      </c>
      <c r="H18" s="1">
        <v>44424</v>
      </c>
      <c r="I18" s="1" t="s">
        <v>18</v>
      </c>
      <c r="J18" s="8">
        <v>3.84</v>
      </c>
      <c r="K18" s="17" t="s">
        <v>124</v>
      </c>
      <c r="L18" s="12">
        <v>-9.9999999999988987E-5</v>
      </c>
    </row>
    <row r="19" spans="1:12" ht="15.75" x14ac:dyDescent="0.3">
      <c r="A19" s="3">
        <v>11</v>
      </c>
      <c r="B19" s="3" t="s">
        <v>174</v>
      </c>
      <c r="C19" s="3" t="s">
        <v>175</v>
      </c>
      <c r="D19" s="3" t="s">
        <v>176</v>
      </c>
      <c r="E19" s="5">
        <v>45</v>
      </c>
      <c r="F19" s="8">
        <v>467.02</v>
      </c>
      <c r="G19" s="12">
        <v>1.8799999999999997E-2</v>
      </c>
      <c r="H19" s="1">
        <v>44376</v>
      </c>
      <c r="I19" s="1" t="s">
        <v>18</v>
      </c>
      <c r="J19" s="8">
        <v>4.4099000000000004</v>
      </c>
    </row>
    <row r="20" spans="1:12" ht="15.75" x14ac:dyDescent="0.3">
      <c r="A20" s="3">
        <v>12</v>
      </c>
      <c r="B20" s="3" t="s">
        <v>36</v>
      </c>
      <c r="C20" s="3" t="s">
        <v>636</v>
      </c>
      <c r="D20" s="3" t="s">
        <v>24</v>
      </c>
      <c r="E20" s="5">
        <v>17</v>
      </c>
      <c r="F20" s="8">
        <v>179.23</v>
      </c>
      <c r="G20" s="12">
        <v>7.1999999999999998E-3</v>
      </c>
      <c r="H20" s="1">
        <v>44418</v>
      </c>
      <c r="I20" s="1" t="s">
        <v>18</v>
      </c>
      <c r="J20" s="8">
        <v>3.65</v>
      </c>
    </row>
    <row r="21" spans="1:12" ht="15.75" x14ac:dyDescent="0.3">
      <c r="A21" s="3">
        <v>13</v>
      </c>
      <c r="B21" s="3" t="s">
        <v>131</v>
      </c>
      <c r="C21" s="3" t="s">
        <v>305</v>
      </c>
      <c r="D21" s="3" t="s">
        <v>24</v>
      </c>
      <c r="E21" s="5">
        <v>5</v>
      </c>
      <c r="F21" s="8">
        <v>53.21</v>
      </c>
      <c r="G21" s="12">
        <v>2.0999999999999999E-3</v>
      </c>
      <c r="H21" s="1">
        <v>44384</v>
      </c>
      <c r="I21" s="1" t="s">
        <v>18</v>
      </c>
      <c r="J21" s="8">
        <v>3.84</v>
      </c>
    </row>
    <row r="22" spans="1:12" ht="15.75" x14ac:dyDescent="0.3">
      <c r="A22" s="3">
        <v>14</v>
      </c>
      <c r="B22" s="3" t="s">
        <v>22</v>
      </c>
      <c r="C22" s="3" t="s">
        <v>598</v>
      </c>
      <c r="D22" s="3" t="s">
        <v>17</v>
      </c>
      <c r="E22" s="5">
        <v>5</v>
      </c>
      <c r="F22" s="8">
        <v>52.3</v>
      </c>
      <c r="G22" s="12">
        <v>2.0999999999999999E-3</v>
      </c>
      <c r="H22" s="1">
        <v>44406</v>
      </c>
      <c r="I22" s="1" t="s">
        <v>18</v>
      </c>
      <c r="J22" s="8">
        <v>3.9600000000000004</v>
      </c>
    </row>
    <row r="23" spans="1:12" ht="15.75" x14ac:dyDescent="0.3">
      <c r="A23" s="20"/>
      <c r="B23" s="20" t="s">
        <v>27</v>
      </c>
      <c r="C23" s="20"/>
      <c r="D23" s="20"/>
      <c r="E23" s="20"/>
      <c r="F23" s="21">
        <v>20711</v>
      </c>
      <c r="G23" s="22">
        <v>0.83420000000000005</v>
      </c>
    </row>
    <row r="25" spans="1:12" ht="15.75" x14ac:dyDescent="0.3">
      <c r="B25" s="2" t="s">
        <v>180</v>
      </c>
    </row>
    <row r="26" spans="1:12" ht="15.75" x14ac:dyDescent="0.3">
      <c r="A26" s="3">
        <v>15</v>
      </c>
      <c r="B26" s="3" t="s">
        <v>544</v>
      </c>
      <c r="C26" s="3" t="s">
        <v>545</v>
      </c>
      <c r="D26" s="3" t="s">
        <v>17</v>
      </c>
      <c r="E26" s="5">
        <v>197</v>
      </c>
      <c r="F26" s="8">
        <v>2079.9699999999998</v>
      </c>
      <c r="G26" s="12">
        <v>8.3800000000000013E-2</v>
      </c>
      <c r="H26" s="1">
        <v>44312</v>
      </c>
      <c r="I26" s="1" t="s">
        <v>18</v>
      </c>
      <c r="J26" s="8">
        <v>3.6871</v>
      </c>
    </row>
    <row r="27" spans="1:12" ht="15.75" x14ac:dyDescent="0.3">
      <c r="A27" s="3">
        <v>16</v>
      </c>
      <c r="B27" s="3" t="s">
        <v>181</v>
      </c>
      <c r="C27" s="3" t="s">
        <v>182</v>
      </c>
      <c r="D27" s="3" t="s">
        <v>183</v>
      </c>
      <c r="E27" s="5">
        <v>20</v>
      </c>
      <c r="F27" s="8">
        <v>2039.05</v>
      </c>
      <c r="G27" s="12">
        <v>8.2100000000000006E-2</v>
      </c>
      <c r="H27" s="1">
        <v>44406</v>
      </c>
      <c r="I27" s="1" t="s">
        <v>18</v>
      </c>
      <c r="J27" s="8">
        <v>9.8698999999999995</v>
      </c>
    </row>
    <row r="28" spans="1:12" ht="15.75" x14ac:dyDescent="0.3">
      <c r="A28" s="20"/>
      <c r="B28" s="20" t="s">
        <v>27</v>
      </c>
      <c r="C28" s="20"/>
      <c r="D28" s="20"/>
      <c r="E28" s="20"/>
      <c r="F28" s="21">
        <v>4119.0200000000004</v>
      </c>
      <c r="G28" s="22">
        <v>0.16590000000000002</v>
      </c>
    </row>
    <row r="30" spans="1:12" ht="15.75" x14ac:dyDescent="0.3">
      <c r="B30" s="2" t="s">
        <v>31</v>
      </c>
    </row>
    <row r="31" spans="1:12" ht="15.75" x14ac:dyDescent="0.3">
      <c r="A31" s="3">
        <v>17</v>
      </c>
      <c r="B31" s="2" t="s">
        <v>115</v>
      </c>
      <c r="F31" s="8">
        <v>3</v>
      </c>
      <c r="G31" s="12">
        <v>1E-4</v>
      </c>
      <c r="H31" s="1">
        <v>44137</v>
      </c>
    </row>
    <row r="32" spans="1:12" ht="15.75" x14ac:dyDescent="0.3">
      <c r="A32" s="20"/>
      <c r="B32" s="20" t="s">
        <v>27</v>
      </c>
      <c r="C32" s="20"/>
      <c r="D32" s="20"/>
      <c r="E32" s="20"/>
      <c r="F32" s="21">
        <v>3</v>
      </c>
      <c r="G32" s="22">
        <v>1E-4</v>
      </c>
    </row>
    <row r="34" spans="1:7" ht="15.75" x14ac:dyDescent="0.3">
      <c r="B34" s="2" t="s">
        <v>116</v>
      </c>
    </row>
    <row r="35" spans="1:7" ht="15.75" x14ac:dyDescent="0.3">
      <c r="A35" s="3"/>
      <c r="B35" s="3" t="s">
        <v>117</v>
      </c>
      <c r="C35" s="3"/>
      <c r="D35" s="5"/>
      <c r="F35" s="8">
        <v>-6.53</v>
      </c>
      <c r="G35" s="12">
        <v>-2.0000000000000001E-4</v>
      </c>
    </row>
    <row r="36" spans="1:7" ht="15.75" x14ac:dyDescent="0.3">
      <c r="A36" s="20"/>
      <c r="B36" s="20" t="s">
        <v>27</v>
      </c>
      <c r="C36" s="20"/>
      <c r="D36" s="20"/>
      <c r="E36" s="20"/>
      <c r="F36" s="21">
        <v>-6.53</v>
      </c>
      <c r="G36" s="22">
        <v>-2.0000000000000001E-4</v>
      </c>
    </row>
    <row r="38" spans="1:7" ht="15.75" x14ac:dyDescent="0.3">
      <c r="A38" s="7"/>
      <c r="B38" s="7" t="s">
        <v>118</v>
      </c>
      <c r="C38" s="7"/>
      <c r="D38" s="7"/>
      <c r="E38" s="7"/>
      <c r="F38" s="9">
        <v>24826.49</v>
      </c>
      <c r="G38" s="13">
        <v>1</v>
      </c>
    </row>
    <row r="39" spans="1:7" ht="15.75" x14ac:dyDescent="0.3">
      <c r="A39" s="3" t="s">
        <v>119</v>
      </c>
    </row>
    <row r="40" spans="1:7" ht="15.75" x14ac:dyDescent="0.3">
      <c r="A40" s="4">
        <v>1</v>
      </c>
      <c r="B40" s="4" t="s">
        <v>672</v>
      </c>
    </row>
    <row r="41" spans="1:7" ht="15.75" x14ac:dyDescent="0.3">
      <c r="A41" s="4">
        <v>2</v>
      </c>
      <c r="B41" s="4" t="s">
        <v>120</v>
      </c>
    </row>
    <row r="42" spans="1:7" ht="32.25" customHeight="1" x14ac:dyDescent="0.3">
      <c r="A42" s="4">
        <v>3</v>
      </c>
      <c r="B42" s="48" t="s">
        <v>189</v>
      </c>
      <c r="C42" s="48"/>
      <c r="D42" s="48"/>
      <c r="E42" s="48"/>
      <c r="F42" s="48"/>
      <c r="G42" s="48"/>
    </row>
    <row r="43" spans="1:7" ht="15.75" x14ac:dyDescent="0.3">
      <c r="B43" s="28" t="s">
        <v>649</v>
      </c>
      <c r="C43" s="28" t="s">
        <v>650</v>
      </c>
      <c r="D43" s="49" t="s">
        <v>651</v>
      </c>
      <c r="E43" s="49"/>
      <c r="F43" s="49"/>
      <c r="G43" s="49"/>
    </row>
    <row r="44" spans="1:7" x14ac:dyDescent="0.25">
      <c r="B44" s="29" t="s">
        <v>661</v>
      </c>
      <c r="C44" s="30">
        <v>37</v>
      </c>
      <c r="D44" s="50" t="s">
        <v>662</v>
      </c>
      <c r="E44" s="50"/>
      <c r="F44" s="50"/>
      <c r="G44" s="50"/>
    </row>
  </sheetData>
  <mergeCells count="4">
    <mergeCell ref="B1:F1"/>
    <mergeCell ref="B42:G42"/>
    <mergeCell ref="D43:G43"/>
    <mergeCell ref="D44:G44"/>
  </mergeCells>
  <hyperlinks>
    <hyperlink ref="D44" r:id="rId1"/>
  </hyperlink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4257812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637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25</v>
      </c>
      <c r="C9" s="3" t="s">
        <v>316</v>
      </c>
      <c r="D9" s="3" t="s">
        <v>17</v>
      </c>
      <c r="E9" s="5">
        <v>85</v>
      </c>
      <c r="F9" s="8">
        <v>899.23</v>
      </c>
      <c r="G9" s="12">
        <v>9.1199999999999989E-2</v>
      </c>
      <c r="H9" s="1">
        <v>44393</v>
      </c>
      <c r="I9" s="1" t="s">
        <v>18</v>
      </c>
      <c r="J9" s="8">
        <v>3.84</v>
      </c>
      <c r="K9" s="17" t="s">
        <v>17</v>
      </c>
      <c r="L9" s="12">
        <v>0.84409999999999996</v>
      </c>
    </row>
    <row r="10" spans="1:12" ht="15.75" x14ac:dyDescent="0.3">
      <c r="A10" s="3">
        <v>2</v>
      </c>
      <c r="B10" s="3" t="s">
        <v>22</v>
      </c>
      <c r="C10" s="3" t="s">
        <v>598</v>
      </c>
      <c r="D10" s="3" t="s">
        <v>17</v>
      </c>
      <c r="E10" s="5">
        <v>85</v>
      </c>
      <c r="F10" s="8">
        <v>889.15</v>
      </c>
      <c r="G10" s="12">
        <v>9.0200000000000002E-2</v>
      </c>
      <c r="H10" s="1">
        <v>44406</v>
      </c>
      <c r="I10" s="1" t="s">
        <v>18</v>
      </c>
      <c r="J10" s="8">
        <v>3.9600000000000004</v>
      </c>
      <c r="K10" s="17" t="s">
        <v>24</v>
      </c>
      <c r="L10" s="12">
        <v>9.6699999999999994E-2</v>
      </c>
    </row>
    <row r="11" spans="1:12" ht="15.75" x14ac:dyDescent="0.3">
      <c r="A11" s="3">
        <v>3</v>
      </c>
      <c r="B11" s="3" t="s">
        <v>532</v>
      </c>
      <c r="C11" s="3" t="s">
        <v>585</v>
      </c>
      <c r="D11" s="3" t="s">
        <v>17</v>
      </c>
      <c r="E11" s="5">
        <v>80</v>
      </c>
      <c r="F11" s="8">
        <v>844.99</v>
      </c>
      <c r="G11" s="12">
        <v>8.5699999999999998E-2</v>
      </c>
      <c r="H11" s="1">
        <v>44351</v>
      </c>
      <c r="I11" s="1" t="s">
        <v>18</v>
      </c>
      <c r="J11" s="8">
        <v>4.0375000000000005</v>
      </c>
      <c r="K11" s="17" t="s">
        <v>226</v>
      </c>
      <c r="L11" s="12">
        <v>5.6600000000000004E-2</v>
      </c>
    </row>
    <row r="12" spans="1:12" ht="15.75" x14ac:dyDescent="0.3">
      <c r="A12" s="3">
        <v>4</v>
      </c>
      <c r="B12" s="3" t="s">
        <v>485</v>
      </c>
      <c r="C12" s="3" t="s">
        <v>595</v>
      </c>
      <c r="D12" s="3" t="s">
        <v>17</v>
      </c>
      <c r="E12" s="5">
        <v>80</v>
      </c>
      <c r="F12" s="8">
        <v>838.14</v>
      </c>
      <c r="G12" s="12">
        <v>8.5000000000000006E-2</v>
      </c>
      <c r="H12" s="1">
        <v>44354</v>
      </c>
      <c r="I12" s="1" t="s">
        <v>18</v>
      </c>
      <c r="J12" s="8">
        <v>3.6549999999999998</v>
      </c>
      <c r="K12" s="17" t="s">
        <v>124</v>
      </c>
      <c r="L12" s="12">
        <v>2.6000000000000467E-3</v>
      </c>
    </row>
    <row r="13" spans="1:12" ht="15.75" x14ac:dyDescent="0.3">
      <c r="A13" s="3">
        <v>5</v>
      </c>
      <c r="B13" s="3" t="s">
        <v>56</v>
      </c>
      <c r="C13" s="3" t="s">
        <v>597</v>
      </c>
      <c r="D13" s="3" t="s">
        <v>17</v>
      </c>
      <c r="E13" s="5">
        <v>75</v>
      </c>
      <c r="F13" s="8">
        <v>791.64</v>
      </c>
      <c r="G13" s="12">
        <v>8.0299999999999996E-2</v>
      </c>
      <c r="H13" s="1">
        <v>44396</v>
      </c>
      <c r="I13" s="1" t="s">
        <v>18</v>
      </c>
      <c r="J13" s="8">
        <v>3.7749999999999999</v>
      </c>
    </row>
    <row r="14" spans="1:12" ht="15.75" x14ac:dyDescent="0.3">
      <c r="A14" s="3">
        <v>6</v>
      </c>
      <c r="B14" s="3" t="s">
        <v>131</v>
      </c>
      <c r="C14" s="3" t="s">
        <v>132</v>
      </c>
      <c r="D14" s="3" t="s">
        <v>17</v>
      </c>
      <c r="E14" s="5">
        <v>75</v>
      </c>
      <c r="F14" s="8">
        <v>782.39</v>
      </c>
      <c r="G14" s="12">
        <v>7.9399999999999998E-2</v>
      </c>
      <c r="H14" s="1">
        <v>44424</v>
      </c>
      <c r="I14" s="1" t="s">
        <v>18</v>
      </c>
      <c r="J14" s="8">
        <v>3.84</v>
      </c>
    </row>
    <row r="15" spans="1:12" ht="15.75" x14ac:dyDescent="0.3">
      <c r="A15" s="3">
        <v>7</v>
      </c>
      <c r="B15" s="3" t="s">
        <v>237</v>
      </c>
      <c r="C15" s="3" t="s">
        <v>308</v>
      </c>
      <c r="D15" s="3" t="s">
        <v>17</v>
      </c>
      <c r="E15" s="5">
        <v>50</v>
      </c>
      <c r="F15" s="8">
        <v>630.16999999999996</v>
      </c>
      <c r="G15" s="12">
        <v>6.3899999999999998E-2</v>
      </c>
      <c r="H15" s="1">
        <v>44383</v>
      </c>
      <c r="I15" s="1" t="s">
        <v>18</v>
      </c>
      <c r="J15" s="8">
        <v>4.0250000000000004</v>
      </c>
    </row>
    <row r="16" spans="1:12" ht="15.75" x14ac:dyDescent="0.3">
      <c r="A16" s="3">
        <v>8</v>
      </c>
      <c r="B16" s="3" t="s">
        <v>36</v>
      </c>
      <c r="C16" s="3" t="s">
        <v>128</v>
      </c>
      <c r="D16" s="3" t="s">
        <v>24</v>
      </c>
      <c r="E16" s="5">
        <v>57</v>
      </c>
      <c r="F16" s="8">
        <v>604.73</v>
      </c>
      <c r="G16" s="12">
        <v>6.1399999999999996E-2</v>
      </c>
      <c r="H16" s="1">
        <v>44368</v>
      </c>
      <c r="I16" s="1" t="s">
        <v>18</v>
      </c>
      <c r="J16" s="8">
        <v>3.5691000000000002</v>
      </c>
    </row>
    <row r="17" spans="1:10" ht="15.75" x14ac:dyDescent="0.3">
      <c r="A17" s="3">
        <v>9</v>
      </c>
      <c r="B17" s="3" t="s">
        <v>58</v>
      </c>
      <c r="C17" s="3" t="s">
        <v>603</v>
      </c>
      <c r="D17" s="3" t="s">
        <v>226</v>
      </c>
      <c r="E17" s="5">
        <v>45</v>
      </c>
      <c r="F17" s="8">
        <v>558.07000000000005</v>
      </c>
      <c r="G17" s="12">
        <v>5.6600000000000004E-2</v>
      </c>
      <c r="H17" s="1">
        <v>44383</v>
      </c>
      <c r="I17" s="1" t="s">
        <v>18</v>
      </c>
      <c r="J17" s="8">
        <v>4.5994000000000002</v>
      </c>
    </row>
    <row r="18" spans="1:10" ht="15.75" x14ac:dyDescent="0.3">
      <c r="A18" s="3">
        <v>10</v>
      </c>
      <c r="B18" s="3" t="s">
        <v>129</v>
      </c>
      <c r="C18" s="3" t="s">
        <v>601</v>
      </c>
      <c r="D18" s="3" t="s">
        <v>17</v>
      </c>
      <c r="E18" s="5">
        <v>51</v>
      </c>
      <c r="F18" s="8">
        <v>543.01</v>
      </c>
      <c r="G18" s="12">
        <v>5.5099999999999996E-2</v>
      </c>
      <c r="H18" s="1">
        <v>44394</v>
      </c>
      <c r="I18" s="1" t="s">
        <v>18</v>
      </c>
      <c r="J18" s="8">
        <v>3.8899000000000004</v>
      </c>
    </row>
    <row r="19" spans="1:10" ht="15.75" x14ac:dyDescent="0.3">
      <c r="A19" s="3">
        <v>11</v>
      </c>
      <c r="B19" s="3" t="s">
        <v>207</v>
      </c>
      <c r="C19" s="3" t="s">
        <v>590</v>
      </c>
      <c r="D19" s="3" t="s">
        <v>17</v>
      </c>
      <c r="E19" s="5">
        <v>34</v>
      </c>
      <c r="F19" s="8">
        <v>454.02</v>
      </c>
      <c r="G19" s="12">
        <v>4.6100000000000002E-2</v>
      </c>
      <c r="H19" s="1">
        <v>44375</v>
      </c>
      <c r="I19" s="1" t="s">
        <v>18</v>
      </c>
      <c r="J19" s="8">
        <v>3.5348999999999999</v>
      </c>
    </row>
    <row r="20" spans="1:10" ht="15.75" x14ac:dyDescent="0.3">
      <c r="A20" s="3">
        <v>12</v>
      </c>
      <c r="B20" s="3" t="s">
        <v>193</v>
      </c>
      <c r="C20" s="3" t="s">
        <v>293</v>
      </c>
      <c r="D20" s="3" t="s">
        <v>17</v>
      </c>
      <c r="E20" s="5">
        <v>40</v>
      </c>
      <c r="F20" s="8">
        <v>415.67</v>
      </c>
      <c r="G20" s="12">
        <v>4.2199999999999994E-2</v>
      </c>
      <c r="H20" s="1">
        <v>44347</v>
      </c>
      <c r="I20" s="1" t="s">
        <v>18</v>
      </c>
      <c r="J20" s="8">
        <v>3.51</v>
      </c>
    </row>
    <row r="21" spans="1:10" ht="15.75" x14ac:dyDescent="0.3">
      <c r="A21" s="3">
        <v>13</v>
      </c>
      <c r="B21" s="3" t="s">
        <v>207</v>
      </c>
      <c r="C21" s="3" t="s">
        <v>563</v>
      </c>
      <c r="D21" s="3" t="s">
        <v>17</v>
      </c>
      <c r="E21" s="5">
        <v>37</v>
      </c>
      <c r="F21" s="8">
        <v>393.2</v>
      </c>
      <c r="G21" s="12">
        <v>3.9900000000000005E-2</v>
      </c>
      <c r="H21" s="1">
        <v>44343</v>
      </c>
      <c r="I21" s="1" t="s">
        <v>18</v>
      </c>
      <c r="J21" s="8">
        <v>3.5348999999999999</v>
      </c>
    </row>
    <row r="22" spans="1:10" ht="15.75" x14ac:dyDescent="0.3">
      <c r="A22" s="3">
        <v>14</v>
      </c>
      <c r="B22" s="3" t="s">
        <v>36</v>
      </c>
      <c r="C22" s="3" t="s">
        <v>636</v>
      </c>
      <c r="D22" s="3" t="s">
        <v>24</v>
      </c>
      <c r="E22" s="5">
        <v>33</v>
      </c>
      <c r="F22" s="8">
        <v>347.91</v>
      </c>
      <c r="G22" s="12">
        <v>3.5299999999999998E-2</v>
      </c>
      <c r="H22" s="1">
        <v>44418</v>
      </c>
      <c r="I22" s="1" t="s">
        <v>18</v>
      </c>
      <c r="J22" s="8">
        <v>3.65</v>
      </c>
    </row>
    <row r="23" spans="1:10" ht="15.75" x14ac:dyDescent="0.3">
      <c r="A23" s="3">
        <v>15</v>
      </c>
      <c r="B23" s="3" t="s">
        <v>129</v>
      </c>
      <c r="C23" s="3" t="s">
        <v>138</v>
      </c>
      <c r="D23" s="3" t="s">
        <v>17</v>
      </c>
      <c r="E23" s="5">
        <v>32</v>
      </c>
      <c r="F23" s="8">
        <v>340.32</v>
      </c>
      <c r="G23" s="12">
        <v>3.4500000000000003E-2</v>
      </c>
      <c r="H23" s="1">
        <v>44270</v>
      </c>
      <c r="I23" s="1" t="s">
        <v>18</v>
      </c>
      <c r="J23" s="8">
        <v>3.4598999999999998</v>
      </c>
    </row>
    <row r="24" spans="1:10" ht="15.75" x14ac:dyDescent="0.3">
      <c r="A24" s="3">
        <v>16</v>
      </c>
      <c r="B24" s="3" t="s">
        <v>237</v>
      </c>
      <c r="C24" s="3" t="s">
        <v>557</v>
      </c>
      <c r="D24" s="3" t="s">
        <v>17</v>
      </c>
      <c r="E24" s="5">
        <v>29</v>
      </c>
      <c r="F24" s="8">
        <v>284</v>
      </c>
      <c r="G24" s="12">
        <v>2.8799999999999999E-2</v>
      </c>
      <c r="H24" s="1">
        <v>44343</v>
      </c>
      <c r="I24" s="1" t="s">
        <v>18</v>
      </c>
      <c r="J24" s="8">
        <v>3.7248999999999999</v>
      </c>
    </row>
    <row r="25" spans="1:10" ht="15.75" x14ac:dyDescent="0.3">
      <c r="A25" s="3">
        <v>17</v>
      </c>
      <c r="B25" s="3" t="s">
        <v>15</v>
      </c>
      <c r="C25" s="3" t="s">
        <v>16</v>
      </c>
      <c r="D25" s="3" t="s">
        <v>17</v>
      </c>
      <c r="E25" s="5">
        <v>15</v>
      </c>
      <c r="F25" s="8">
        <v>161.30000000000001</v>
      </c>
      <c r="G25" s="12">
        <v>1.6399999999999998E-2</v>
      </c>
      <c r="H25" s="1">
        <v>44180</v>
      </c>
      <c r="I25" s="1" t="s">
        <v>18</v>
      </c>
      <c r="J25" s="8">
        <v>3.3049000000000004</v>
      </c>
    </row>
    <row r="26" spans="1:10" ht="15.75" x14ac:dyDescent="0.3">
      <c r="A26" s="3">
        <v>18</v>
      </c>
      <c r="B26" s="3" t="s">
        <v>129</v>
      </c>
      <c r="C26" s="3" t="s">
        <v>130</v>
      </c>
      <c r="D26" s="3" t="s">
        <v>17</v>
      </c>
      <c r="E26" s="5">
        <v>5</v>
      </c>
      <c r="F26" s="8">
        <v>52.84</v>
      </c>
      <c r="G26" s="12">
        <v>5.4000000000000003E-3</v>
      </c>
      <c r="H26" s="1">
        <v>44365</v>
      </c>
      <c r="I26" s="1" t="s">
        <v>18</v>
      </c>
      <c r="J26" s="8">
        <v>3.74</v>
      </c>
    </row>
    <row r="27" spans="1:10" ht="15.75" x14ac:dyDescent="0.3">
      <c r="A27" s="20"/>
      <c r="B27" s="20" t="s">
        <v>27</v>
      </c>
      <c r="C27" s="20"/>
      <c r="D27" s="20"/>
      <c r="E27" s="20"/>
      <c r="F27" s="21">
        <v>9830.7800000000007</v>
      </c>
      <c r="G27" s="22">
        <v>0.99740000000000006</v>
      </c>
    </row>
    <row r="29" spans="1:10" ht="15.75" x14ac:dyDescent="0.3">
      <c r="B29" s="2" t="s">
        <v>31</v>
      </c>
    </row>
    <row r="30" spans="1:10" ht="15.75" x14ac:dyDescent="0.3">
      <c r="A30" s="3">
        <v>19</v>
      </c>
      <c r="B30" s="2" t="s">
        <v>115</v>
      </c>
      <c r="F30" s="8">
        <v>24</v>
      </c>
      <c r="G30" s="12">
        <v>2.3999999999999998E-3</v>
      </c>
      <c r="H30" s="1">
        <v>44137</v>
      </c>
    </row>
    <row r="31" spans="1:10" ht="15.75" x14ac:dyDescent="0.3">
      <c r="A31" s="20"/>
      <c r="B31" s="20" t="s">
        <v>27</v>
      </c>
      <c r="C31" s="20"/>
      <c r="D31" s="20"/>
      <c r="E31" s="20"/>
      <c r="F31" s="21">
        <v>24</v>
      </c>
      <c r="G31" s="22">
        <v>2.3999999999999998E-3</v>
      </c>
    </row>
    <row r="33" spans="1:7" ht="15.75" x14ac:dyDescent="0.3">
      <c r="B33" s="2" t="s">
        <v>116</v>
      </c>
    </row>
    <row r="34" spans="1:7" ht="15.75" x14ac:dyDescent="0.3">
      <c r="A34" s="3"/>
      <c r="B34" s="3" t="s">
        <v>117</v>
      </c>
      <c r="C34" s="3"/>
      <c r="D34" s="5"/>
      <c r="F34" s="8">
        <v>-7.0000000000000007E-2</v>
      </c>
      <c r="G34" s="12">
        <v>2.0000000000000001E-4</v>
      </c>
    </row>
    <row r="35" spans="1:7" ht="15.75" x14ac:dyDescent="0.3">
      <c r="A35" s="20"/>
      <c r="B35" s="20" t="s">
        <v>27</v>
      </c>
      <c r="C35" s="20"/>
      <c r="D35" s="20"/>
      <c r="E35" s="20"/>
      <c r="F35" s="21">
        <v>-7.0000000000000007E-2</v>
      </c>
      <c r="G35" s="22">
        <v>2.0000000000000001E-4</v>
      </c>
    </row>
    <row r="37" spans="1:7" ht="15.75" x14ac:dyDescent="0.3">
      <c r="A37" s="7"/>
      <c r="B37" s="7" t="s">
        <v>118</v>
      </c>
      <c r="C37" s="7"/>
      <c r="D37" s="7"/>
      <c r="E37" s="7"/>
      <c r="F37" s="9">
        <v>9854.7099999999991</v>
      </c>
      <c r="G37" s="13">
        <v>1</v>
      </c>
    </row>
    <row r="38" spans="1:7" ht="15.75" x14ac:dyDescent="0.3">
      <c r="A38" s="3" t="s">
        <v>119</v>
      </c>
    </row>
    <row r="39" spans="1:7" ht="15.75" x14ac:dyDescent="0.3">
      <c r="A39" s="4">
        <v>1</v>
      </c>
      <c r="B39" s="4" t="s">
        <v>672</v>
      </c>
    </row>
    <row r="40" spans="1:7" ht="15.75" x14ac:dyDescent="0.3">
      <c r="A40" s="4">
        <v>2</v>
      </c>
      <c r="B40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638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532</v>
      </c>
      <c r="C9" s="3" t="s">
        <v>639</v>
      </c>
      <c r="D9" s="3" t="s">
        <v>17</v>
      </c>
      <c r="E9" s="5">
        <v>45</v>
      </c>
      <c r="F9" s="8">
        <v>572.92999999999995</v>
      </c>
      <c r="G9" s="12">
        <v>9.9499999999999991E-2</v>
      </c>
      <c r="H9" s="1">
        <v>44656</v>
      </c>
      <c r="I9" s="1" t="s">
        <v>18</v>
      </c>
      <c r="J9" s="8">
        <v>4.9497</v>
      </c>
      <c r="K9" s="17" t="s">
        <v>17</v>
      </c>
      <c r="L9" s="12">
        <v>0.80679999999999996</v>
      </c>
    </row>
    <row r="10" spans="1:12" ht="15.75" x14ac:dyDescent="0.3">
      <c r="A10" s="3">
        <v>2</v>
      </c>
      <c r="B10" s="3" t="s">
        <v>237</v>
      </c>
      <c r="C10" s="3" t="s">
        <v>308</v>
      </c>
      <c r="D10" s="3" t="s">
        <v>17</v>
      </c>
      <c r="E10" s="5">
        <v>45</v>
      </c>
      <c r="F10" s="8">
        <v>567.15</v>
      </c>
      <c r="G10" s="12">
        <v>9.849999999999999E-2</v>
      </c>
      <c r="H10" s="1">
        <v>44383</v>
      </c>
      <c r="I10" s="1" t="s">
        <v>18</v>
      </c>
      <c r="J10" s="8">
        <v>4.0250000000000004</v>
      </c>
      <c r="K10" s="17" t="s">
        <v>274</v>
      </c>
      <c r="L10" s="12">
        <v>9.2299999999999993E-2</v>
      </c>
    </row>
    <row r="11" spans="1:12" ht="15.75" x14ac:dyDescent="0.3">
      <c r="A11" s="3">
        <v>3</v>
      </c>
      <c r="B11" s="3" t="s">
        <v>19</v>
      </c>
      <c r="C11" s="3" t="s">
        <v>640</v>
      </c>
      <c r="D11" s="3" t="s">
        <v>17</v>
      </c>
      <c r="E11" s="5">
        <v>45</v>
      </c>
      <c r="F11" s="8">
        <v>564.85</v>
      </c>
      <c r="G11" s="12">
        <v>9.8100000000000007E-2</v>
      </c>
      <c r="H11" s="1">
        <v>44656</v>
      </c>
      <c r="I11" s="1" t="s">
        <v>18</v>
      </c>
      <c r="J11" s="8">
        <v>4.84</v>
      </c>
      <c r="K11" s="17" t="s">
        <v>24</v>
      </c>
      <c r="L11" s="12">
        <v>8.7899999999999992E-2</v>
      </c>
    </row>
    <row r="12" spans="1:12" ht="15.75" x14ac:dyDescent="0.3">
      <c r="A12" s="3">
        <v>4</v>
      </c>
      <c r="B12" s="3" t="s">
        <v>318</v>
      </c>
      <c r="C12" s="3" t="s">
        <v>641</v>
      </c>
      <c r="D12" s="3" t="s">
        <v>274</v>
      </c>
      <c r="E12" s="5">
        <v>45</v>
      </c>
      <c r="F12" s="8">
        <v>508.66</v>
      </c>
      <c r="G12" s="12">
        <v>8.8399999999999992E-2</v>
      </c>
      <c r="H12" s="1">
        <v>44662</v>
      </c>
      <c r="I12" s="1" t="s">
        <v>18</v>
      </c>
      <c r="J12" s="8">
        <v>4.3549999999999995</v>
      </c>
      <c r="K12" s="17" t="s">
        <v>50</v>
      </c>
      <c r="L12" s="12">
        <v>8.6E-3</v>
      </c>
    </row>
    <row r="13" spans="1:12" ht="15.75" x14ac:dyDescent="0.3">
      <c r="A13" s="3">
        <v>5</v>
      </c>
      <c r="B13" s="3" t="s">
        <v>22</v>
      </c>
      <c r="C13" s="3" t="s">
        <v>499</v>
      </c>
      <c r="D13" s="3" t="s">
        <v>17</v>
      </c>
      <c r="E13" s="5">
        <v>45</v>
      </c>
      <c r="F13" s="8">
        <v>506.7</v>
      </c>
      <c r="G13" s="12">
        <v>8.8000000000000009E-2</v>
      </c>
      <c r="H13" s="1">
        <v>44670</v>
      </c>
      <c r="I13" s="1" t="s">
        <v>18</v>
      </c>
      <c r="J13" s="8">
        <v>4.6399999999999997</v>
      </c>
      <c r="K13" s="17" t="s">
        <v>124</v>
      </c>
      <c r="L13" s="12">
        <v>4.3999999999999595E-3</v>
      </c>
    </row>
    <row r="14" spans="1:12" ht="15.75" x14ac:dyDescent="0.3">
      <c r="A14" s="3">
        <v>6</v>
      </c>
      <c r="B14" s="3" t="s">
        <v>36</v>
      </c>
      <c r="C14" s="3" t="s">
        <v>311</v>
      </c>
      <c r="D14" s="3" t="s">
        <v>24</v>
      </c>
      <c r="E14" s="5">
        <v>45</v>
      </c>
      <c r="F14" s="8">
        <v>505.8</v>
      </c>
      <c r="G14" s="12">
        <v>8.7899999999999992E-2</v>
      </c>
      <c r="H14" s="1">
        <v>44586</v>
      </c>
      <c r="I14" s="1" t="s">
        <v>18</v>
      </c>
      <c r="J14" s="8">
        <v>4.0049999999999999</v>
      </c>
    </row>
    <row r="15" spans="1:12" ht="15.75" x14ac:dyDescent="0.3">
      <c r="A15" s="3">
        <v>7</v>
      </c>
      <c r="B15" s="3" t="s">
        <v>56</v>
      </c>
      <c r="C15" s="3" t="s">
        <v>204</v>
      </c>
      <c r="D15" s="3" t="s">
        <v>17</v>
      </c>
      <c r="E15" s="5">
        <v>45</v>
      </c>
      <c r="F15" s="8">
        <v>502.96</v>
      </c>
      <c r="G15" s="12">
        <v>8.7400000000000005E-2</v>
      </c>
      <c r="H15" s="1">
        <v>44592</v>
      </c>
      <c r="I15" s="1" t="s">
        <v>18</v>
      </c>
      <c r="J15" s="8">
        <v>4.125</v>
      </c>
    </row>
    <row r="16" spans="1:12" ht="15.75" x14ac:dyDescent="0.3">
      <c r="A16" s="3">
        <v>8</v>
      </c>
      <c r="B16" s="3" t="s">
        <v>485</v>
      </c>
      <c r="C16" s="3" t="s">
        <v>486</v>
      </c>
      <c r="D16" s="3" t="s">
        <v>17</v>
      </c>
      <c r="E16" s="5">
        <v>45</v>
      </c>
      <c r="F16" s="8">
        <v>492.62</v>
      </c>
      <c r="G16" s="12">
        <v>8.5600000000000009E-2</v>
      </c>
      <c r="H16" s="1">
        <v>44524</v>
      </c>
      <c r="I16" s="1" t="s">
        <v>18</v>
      </c>
      <c r="J16" s="8">
        <v>4.0998999999999999</v>
      </c>
    </row>
    <row r="17" spans="1:10" ht="15.75" x14ac:dyDescent="0.3">
      <c r="A17" s="3">
        <v>9</v>
      </c>
      <c r="B17" s="3" t="s">
        <v>199</v>
      </c>
      <c r="C17" s="3" t="s">
        <v>201</v>
      </c>
      <c r="D17" s="3" t="s">
        <v>17</v>
      </c>
      <c r="E17" s="5">
        <v>45</v>
      </c>
      <c r="F17" s="8">
        <v>492.2</v>
      </c>
      <c r="G17" s="12">
        <v>8.5500000000000007E-2</v>
      </c>
      <c r="H17" s="1">
        <v>44638</v>
      </c>
      <c r="I17" s="1" t="s">
        <v>18</v>
      </c>
      <c r="J17" s="8">
        <v>4.0148999999999999</v>
      </c>
    </row>
    <row r="18" spans="1:10" ht="15.75" x14ac:dyDescent="0.3">
      <c r="A18" s="3">
        <v>10</v>
      </c>
      <c r="B18" s="3" t="s">
        <v>129</v>
      </c>
      <c r="C18" s="3" t="s">
        <v>488</v>
      </c>
      <c r="D18" s="3" t="s">
        <v>17</v>
      </c>
      <c r="E18" s="5">
        <v>45</v>
      </c>
      <c r="F18" s="8">
        <v>479.9</v>
      </c>
      <c r="G18" s="12">
        <v>8.3400000000000002E-2</v>
      </c>
      <c r="H18" s="1">
        <v>44642</v>
      </c>
      <c r="I18" s="1" t="s">
        <v>18</v>
      </c>
      <c r="J18" s="8">
        <v>4.2</v>
      </c>
    </row>
    <row r="19" spans="1:10" ht="15.75" x14ac:dyDescent="0.3">
      <c r="A19" s="3">
        <v>11</v>
      </c>
      <c r="B19" s="3" t="s">
        <v>25</v>
      </c>
      <c r="C19" s="3" t="s">
        <v>205</v>
      </c>
      <c r="D19" s="3" t="s">
        <v>17</v>
      </c>
      <c r="E19" s="5">
        <v>35</v>
      </c>
      <c r="F19" s="8">
        <v>387.31</v>
      </c>
      <c r="G19" s="12">
        <v>6.7299999999999999E-2</v>
      </c>
      <c r="H19" s="1">
        <v>44628</v>
      </c>
      <c r="I19" s="1" t="s">
        <v>18</v>
      </c>
      <c r="J19" s="8">
        <v>4.1849999999999996</v>
      </c>
    </row>
    <row r="20" spans="1:10" ht="15.75" x14ac:dyDescent="0.3">
      <c r="A20" s="3">
        <v>12</v>
      </c>
      <c r="B20" s="3" t="s">
        <v>207</v>
      </c>
      <c r="C20" s="3" t="s">
        <v>231</v>
      </c>
      <c r="D20" s="3" t="s">
        <v>17</v>
      </c>
      <c r="E20" s="5">
        <v>7</v>
      </c>
      <c r="F20" s="8">
        <v>77.849999999999994</v>
      </c>
      <c r="G20" s="12">
        <v>1.3500000000000002E-2</v>
      </c>
      <c r="H20" s="1">
        <v>44584</v>
      </c>
      <c r="I20" s="1" t="s">
        <v>18</v>
      </c>
      <c r="J20" s="8">
        <v>4.0199999999999996</v>
      </c>
    </row>
    <row r="21" spans="1:10" ht="15.75" x14ac:dyDescent="0.3">
      <c r="A21" s="3">
        <v>13</v>
      </c>
      <c r="B21" s="3" t="s">
        <v>318</v>
      </c>
      <c r="C21" s="3" t="s">
        <v>319</v>
      </c>
      <c r="D21" s="3" t="s">
        <v>274</v>
      </c>
      <c r="E21" s="5">
        <v>2</v>
      </c>
      <c r="F21" s="8">
        <v>22.46</v>
      </c>
      <c r="G21" s="12">
        <v>3.9000000000000003E-3</v>
      </c>
      <c r="H21" s="1">
        <v>44666</v>
      </c>
      <c r="I21" s="1" t="s">
        <v>18</v>
      </c>
      <c r="J21" s="8">
        <v>4.3549999999999995</v>
      </c>
    </row>
    <row r="22" spans="1:10" ht="15.75" x14ac:dyDescent="0.3">
      <c r="A22" s="20"/>
      <c r="B22" s="20" t="s">
        <v>27</v>
      </c>
      <c r="C22" s="20"/>
      <c r="D22" s="20"/>
      <c r="E22" s="20"/>
      <c r="F22" s="21">
        <v>5681.39</v>
      </c>
      <c r="G22" s="22">
        <v>0.9870000000000001</v>
      </c>
    </row>
    <row r="24" spans="1:10" ht="15.75" x14ac:dyDescent="0.3">
      <c r="B24" s="2" t="s">
        <v>31</v>
      </c>
    </row>
    <row r="25" spans="1:10" ht="15.75" x14ac:dyDescent="0.3">
      <c r="B25" s="2" t="s">
        <v>32</v>
      </c>
    </row>
    <row r="26" spans="1:10" ht="15.75" x14ac:dyDescent="0.3">
      <c r="A26" s="3">
        <v>14</v>
      </c>
      <c r="B26" s="3" t="s">
        <v>141</v>
      </c>
      <c r="C26" s="3" t="s">
        <v>142</v>
      </c>
      <c r="D26" s="3" t="s">
        <v>50</v>
      </c>
      <c r="E26" s="5">
        <v>50</v>
      </c>
      <c r="F26" s="8">
        <v>49.67</v>
      </c>
      <c r="G26" s="12">
        <v>8.6E-3</v>
      </c>
      <c r="H26" s="1">
        <v>44211</v>
      </c>
      <c r="J26" s="8">
        <v>3.1898999999999997</v>
      </c>
    </row>
    <row r="27" spans="1:10" ht="15.75" x14ac:dyDescent="0.3">
      <c r="A27" s="20"/>
      <c r="B27" s="20" t="s">
        <v>27</v>
      </c>
      <c r="C27" s="20"/>
      <c r="D27" s="20"/>
      <c r="E27" s="20"/>
      <c r="F27" s="21">
        <v>49.67</v>
      </c>
      <c r="G27" s="22">
        <v>8.6E-3</v>
      </c>
    </row>
    <row r="29" spans="1:10" ht="15.75" x14ac:dyDescent="0.3">
      <c r="A29" s="3">
        <v>15</v>
      </c>
      <c r="B29" s="2" t="s">
        <v>115</v>
      </c>
      <c r="F29" s="8">
        <v>23</v>
      </c>
      <c r="G29" s="12">
        <v>4.0000000000000001E-3</v>
      </c>
      <c r="H29" s="1">
        <v>44137</v>
      </c>
    </row>
    <row r="30" spans="1:10" ht="15.75" x14ac:dyDescent="0.3">
      <c r="A30" s="20"/>
      <c r="B30" s="20" t="s">
        <v>27</v>
      </c>
      <c r="C30" s="20"/>
      <c r="D30" s="20"/>
      <c r="E30" s="20"/>
      <c r="F30" s="21">
        <v>23</v>
      </c>
      <c r="G30" s="22">
        <v>4.0000000000000001E-3</v>
      </c>
    </row>
    <row r="32" spans="1:10" ht="15.75" x14ac:dyDescent="0.3">
      <c r="B32" s="2" t="s">
        <v>116</v>
      </c>
    </row>
    <row r="33" spans="1:7" ht="15.75" x14ac:dyDescent="0.3">
      <c r="A33" s="3"/>
      <c r="B33" s="3" t="s">
        <v>117</v>
      </c>
      <c r="C33" s="3"/>
      <c r="D33" s="5"/>
      <c r="F33" s="8">
        <v>1.56</v>
      </c>
      <c r="G33" s="12">
        <v>4.0000000000000002E-4</v>
      </c>
    </row>
    <row r="34" spans="1:7" ht="15.75" x14ac:dyDescent="0.3">
      <c r="A34" s="20"/>
      <c r="B34" s="20" t="s">
        <v>27</v>
      </c>
      <c r="C34" s="20"/>
      <c r="D34" s="20"/>
      <c r="E34" s="20"/>
      <c r="F34" s="21">
        <v>1.56</v>
      </c>
      <c r="G34" s="22">
        <v>4.0000000000000002E-4</v>
      </c>
    </row>
    <row r="36" spans="1:7" ht="15.75" x14ac:dyDescent="0.3">
      <c r="A36" s="7"/>
      <c r="B36" s="7" t="s">
        <v>118</v>
      </c>
      <c r="C36" s="7"/>
      <c r="D36" s="7"/>
      <c r="E36" s="7"/>
      <c r="F36" s="9">
        <v>5755.62</v>
      </c>
      <c r="G36" s="13">
        <v>1.0000000000000002</v>
      </c>
    </row>
    <row r="37" spans="1:7" ht="15.75" x14ac:dyDescent="0.3">
      <c r="A37" s="3" t="s">
        <v>119</v>
      </c>
    </row>
    <row r="38" spans="1:7" ht="15.75" x14ac:dyDescent="0.3">
      <c r="A38" s="4">
        <v>1</v>
      </c>
      <c r="B38" s="4" t="s">
        <v>672</v>
      </c>
    </row>
    <row r="39" spans="1:7" ht="15.75" x14ac:dyDescent="0.3">
      <c r="A39" s="4">
        <v>2</v>
      </c>
      <c r="B39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workbookViewId="0"/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13.7109375" style="17" bestFit="1" customWidth="1"/>
    <col min="4" max="4" width="14.85546875" style="17" bestFit="1" customWidth="1"/>
    <col min="5" max="5" width="8.5703125" style="17" bestFit="1" customWidth="1"/>
    <col min="6" max="6" width="12.57031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1" width="28" style="17" customWidth="1"/>
    <col min="12" max="12" width="16" style="17" customWidth="1"/>
    <col min="13" max="16384" width="9.140625" style="17"/>
  </cols>
  <sheetData>
    <row r="1" spans="1:12" ht="18.75" x14ac:dyDescent="0.3">
      <c r="A1" s="16"/>
      <c r="B1" s="36" t="s">
        <v>642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25</v>
      </c>
      <c r="C9" s="3" t="s">
        <v>205</v>
      </c>
      <c r="D9" s="3" t="s">
        <v>17</v>
      </c>
      <c r="E9" s="5">
        <v>22</v>
      </c>
      <c r="F9" s="8">
        <v>243.45</v>
      </c>
      <c r="G9" s="12">
        <v>9.7100000000000006E-2</v>
      </c>
      <c r="H9" s="1">
        <v>44628</v>
      </c>
      <c r="I9" s="1" t="s">
        <v>18</v>
      </c>
      <c r="J9" s="8">
        <v>4.1849999999999996</v>
      </c>
      <c r="K9" s="17" t="s">
        <v>17</v>
      </c>
      <c r="L9" s="12">
        <v>0.78810000000000002</v>
      </c>
    </row>
    <row r="10" spans="1:12" ht="15.75" x14ac:dyDescent="0.3">
      <c r="A10" s="3">
        <v>2</v>
      </c>
      <c r="B10" s="3" t="s">
        <v>22</v>
      </c>
      <c r="C10" s="3" t="s">
        <v>499</v>
      </c>
      <c r="D10" s="3" t="s">
        <v>17</v>
      </c>
      <c r="E10" s="5">
        <v>20</v>
      </c>
      <c r="F10" s="8">
        <v>225.2</v>
      </c>
      <c r="G10" s="12">
        <v>8.9800000000000005E-2</v>
      </c>
      <c r="H10" s="1">
        <v>44670</v>
      </c>
      <c r="I10" s="1" t="s">
        <v>18</v>
      </c>
      <c r="J10" s="8">
        <v>4.6399999999999997</v>
      </c>
      <c r="K10" s="17" t="s">
        <v>274</v>
      </c>
      <c r="L10" s="12">
        <v>9.8599999999999993E-2</v>
      </c>
    </row>
    <row r="11" spans="1:12" ht="15.75" x14ac:dyDescent="0.3">
      <c r="A11" s="3">
        <v>3</v>
      </c>
      <c r="B11" s="3" t="s">
        <v>36</v>
      </c>
      <c r="C11" s="3" t="s">
        <v>311</v>
      </c>
      <c r="D11" s="3" t="s">
        <v>24</v>
      </c>
      <c r="E11" s="5">
        <v>20</v>
      </c>
      <c r="F11" s="8">
        <v>224.8</v>
      </c>
      <c r="G11" s="12">
        <v>8.9700000000000002E-2</v>
      </c>
      <c r="H11" s="1">
        <v>44586</v>
      </c>
      <c r="I11" s="1" t="s">
        <v>18</v>
      </c>
      <c r="J11" s="8">
        <v>4.0049999999999999</v>
      </c>
      <c r="K11" s="17" t="s">
        <v>24</v>
      </c>
      <c r="L11" s="12">
        <v>8.9700000000000002E-2</v>
      </c>
    </row>
    <row r="12" spans="1:12" ht="15.75" x14ac:dyDescent="0.3">
      <c r="A12" s="3">
        <v>4</v>
      </c>
      <c r="B12" s="3" t="s">
        <v>56</v>
      </c>
      <c r="C12" s="3" t="s">
        <v>204</v>
      </c>
      <c r="D12" s="3" t="s">
        <v>17</v>
      </c>
      <c r="E12" s="5">
        <v>20</v>
      </c>
      <c r="F12" s="8">
        <v>223.54</v>
      </c>
      <c r="G12" s="12">
        <v>8.9200000000000002E-2</v>
      </c>
      <c r="H12" s="1">
        <v>44592</v>
      </c>
      <c r="I12" s="1" t="s">
        <v>18</v>
      </c>
      <c r="J12" s="8">
        <v>4.125</v>
      </c>
      <c r="K12" s="17" t="s">
        <v>50</v>
      </c>
      <c r="L12" s="12">
        <v>1.9799999999999998E-2</v>
      </c>
    </row>
    <row r="13" spans="1:12" ht="15.75" x14ac:dyDescent="0.3">
      <c r="A13" s="3">
        <v>5</v>
      </c>
      <c r="B13" s="3" t="s">
        <v>15</v>
      </c>
      <c r="C13" s="3" t="s">
        <v>220</v>
      </c>
      <c r="D13" s="3" t="s">
        <v>17</v>
      </c>
      <c r="E13" s="5">
        <v>20</v>
      </c>
      <c r="F13" s="8">
        <v>221.97</v>
      </c>
      <c r="G13" s="12">
        <v>8.8499999999999995E-2</v>
      </c>
      <c r="H13" s="1">
        <v>44638</v>
      </c>
      <c r="I13" s="1" t="s">
        <v>18</v>
      </c>
      <c r="J13" s="8">
        <v>4.25</v>
      </c>
      <c r="K13" s="17" t="s">
        <v>124</v>
      </c>
      <c r="L13" s="12">
        <v>3.7999999999999146E-3</v>
      </c>
    </row>
    <row r="14" spans="1:12" ht="15.75" x14ac:dyDescent="0.3">
      <c r="A14" s="3">
        <v>6</v>
      </c>
      <c r="B14" s="3" t="s">
        <v>485</v>
      </c>
      <c r="C14" s="3" t="s">
        <v>486</v>
      </c>
      <c r="D14" s="3" t="s">
        <v>17</v>
      </c>
      <c r="E14" s="5">
        <v>20</v>
      </c>
      <c r="F14" s="8">
        <v>218.94</v>
      </c>
      <c r="G14" s="12">
        <v>8.7300000000000003E-2</v>
      </c>
      <c r="H14" s="1">
        <v>44524</v>
      </c>
      <c r="I14" s="1" t="s">
        <v>18</v>
      </c>
      <c r="J14" s="8">
        <v>4.0998999999999999</v>
      </c>
    </row>
    <row r="15" spans="1:12" ht="15.75" x14ac:dyDescent="0.3">
      <c r="A15" s="3">
        <v>7</v>
      </c>
      <c r="B15" s="3" t="s">
        <v>199</v>
      </c>
      <c r="C15" s="3" t="s">
        <v>201</v>
      </c>
      <c r="D15" s="3" t="s">
        <v>17</v>
      </c>
      <c r="E15" s="5">
        <v>20</v>
      </c>
      <c r="F15" s="8">
        <v>218.75</v>
      </c>
      <c r="G15" s="12">
        <v>8.72E-2</v>
      </c>
      <c r="H15" s="1">
        <v>44638</v>
      </c>
      <c r="I15" s="1" t="s">
        <v>18</v>
      </c>
      <c r="J15" s="8">
        <v>4.0148999999999999</v>
      </c>
    </row>
    <row r="16" spans="1:12" ht="15.75" x14ac:dyDescent="0.3">
      <c r="A16" s="3">
        <v>8</v>
      </c>
      <c r="B16" s="3" t="s">
        <v>129</v>
      </c>
      <c r="C16" s="3" t="s">
        <v>488</v>
      </c>
      <c r="D16" s="3" t="s">
        <v>17</v>
      </c>
      <c r="E16" s="5">
        <v>20</v>
      </c>
      <c r="F16" s="8">
        <v>213.29</v>
      </c>
      <c r="G16" s="12">
        <v>8.5099999999999995E-2</v>
      </c>
      <c r="H16" s="1">
        <v>44642</v>
      </c>
      <c r="I16" s="1" t="s">
        <v>18</v>
      </c>
      <c r="J16" s="8">
        <v>4.2</v>
      </c>
    </row>
    <row r="17" spans="1:10" ht="15.75" x14ac:dyDescent="0.3">
      <c r="A17" s="3">
        <v>9</v>
      </c>
      <c r="B17" s="3" t="s">
        <v>318</v>
      </c>
      <c r="C17" s="3" t="s">
        <v>319</v>
      </c>
      <c r="D17" s="3" t="s">
        <v>274</v>
      </c>
      <c r="E17" s="5">
        <v>17</v>
      </c>
      <c r="F17" s="8">
        <v>190.91</v>
      </c>
      <c r="G17" s="12">
        <v>7.6100000000000001E-2</v>
      </c>
      <c r="H17" s="1">
        <v>44666</v>
      </c>
      <c r="I17" s="1" t="s">
        <v>18</v>
      </c>
      <c r="J17" s="8">
        <v>4.3549999999999995</v>
      </c>
    </row>
    <row r="18" spans="1:10" ht="15.75" x14ac:dyDescent="0.3">
      <c r="A18" s="3">
        <v>10</v>
      </c>
      <c r="B18" s="3" t="s">
        <v>19</v>
      </c>
      <c r="C18" s="3" t="s">
        <v>643</v>
      </c>
      <c r="D18" s="3" t="s">
        <v>17</v>
      </c>
      <c r="E18" s="5">
        <v>15</v>
      </c>
      <c r="F18" s="8">
        <v>166.08</v>
      </c>
      <c r="G18" s="12">
        <v>6.6199999999999995E-2</v>
      </c>
      <c r="H18" s="1">
        <v>44686</v>
      </c>
      <c r="I18" s="1" t="s">
        <v>18</v>
      </c>
      <c r="J18" s="8">
        <v>4.84</v>
      </c>
    </row>
    <row r="19" spans="1:10" ht="15.75" x14ac:dyDescent="0.3">
      <c r="A19" s="3">
        <v>11</v>
      </c>
      <c r="B19" s="3" t="s">
        <v>532</v>
      </c>
      <c r="C19" s="3" t="s">
        <v>639</v>
      </c>
      <c r="D19" s="3" t="s">
        <v>17</v>
      </c>
      <c r="E19" s="5">
        <v>5</v>
      </c>
      <c r="F19" s="8">
        <v>63.66</v>
      </c>
      <c r="G19" s="12">
        <v>2.5399999999999999E-2</v>
      </c>
      <c r="H19" s="1">
        <v>44656</v>
      </c>
      <c r="I19" s="1" t="s">
        <v>18</v>
      </c>
      <c r="J19" s="8">
        <v>4.9497</v>
      </c>
    </row>
    <row r="20" spans="1:10" ht="15.75" x14ac:dyDescent="0.3">
      <c r="A20" s="3">
        <v>12</v>
      </c>
      <c r="B20" s="3" t="s">
        <v>237</v>
      </c>
      <c r="C20" s="3" t="s">
        <v>308</v>
      </c>
      <c r="D20" s="3" t="s">
        <v>17</v>
      </c>
      <c r="E20" s="5">
        <v>5</v>
      </c>
      <c r="F20" s="8">
        <v>63.02</v>
      </c>
      <c r="G20" s="12">
        <v>2.5099999999999997E-2</v>
      </c>
      <c r="H20" s="1">
        <v>44383</v>
      </c>
      <c r="I20" s="1" t="s">
        <v>18</v>
      </c>
      <c r="J20" s="8">
        <v>4.0250000000000004</v>
      </c>
    </row>
    <row r="21" spans="1:10" ht="15.75" x14ac:dyDescent="0.3">
      <c r="A21" s="3">
        <v>13</v>
      </c>
      <c r="B21" s="3" t="s">
        <v>19</v>
      </c>
      <c r="C21" s="3" t="s">
        <v>640</v>
      </c>
      <c r="D21" s="3" t="s">
        <v>17</v>
      </c>
      <c r="E21" s="5">
        <v>5</v>
      </c>
      <c r="F21" s="8">
        <v>62.76</v>
      </c>
      <c r="G21" s="12">
        <v>2.5000000000000001E-2</v>
      </c>
      <c r="H21" s="1">
        <v>44656</v>
      </c>
      <c r="I21" s="1" t="s">
        <v>18</v>
      </c>
      <c r="J21" s="8">
        <v>4.84</v>
      </c>
    </row>
    <row r="22" spans="1:10" ht="15.75" x14ac:dyDescent="0.3">
      <c r="A22" s="3">
        <v>14</v>
      </c>
      <c r="B22" s="3" t="s">
        <v>318</v>
      </c>
      <c r="C22" s="3" t="s">
        <v>641</v>
      </c>
      <c r="D22" s="3" t="s">
        <v>274</v>
      </c>
      <c r="E22" s="5">
        <v>5</v>
      </c>
      <c r="F22" s="8">
        <v>56.52</v>
      </c>
      <c r="G22" s="12">
        <v>2.2499999999999999E-2</v>
      </c>
      <c r="H22" s="1">
        <v>44662</v>
      </c>
      <c r="I22" s="1" t="s">
        <v>18</v>
      </c>
      <c r="J22" s="8">
        <v>4.3549999999999995</v>
      </c>
    </row>
    <row r="23" spans="1:10" ht="15.75" x14ac:dyDescent="0.3">
      <c r="A23" s="3">
        <v>15</v>
      </c>
      <c r="B23" s="3" t="s">
        <v>207</v>
      </c>
      <c r="C23" s="3" t="s">
        <v>231</v>
      </c>
      <c r="D23" s="3" t="s">
        <v>17</v>
      </c>
      <c r="E23" s="5">
        <v>5</v>
      </c>
      <c r="F23" s="8">
        <v>55.6</v>
      </c>
      <c r="G23" s="12">
        <v>2.2200000000000001E-2</v>
      </c>
      <c r="H23" s="1">
        <v>44584</v>
      </c>
      <c r="I23" s="1" t="s">
        <v>18</v>
      </c>
      <c r="J23" s="8">
        <v>4.0199999999999996</v>
      </c>
    </row>
    <row r="24" spans="1:10" ht="15.75" x14ac:dyDescent="0.3">
      <c r="A24" s="20"/>
      <c r="B24" s="20" t="s">
        <v>27</v>
      </c>
      <c r="C24" s="20"/>
      <c r="D24" s="20"/>
      <c r="E24" s="20"/>
      <c r="F24" s="21">
        <v>2448.4899999999998</v>
      </c>
      <c r="G24" s="22">
        <v>0.97640000000000005</v>
      </c>
    </row>
    <row r="26" spans="1:10" ht="15.75" x14ac:dyDescent="0.3">
      <c r="B26" s="2" t="s">
        <v>31</v>
      </c>
    </row>
    <row r="27" spans="1:10" ht="15.75" x14ac:dyDescent="0.3">
      <c r="B27" s="2" t="s">
        <v>32</v>
      </c>
    </row>
    <row r="28" spans="1:10" ht="15.75" x14ac:dyDescent="0.3">
      <c r="A28" s="3">
        <v>16</v>
      </c>
      <c r="B28" s="3" t="s">
        <v>141</v>
      </c>
      <c r="C28" s="3" t="s">
        <v>142</v>
      </c>
      <c r="D28" s="3" t="s">
        <v>50</v>
      </c>
      <c r="E28" s="5">
        <v>50</v>
      </c>
      <c r="F28" s="8">
        <v>49.67</v>
      </c>
      <c r="G28" s="12">
        <v>1.9799999999999998E-2</v>
      </c>
      <c r="H28" s="1">
        <v>44211</v>
      </c>
      <c r="J28" s="8">
        <v>3.1898999999999997</v>
      </c>
    </row>
    <row r="29" spans="1:10" ht="15.75" x14ac:dyDescent="0.3">
      <c r="A29" s="20"/>
      <c r="B29" s="20" t="s">
        <v>27</v>
      </c>
      <c r="C29" s="20"/>
      <c r="D29" s="20"/>
      <c r="E29" s="20"/>
      <c r="F29" s="21">
        <v>49.67</v>
      </c>
      <c r="G29" s="22">
        <v>1.9799999999999998E-2</v>
      </c>
    </row>
    <row r="31" spans="1:10" ht="15.75" x14ac:dyDescent="0.3">
      <c r="A31" s="3">
        <v>17</v>
      </c>
      <c r="B31" s="2" t="s">
        <v>115</v>
      </c>
      <c r="F31" s="8">
        <v>7</v>
      </c>
      <c r="G31" s="12">
        <v>2.8000000000000004E-3</v>
      </c>
      <c r="H31" s="1">
        <v>44137</v>
      </c>
    </row>
    <row r="32" spans="1:10" ht="15.75" x14ac:dyDescent="0.3">
      <c r="A32" s="20"/>
      <c r="B32" s="20" t="s">
        <v>27</v>
      </c>
      <c r="C32" s="20"/>
      <c r="D32" s="20"/>
      <c r="E32" s="20"/>
      <c r="F32" s="21">
        <v>7</v>
      </c>
      <c r="G32" s="22">
        <v>2.8000000000000004E-3</v>
      </c>
    </row>
    <row r="34" spans="1:7" ht="15.75" x14ac:dyDescent="0.3">
      <c r="B34" s="2" t="s">
        <v>116</v>
      </c>
    </row>
    <row r="35" spans="1:7" ht="15.75" x14ac:dyDescent="0.3">
      <c r="A35" s="3"/>
      <c r="B35" s="3" t="s">
        <v>117</v>
      </c>
      <c r="C35" s="3"/>
      <c r="D35" s="5"/>
      <c r="F35" s="8">
        <v>2.13</v>
      </c>
      <c r="G35" s="12">
        <v>1E-3</v>
      </c>
    </row>
    <row r="36" spans="1:7" ht="15.75" x14ac:dyDescent="0.3">
      <c r="A36" s="20"/>
      <c r="B36" s="20" t="s">
        <v>27</v>
      </c>
      <c r="C36" s="20"/>
      <c r="D36" s="20"/>
      <c r="E36" s="20"/>
      <c r="F36" s="21">
        <v>2.13</v>
      </c>
      <c r="G36" s="22">
        <v>1E-3</v>
      </c>
    </row>
    <row r="38" spans="1:7" ht="15.75" x14ac:dyDescent="0.3">
      <c r="A38" s="7"/>
      <c r="B38" s="7" t="s">
        <v>118</v>
      </c>
      <c r="C38" s="7"/>
      <c r="D38" s="7"/>
      <c r="E38" s="7"/>
      <c r="F38" s="9">
        <v>2507.29</v>
      </c>
      <c r="G38" s="13">
        <v>1</v>
      </c>
    </row>
    <row r="39" spans="1:7" ht="15.75" x14ac:dyDescent="0.3">
      <c r="A39" s="3" t="s">
        <v>119</v>
      </c>
    </row>
    <row r="40" spans="1:7" ht="15.75" x14ac:dyDescent="0.3">
      <c r="A40" s="4">
        <v>1</v>
      </c>
      <c r="B40" s="4" t="s">
        <v>672</v>
      </c>
    </row>
    <row r="41" spans="1:7" ht="15.75" x14ac:dyDescent="0.3">
      <c r="A41" s="4">
        <v>2</v>
      </c>
      <c r="B41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activeCell="A18" sqref="A18"/>
    </sheetView>
  </sheetViews>
  <sheetFormatPr defaultRowHeight="15" x14ac:dyDescent="0.25"/>
  <cols>
    <col min="1" max="1" width="7.140625" style="17" bestFit="1" customWidth="1"/>
    <col min="2" max="2" width="52.5703125" style="17" bestFit="1" customWidth="1"/>
    <col min="3" max="3" width="4.42578125" style="17" bestFit="1" customWidth="1"/>
    <col min="4" max="4" width="14.85546875" style="17" bestFit="1" customWidth="1"/>
    <col min="5" max="5" width="8.5703125" style="17" bestFit="1" customWidth="1"/>
    <col min="6" max="6" width="13.140625" style="17" bestFit="1" customWidth="1"/>
    <col min="7" max="7" width="8.85546875" style="17" bestFit="1" customWidth="1"/>
    <col min="8" max="8" width="12.85546875" style="17" bestFit="1" customWidth="1"/>
    <col min="9" max="9" width="14.5703125" style="17" bestFit="1" customWidth="1"/>
    <col min="10" max="10" width="8" style="17" customWidth="1"/>
    <col min="11" max="16384" width="9.140625" style="17"/>
  </cols>
  <sheetData>
    <row r="1" spans="1:10" ht="18.75" x14ac:dyDescent="0.3">
      <c r="A1" s="16"/>
      <c r="B1" s="36" t="s">
        <v>527</v>
      </c>
      <c r="C1" s="37"/>
      <c r="D1" s="37"/>
      <c r="E1" s="37"/>
      <c r="F1" s="37"/>
    </row>
    <row r="2" spans="1:10" ht="15.75" x14ac:dyDescent="0.3">
      <c r="B2" s="2" t="s">
        <v>1</v>
      </c>
    </row>
    <row r="4" spans="1:10" ht="30" customHeight="1" x14ac:dyDescent="0.25">
      <c r="A4" s="19" t="s">
        <v>2</v>
      </c>
      <c r="B4" s="19" t="s">
        <v>3</v>
      </c>
      <c r="C4" s="19" t="s">
        <v>4</v>
      </c>
      <c r="D4" s="19" t="s">
        <v>5</v>
      </c>
      <c r="E4" s="19" t="s">
        <v>6</v>
      </c>
      <c r="F4" s="19" t="s">
        <v>7</v>
      </c>
      <c r="G4" s="19" t="s">
        <v>8</v>
      </c>
      <c r="H4" s="19" t="s">
        <v>9</v>
      </c>
      <c r="I4" s="19" t="s">
        <v>10</v>
      </c>
      <c r="J4" s="19" t="s">
        <v>11</v>
      </c>
    </row>
    <row r="6" spans="1:10" ht="15.75" x14ac:dyDescent="0.3">
      <c r="B6" s="2" t="s">
        <v>31</v>
      </c>
    </row>
    <row r="7" spans="1:10" ht="15.75" x14ac:dyDescent="0.3">
      <c r="A7" s="3">
        <v>1</v>
      </c>
      <c r="B7" s="2" t="s">
        <v>115</v>
      </c>
      <c r="F7" s="8">
        <v>199245.65</v>
      </c>
      <c r="G7" s="12">
        <v>1</v>
      </c>
      <c r="H7" s="1">
        <v>44137</v>
      </c>
    </row>
    <row r="8" spans="1:10" ht="15.75" x14ac:dyDescent="0.3">
      <c r="A8" s="20"/>
      <c r="B8" s="20" t="s">
        <v>27</v>
      </c>
      <c r="C8" s="20"/>
      <c r="D8" s="20"/>
      <c r="E8" s="20"/>
      <c r="F8" s="21">
        <v>199245.65</v>
      </c>
      <c r="G8" s="22">
        <v>1</v>
      </c>
    </row>
    <row r="10" spans="1:10" ht="15.75" x14ac:dyDescent="0.3">
      <c r="B10" s="2" t="s">
        <v>116</v>
      </c>
    </row>
    <row r="11" spans="1:10" ht="15.75" x14ac:dyDescent="0.3">
      <c r="A11" s="3"/>
      <c r="B11" s="3" t="s">
        <v>117</v>
      </c>
      <c r="C11" s="3"/>
      <c r="D11" s="5"/>
      <c r="F11" s="8">
        <v>-9.59</v>
      </c>
      <c r="G11" s="12" t="s">
        <v>349</v>
      </c>
    </row>
    <row r="12" spans="1:10" ht="15.75" x14ac:dyDescent="0.3">
      <c r="A12" s="20"/>
      <c r="B12" s="20" t="s">
        <v>27</v>
      </c>
      <c r="C12" s="20"/>
      <c r="D12" s="20"/>
      <c r="E12" s="20"/>
      <c r="F12" s="21">
        <v>-9.59</v>
      </c>
      <c r="G12" s="22" t="s">
        <v>349</v>
      </c>
    </row>
    <row r="14" spans="1:10" ht="15.75" x14ac:dyDescent="0.3">
      <c r="A14" s="7"/>
      <c r="B14" s="7" t="s">
        <v>118</v>
      </c>
      <c r="C14" s="7"/>
      <c r="D14" s="7"/>
      <c r="E14" s="7"/>
      <c r="F14" s="9">
        <v>199236.06</v>
      </c>
      <c r="G14" s="13">
        <v>1</v>
      </c>
    </row>
    <row r="15" spans="1:10" ht="15.75" x14ac:dyDescent="0.3">
      <c r="A15" s="3" t="s">
        <v>119</v>
      </c>
    </row>
    <row r="16" spans="1:10" ht="15.75" x14ac:dyDescent="0.3">
      <c r="A16" s="4">
        <v>1</v>
      </c>
      <c r="B16" s="4" t="s">
        <v>120</v>
      </c>
    </row>
    <row r="17" spans="1:2" ht="15.75" x14ac:dyDescent="0.3">
      <c r="A17" s="4">
        <v>2</v>
      </c>
      <c r="B17" s="4" t="s">
        <v>352</v>
      </c>
    </row>
    <row r="18" spans="1:2" ht="30" x14ac:dyDescent="0.3">
      <c r="A18" s="4">
        <v>3</v>
      </c>
      <c r="B18" s="4" t="s">
        <v>528</v>
      </c>
    </row>
  </sheetData>
  <mergeCells count="1">
    <mergeCell ref="B1:F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191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22</v>
      </c>
      <c r="C9" s="3" t="s">
        <v>192</v>
      </c>
      <c r="D9" s="3" t="s">
        <v>17</v>
      </c>
      <c r="E9" s="5">
        <v>1500</v>
      </c>
      <c r="F9" s="8">
        <v>15959.33</v>
      </c>
      <c r="G9" s="12">
        <v>4.3799999999999999E-2</v>
      </c>
      <c r="H9" s="1">
        <v>44757</v>
      </c>
      <c r="I9" s="1" t="s">
        <v>18</v>
      </c>
      <c r="J9" s="8">
        <v>4.71</v>
      </c>
      <c r="K9" t="s">
        <v>17</v>
      </c>
      <c r="L9" s="12">
        <v>0.48160000000000008</v>
      </c>
    </row>
    <row r="10" spans="1:12" ht="15.75" x14ac:dyDescent="0.3">
      <c r="A10" s="3">
        <v>2</v>
      </c>
      <c r="B10" s="3" t="s">
        <v>193</v>
      </c>
      <c r="C10" s="3" t="s">
        <v>194</v>
      </c>
      <c r="D10" s="3" t="s">
        <v>17</v>
      </c>
      <c r="E10" s="5">
        <v>1250</v>
      </c>
      <c r="F10" s="8">
        <v>12917.14</v>
      </c>
      <c r="G10" s="12">
        <v>3.5499999999999997E-2</v>
      </c>
      <c r="H10" s="1">
        <v>44524</v>
      </c>
      <c r="I10" s="1" t="s">
        <v>18</v>
      </c>
      <c r="J10" s="8">
        <v>3.75</v>
      </c>
      <c r="K10" t="s">
        <v>30</v>
      </c>
      <c r="L10" s="12">
        <v>8.7499999999999994E-2</v>
      </c>
    </row>
    <row r="11" spans="1:12" ht="15.75" x14ac:dyDescent="0.3">
      <c r="A11" s="3">
        <v>3</v>
      </c>
      <c r="B11" s="3" t="s">
        <v>25</v>
      </c>
      <c r="C11" s="3" t="s">
        <v>195</v>
      </c>
      <c r="D11" s="3" t="s">
        <v>17</v>
      </c>
      <c r="E11" s="5">
        <v>1050</v>
      </c>
      <c r="F11" s="8">
        <v>11069.39</v>
      </c>
      <c r="G11" s="12">
        <v>3.04E-2</v>
      </c>
      <c r="H11" s="1">
        <v>44804</v>
      </c>
      <c r="I11" s="1" t="s">
        <v>18</v>
      </c>
      <c r="J11" s="8">
        <v>4.5249999999999995</v>
      </c>
      <c r="K11" t="s">
        <v>89</v>
      </c>
      <c r="L11" s="12">
        <v>8.5000000000000006E-2</v>
      </c>
    </row>
    <row r="12" spans="1:12" ht="15.75" x14ac:dyDescent="0.3">
      <c r="A12" s="3">
        <v>4</v>
      </c>
      <c r="B12" s="3" t="s">
        <v>15</v>
      </c>
      <c r="C12" s="3" t="s">
        <v>196</v>
      </c>
      <c r="D12" s="3" t="s">
        <v>17</v>
      </c>
      <c r="E12" s="5">
        <v>1000</v>
      </c>
      <c r="F12" s="8">
        <v>10126.59</v>
      </c>
      <c r="G12" s="12">
        <v>2.7799999999999998E-2</v>
      </c>
      <c r="H12" s="1">
        <v>44813</v>
      </c>
      <c r="I12" s="1" t="s">
        <v>18</v>
      </c>
      <c r="J12" s="8">
        <v>4.6274999999999995</v>
      </c>
      <c r="K12" t="s">
        <v>24</v>
      </c>
      <c r="L12" s="12">
        <v>8.4399999999999989E-2</v>
      </c>
    </row>
    <row r="13" spans="1:12" ht="15.75" x14ac:dyDescent="0.3">
      <c r="A13" s="3">
        <v>5</v>
      </c>
      <c r="B13" s="3" t="s">
        <v>56</v>
      </c>
      <c r="C13" s="3" t="s">
        <v>197</v>
      </c>
      <c r="D13" s="3" t="s">
        <v>17</v>
      </c>
      <c r="E13" s="5">
        <v>900</v>
      </c>
      <c r="F13" s="8">
        <v>9558.41</v>
      </c>
      <c r="G13" s="12">
        <v>2.63E-2</v>
      </c>
      <c r="H13" s="1">
        <v>44781</v>
      </c>
      <c r="I13" s="1" t="s">
        <v>18</v>
      </c>
      <c r="J13" s="8">
        <v>4.4400000000000004</v>
      </c>
      <c r="K13" t="s">
        <v>35</v>
      </c>
      <c r="L13" s="12">
        <v>6.7800000000000013E-2</v>
      </c>
    </row>
    <row r="14" spans="1:12" ht="15.75" x14ac:dyDescent="0.3">
      <c r="A14" s="3">
        <v>6</v>
      </c>
      <c r="B14" s="3" t="s">
        <v>129</v>
      </c>
      <c r="C14" s="3" t="s">
        <v>198</v>
      </c>
      <c r="D14" s="3" t="s">
        <v>17</v>
      </c>
      <c r="E14" s="5">
        <v>800</v>
      </c>
      <c r="F14" s="8">
        <v>8742.66</v>
      </c>
      <c r="G14" s="12">
        <v>2.4E-2</v>
      </c>
      <c r="H14" s="1">
        <v>44539</v>
      </c>
      <c r="I14" s="1" t="s">
        <v>18</v>
      </c>
      <c r="J14" s="8">
        <v>4</v>
      </c>
      <c r="K14" t="s">
        <v>38</v>
      </c>
      <c r="L14" s="12">
        <v>6.08E-2</v>
      </c>
    </row>
    <row r="15" spans="1:12" ht="15.75" x14ac:dyDescent="0.3">
      <c r="A15" s="3">
        <v>7</v>
      </c>
      <c r="B15" s="3" t="s">
        <v>199</v>
      </c>
      <c r="C15" s="3" t="s">
        <v>200</v>
      </c>
      <c r="D15" s="3" t="s">
        <v>17</v>
      </c>
      <c r="E15" s="5">
        <v>750</v>
      </c>
      <c r="F15" s="8">
        <v>8234.06</v>
      </c>
      <c r="G15" s="12">
        <v>2.2599999999999999E-2</v>
      </c>
      <c r="H15" s="1">
        <v>44553</v>
      </c>
      <c r="I15" s="1" t="s">
        <v>18</v>
      </c>
      <c r="J15" s="8">
        <v>3.84</v>
      </c>
      <c r="K15" t="s">
        <v>50</v>
      </c>
      <c r="L15" s="12">
        <v>2.3300000000000001E-2</v>
      </c>
    </row>
    <row r="16" spans="1:12" ht="15.75" x14ac:dyDescent="0.3">
      <c r="A16" s="3">
        <v>8</v>
      </c>
      <c r="B16" s="3" t="s">
        <v>199</v>
      </c>
      <c r="C16" s="3" t="s">
        <v>201</v>
      </c>
      <c r="D16" s="3" t="s">
        <v>17</v>
      </c>
      <c r="E16" s="5">
        <v>750</v>
      </c>
      <c r="F16" s="8">
        <v>8203.27</v>
      </c>
      <c r="G16" s="12">
        <v>2.2499999999999999E-2</v>
      </c>
      <c r="H16" s="1">
        <v>44638</v>
      </c>
      <c r="I16" s="1" t="s">
        <v>18</v>
      </c>
      <c r="J16" s="8">
        <v>4.0148999999999999</v>
      </c>
      <c r="K16" t="s">
        <v>226</v>
      </c>
      <c r="L16" s="12">
        <v>7.4999999999999997E-3</v>
      </c>
    </row>
    <row r="17" spans="1:12" ht="15.75" x14ac:dyDescent="0.3">
      <c r="A17" s="3">
        <v>9</v>
      </c>
      <c r="B17" s="3" t="s">
        <v>15</v>
      </c>
      <c r="C17" s="3" t="s">
        <v>202</v>
      </c>
      <c r="D17" s="3" t="s">
        <v>17</v>
      </c>
      <c r="E17" s="5">
        <v>750</v>
      </c>
      <c r="F17" s="8">
        <v>7982.57</v>
      </c>
      <c r="G17" s="12">
        <v>2.1899999999999999E-2</v>
      </c>
      <c r="H17" s="1">
        <v>44543</v>
      </c>
      <c r="I17" s="1" t="s">
        <v>18</v>
      </c>
      <c r="J17" s="8">
        <v>4.1500000000000004</v>
      </c>
      <c r="K17" t="s">
        <v>124</v>
      </c>
      <c r="L17" s="12">
        <v>0.10210000000000008</v>
      </c>
    </row>
    <row r="18" spans="1:12" ht="15.75" x14ac:dyDescent="0.3">
      <c r="A18" s="3">
        <v>10</v>
      </c>
      <c r="B18" s="3" t="s">
        <v>36</v>
      </c>
      <c r="C18" s="3" t="s">
        <v>203</v>
      </c>
      <c r="D18" s="3" t="s">
        <v>24</v>
      </c>
      <c r="E18" s="5">
        <v>590</v>
      </c>
      <c r="F18" s="8">
        <v>6259.13</v>
      </c>
      <c r="G18" s="12">
        <v>1.72E-2</v>
      </c>
      <c r="H18" s="1">
        <v>44781</v>
      </c>
      <c r="I18" s="1" t="s">
        <v>18</v>
      </c>
      <c r="J18" s="8">
        <v>4.2999000000000001</v>
      </c>
    </row>
    <row r="19" spans="1:12" ht="15.75" x14ac:dyDescent="0.3">
      <c r="A19" s="3">
        <v>11</v>
      </c>
      <c r="B19" s="3" t="s">
        <v>56</v>
      </c>
      <c r="C19" s="3" t="s">
        <v>204</v>
      </c>
      <c r="D19" s="3" t="s">
        <v>17</v>
      </c>
      <c r="E19" s="5">
        <v>500</v>
      </c>
      <c r="F19" s="8">
        <v>5588.44</v>
      </c>
      <c r="G19" s="12">
        <v>1.54E-2</v>
      </c>
      <c r="H19" s="1">
        <v>44592</v>
      </c>
      <c r="I19" s="1" t="s">
        <v>18</v>
      </c>
      <c r="J19" s="8">
        <v>4.125</v>
      </c>
    </row>
    <row r="20" spans="1:12" ht="15.75" x14ac:dyDescent="0.3">
      <c r="A20" s="3">
        <v>12</v>
      </c>
      <c r="B20" s="3" t="s">
        <v>25</v>
      </c>
      <c r="C20" s="3" t="s">
        <v>205</v>
      </c>
      <c r="D20" s="3" t="s">
        <v>17</v>
      </c>
      <c r="E20" s="5">
        <v>500</v>
      </c>
      <c r="F20" s="8">
        <v>5532.99</v>
      </c>
      <c r="G20" s="12">
        <v>1.52E-2</v>
      </c>
      <c r="H20" s="1">
        <v>44628</v>
      </c>
      <c r="I20" s="1" t="s">
        <v>18</v>
      </c>
      <c r="J20" s="8">
        <v>4.1849999999999996</v>
      </c>
    </row>
    <row r="21" spans="1:12" ht="15.75" x14ac:dyDescent="0.3">
      <c r="A21" s="3">
        <v>13</v>
      </c>
      <c r="B21" s="3" t="s">
        <v>131</v>
      </c>
      <c r="C21" s="3" t="s">
        <v>206</v>
      </c>
      <c r="D21" s="3" t="s">
        <v>17</v>
      </c>
      <c r="E21" s="5">
        <v>500</v>
      </c>
      <c r="F21" s="8">
        <v>5515.27</v>
      </c>
      <c r="G21" s="12">
        <v>1.5100000000000001E-2</v>
      </c>
      <c r="H21" s="1">
        <v>44639</v>
      </c>
      <c r="I21" s="1" t="s">
        <v>18</v>
      </c>
      <c r="J21" s="8">
        <v>4.1749999999999998</v>
      </c>
    </row>
    <row r="22" spans="1:12" ht="15.75" x14ac:dyDescent="0.3">
      <c r="A22" s="3">
        <v>14</v>
      </c>
      <c r="B22" s="3" t="s">
        <v>207</v>
      </c>
      <c r="C22" s="3" t="s">
        <v>208</v>
      </c>
      <c r="D22" s="3" t="s">
        <v>17</v>
      </c>
      <c r="E22" s="5">
        <v>500</v>
      </c>
      <c r="F22" s="8">
        <v>5490.04</v>
      </c>
      <c r="G22" s="12">
        <v>1.5100000000000001E-2</v>
      </c>
      <c r="H22" s="1">
        <v>44551</v>
      </c>
      <c r="I22" s="1" t="s">
        <v>18</v>
      </c>
      <c r="J22" s="8">
        <v>3.9</v>
      </c>
    </row>
    <row r="23" spans="1:12" ht="15.75" x14ac:dyDescent="0.3">
      <c r="A23" s="3">
        <v>15</v>
      </c>
      <c r="B23" s="3" t="s">
        <v>22</v>
      </c>
      <c r="C23" s="3" t="s">
        <v>209</v>
      </c>
      <c r="D23" s="3" t="s">
        <v>17</v>
      </c>
      <c r="E23" s="5">
        <v>500</v>
      </c>
      <c r="F23" s="8">
        <v>5453.68</v>
      </c>
      <c r="G23" s="12">
        <v>1.4999999999999999E-2</v>
      </c>
      <c r="H23" s="1">
        <v>44558</v>
      </c>
      <c r="I23" s="1" t="s">
        <v>18</v>
      </c>
      <c r="J23" s="8">
        <v>4.1749999999999998</v>
      </c>
    </row>
    <row r="24" spans="1:12" ht="15.75" x14ac:dyDescent="0.3">
      <c r="A24" s="3">
        <v>16</v>
      </c>
      <c r="B24" s="3" t="s">
        <v>56</v>
      </c>
      <c r="C24" s="3" t="s">
        <v>210</v>
      </c>
      <c r="D24" s="3" t="s">
        <v>17</v>
      </c>
      <c r="E24" s="5">
        <v>500</v>
      </c>
      <c r="F24" s="8">
        <v>5406.31</v>
      </c>
      <c r="G24" s="12">
        <v>1.49E-2</v>
      </c>
      <c r="H24" s="1">
        <v>44725</v>
      </c>
      <c r="I24" s="1" t="s">
        <v>18</v>
      </c>
      <c r="J24" s="8">
        <v>4.3150000000000004</v>
      </c>
    </row>
    <row r="25" spans="1:12" ht="15.75" x14ac:dyDescent="0.3">
      <c r="A25" s="3">
        <v>17</v>
      </c>
      <c r="B25" s="3" t="s">
        <v>129</v>
      </c>
      <c r="C25" s="3" t="s">
        <v>211</v>
      </c>
      <c r="D25" s="3" t="s">
        <v>24</v>
      </c>
      <c r="E25" s="5">
        <v>500</v>
      </c>
      <c r="F25" s="8">
        <v>5357.41</v>
      </c>
      <c r="G25" s="12">
        <v>1.47E-2</v>
      </c>
      <c r="H25" s="1">
        <v>44561</v>
      </c>
      <c r="I25" s="1" t="s">
        <v>18</v>
      </c>
      <c r="J25" s="8">
        <v>4</v>
      </c>
    </row>
    <row r="26" spans="1:12" ht="15.75" x14ac:dyDescent="0.3">
      <c r="A26" s="3">
        <v>18</v>
      </c>
      <c r="B26" s="3" t="s">
        <v>131</v>
      </c>
      <c r="C26" s="3" t="s">
        <v>212</v>
      </c>
      <c r="D26" s="3" t="s">
        <v>17</v>
      </c>
      <c r="E26" s="5">
        <v>500</v>
      </c>
      <c r="F26" s="8">
        <v>5290.58</v>
      </c>
      <c r="G26" s="12">
        <v>1.4499999999999999E-2</v>
      </c>
      <c r="H26" s="1">
        <v>44781</v>
      </c>
      <c r="I26" s="1" t="s">
        <v>18</v>
      </c>
      <c r="J26" s="8">
        <v>4.58</v>
      </c>
    </row>
    <row r="27" spans="1:12" ht="15.75" x14ac:dyDescent="0.3">
      <c r="A27" s="3">
        <v>19</v>
      </c>
      <c r="B27" s="3" t="s">
        <v>15</v>
      </c>
      <c r="C27" s="3" t="s">
        <v>213</v>
      </c>
      <c r="D27" s="3" t="s">
        <v>17</v>
      </c>
      <c r="E27" s="5">
        <v>500</v>
      </c>
      <c r="F27" s="8">
        <v>5180.91</v>
      </c>
      <c r="G27" s="12">
        <v>1.4199999999999999E-2</v>
      </c>
      <c r="H27" s="1">
        <v>44455</v>
      </c>
      <c r="I27" s="1" t="s">
        <v>18</v>
      </c>
      <c r="J27" s="8">
        <v>3.9</v>
      </c>
    </row>
    <row r="28" spans="1:12" ht="15.75" x14ac:dyDescent="0.3">
      <c r="A28" s="3">
        <v>20</v>
      </c>
      <c r="B28" s="3" t="s">
        <v>131</v>
      </c>
      <c r="C28" s="3" t="s">
        <v>214</v>
      </c>
      <c r="D28" s="3" t="s">
        <v>17</v>
      </c>
      <c r="E28" s="5">
        <v>410</v>
      </c>
      <c r="F28" s="8">
        <v>4611.5600000000004</v>
      </c>
      <c r="G28" s="12">
        <v>1.2699999999999999E-2</v>
      </c>
      <c r="H28" s="1">
        <v>44539</v>
      </c>
      <c r="I28" s="1" t="s">
        <v>18</v>
      </c>
      <c r="J28" s="8">
        <v>3.9899999999999998</v>
      </c>
    </row>
    <row r="29" spans="1:12" ht="15.75" x14ac:dyDescent="0.3">
      <c r="A29" s="3">
        <v>21</v>
      </c>
      <c r="B29" s="3" t="s">
        <v>215</v>
      </c>
      <c r="C29" s="3" t="s">
        <v>216</v>
      </c>
      <c r="D29" s="3" t="s">
        <v>17</v>
      </c>
      <c r="E29" s="5">
        <v>400</v>
      </c>
      <c r="F29" s="8">
        <v>4372.45</v>
      </c>
      <c r="G29" s="12">
        <v>1.2E-2</v>
      </c>
      <c r="H29" s="1">
        <v>44524</v>
      </c>
      <c r="I29" s="1" t="s">
        <v>18</v>
      </c>
      <c r="J29" s="8">
        <v>3.75</v>
      </c>
    </row>
    <row r="30" spans="1:12" ht="15.75" x14ac:dyDescent="0.3">
      <c r="A30" s="3">
        <v>22</v>
      </c>
      <c r="B30" s="3" t="s">
        <v>215</v>
      </c>
      <c r="C30" s="3" t="s">
        <v>217</v>
      </c>
      <c r="D30" s="3" t="s">
        <v>17</v>
      </c>
      <c r="E30" s="5">
        <v>350</v>
      </c>
      <c r="F30" s="8">
        <v>3827.1</v>
      </c>
      <c r="G30" s="12">
        <v>1.0500000000000001E-2</v>
      </c>
      <c r="H30" s="1">
        <v>44684</v>
      </c>
      <c r="I30" s="1" t="s">
        <v>18</v>
      </c>
      <c r="J30" s="8">
        <v>4.125</v>
      </c>
    </row>
    <row r="31" spans="1:12" ht="15.75" x14ac:dyDescent="0.3">
      <c r="A31" s="3">
        <v>23</v>
      </c>
      <c r="B31" s="3" t="s">
        <v>22</v>
      </c>
      <c r="C31" s="3" t="s">
        <v>218</v>
      </c>
      <c r="D31" s="3" t="s">
        <v>24</v>
      </c>
      <c r="E31" s="5">
        <v>310</v>
      </c>
      <c r="F31" s="8">
        <v>3465.42</v>
      </c>
      <c r="G31" s="12">
        <v>9.4999999999999998E-3</v>
      </c>
      <c r="H31" s="1">
        <v>44575</v>
      </c>
      <c r="I31" s="1" t="s">
        <v>18</v>
      </c>
      <c r="J31" s="8">
        <v>4.2750000000000004</v>
      </c>
    </row>
    <row r="32" spans="1:12" ht="15.75" x14ac:dyDescent="0.3">
      <c r="A32" s="3">
        <v>24</v>
      </c>
      <c r="B32" s="3" t="s">
        <v>193</v>
      </c>
      <c r="C32" s="3" t="s">
        <v>219</v>
      </c>
      <c r="D32" s="3" t="s">
        <v>17</v>
      </c>
      <c r="E32" s="5">
        <v>300</v>
      </c>
      <c r="F32" s="8">
        <v>3112.99</v>
      </c>
      <c r="G32" s="12">
        <v>8.6E-3</v>
      </c>
      <c r="H32" s="1">
        <v>44508</v>
      </c>
      <c r="I32" s="1" t="s">
        <v>18</v>
      </c>
      <c r="J32" s="8">
        <v>3.75</v>
      </c>
    </row>
    <row r="33" spans="1:10" ht="15.75" x14ac:dyDescent="0.3">
      <c r="A33" s="3">
        <v>25</v>
      </c>
      <c r="B33" s="3" t="s">
        <v>15</v>
      </c>
      <c r="C33" s="3" t="s">
        <v>220</v>
      </c>
      <c r="D33" s="3" t="s">
        <v>17</v>
      </c>
      <c r="E33" s="5">
        <v>280</v>
      </c>
      <c r="F33" s="8">
        <v>3107.61</v>
      </c>
      <c r="G33" s="12">
        <v>8.5000000000000006E-3</v>
      </c>
      <c r="H33" s="1">
        <v>44638</v>
      </c>
      <c r="I33" s="1" t="s">
        <v>18</v>
      </c>
      <c r="J33" s="8">
        <v>4.25</v>
      </c>
    </row>
    <row r="34" spans="1:10" ht="15.75" x14ac:dyDescent="0.3">
      <c r="A34" s="3">
        <v>26</v>
      </c>
      <c r="B34" s="3" t="s">
        <v>131</v>
      </c>
      <c r="C34" s="3" t="s">
        <v>221</v>
      </c>
      <c r="D34" s="3" t="s">
        <v>17</v>
      </c>
      <c r="E34" s="5">
        <v>250</v>
      </c>
      <c r="F34" s="8">
        <v>2820.33</v>
      </c>
      <c r="G34" s="12">
        <v>7.7000000000000002E-3</v>
      </c>
      <c r="H34" s="1">
        <v>44527</v>
      </c>
      <c r="I34" s="1" t="s">
        <v>18</v>
      </c>
      <c r="J34" s="8">
        <v>3.9899999999999998</v>
      </c>
    </row>
    <row r="35" spans="1:10" ht="15.75" x14ac:dyDescent="0.3">
      <c r="A35" s="3">
        <v>27</v>
      </c>
      <c r="B35" s="3" t="s">
        <v>222</v>
      </c>
      <c r="C35" s="3" t="s">
        <v>223</v>
      </c>
      <c r="D35" s="3" t="s">
        <v>24</v>
      </c>
      <c r="E35" s="5">
        <v>250</v>
      </c>
      <c r="F35" s="8">
        <v>2760.9</v>
      </c>
      <c r="G35" s="12">
        <v>7.6E-3</v>
      </c>
      <c r="H35" s="1">
        <v>44518</v>
      </c>
      <c r="I35" s="1" t="s">
        <v>18</v>
      </c>
      <c r="J35" s="8">
        <v>4.2</v>
      </c>
    </row>
    <row r="36" spans="1:10" ht="15.75" x14ac:dyDescent="0.3">
      <c r="A36" s="3">
        <v>28</v>
      </c>
      <c r="B36" s="3" t="s">
        <v>22</v>
      </c>
      <c r="C36" s="3" t="s">
        <v>224</v>
      </c>
      <c r="D36" s="3" t="s">
        <v>24</v>
      </c>
      <c r="E36" s="5">
        <v>250</v>
      </c>
      <c r="F36" s="8">
        <v>2733.43</v>
      </c>
      <c r="G36" s="12">
        <v>7.4999999999999997E-3</v>
      </c>
      <c r="H36" s="1">
        <v>44519</v>
      </c>
      <c r="I36" s="1" t="s">
        <v>18</v>
      </c>
      <c r="J36" s="8">
        <v>4.1500000000000004</v>
      </c>
    </row>
    <row r="37" spans="1:10" ht="15.75" x14ac:dyDescent="0.3">
      <c r="A37" s="3">
        <v>29</v>
      </c>
      <c r="B37" s="3" t="s">
        <v>129</v>
      </c>
      <c r="C37" s="3" t="s">
        <v>225</v>
      </c>
      <c r="D37" s="3" t="s">
        <v>226</v>
      </c>
      <c r="E37" s="5">
        <v>250</v>
      </c>
      <c r="F37" s="8">
        <v>2727.98</v>
      </c>
      <c r="G37" s="12">
        <v>7.4999999999999997E-3</v>
      </c>
      <c r="H37" s="1">
        <v>44620</v>
      </c>
      <c r="I37" s="1" t="s">
        <v>18</v>
      </c>
      <c r="J37" s="8">
        <v>4.2</v>
      </c>
    </row>
    <row r="38" spans="1:10" ht="15.75" x14ac:dyDescent="0.3">
      <c r="A38" s="3">
        <v>30</v>
      </c>
      <c r="B38" s="3" t="s">
        <v>129</v>
      </c>
      <c r="C38" s="3" t="s">
        <v>227</v>
      </c>
      <c r="D38" s="3" t="s">
        <v>24</v>
      </c>
      <c r="E38" s="5">
        <v>250</v>
      </c>
      <c r="F38" s="8">
        <v>2726.79</v>
      </c>
      <c r="G38" s="12">
        <v>7.4999999999999997E-3</v>
      </c>
      <c r="H38" s="1">
        <v>44629</v>
      </c>
      <c r="I38" s="1" t="s">
        <v>18</v>
      </c>
      <c r="J38" s="8">
        <v>4.2</v>
      </c>
    </row>
    <row r="39" spans="1:10" ht="15.75" x14ac:dyDescent="0.3">
      <c r="A39" s="3">
        <v>31</v>
      </c>
      <c r="B39" s="3" t="s">
        <v>129</v>
      </c>
      <c r="C39" s="3" t="s">
        <v>228</v>
      </c>
      <c r="D39" s="3" t="s">
        <v>24</v>
      </c>
      <c r="E39" s="5">
        <v>250</v>
      </c>
      <c r="F39" s="8">
        <v>2694.75</v>
      </c>
      <c r="G39" s="12">
        <v>7.4000000000000003E-3</v>
      </c>
      <c r="H39" s="1">
        <v>44561</v>
      </c>
      <c r="I39" s="1" t="s">
        <v>18</v>
      </c>
      <c r="J39" s="8">
        <v>4</v>
      </c>
    </row>
    <row r="40" spans="1:10" ht="15.75" x14ac:dyDescent="0.3">
      <c r="A40" s="3">
        <v>32</v>
      </c>
      <c r="B40" s="3" t="s">
        <v>25</v>
      </c>
      <c r="C40" s="3" t="s">
        <v>229</v>
      </c>
      <c r="D40" s="3" t="s">
        <v>17</v>
      </c>
      <c r="E40" s="5">
        <v>250</v>
      </c>
      <c r="F40" s="8">
        <v>2656.88</v>
      </c>
      <c r="G40" s="12">
        <v>7.3000000000000001E-3</v>
      </c>
      <c r="H40" s="1">
        <v>44362</v>
      </c>
      <c r="I40" s="1" t="s">
        <v>18</v>
      </c>
      <c r="J40" s="8">
        <v>3.6848999999999998</v>
      </c>
    </row>
    <row r="41" spans="1:10" ht="15.75" x14ac:dyDescent="0.3">
      <c r="A41" s="3">
        <v>33</v>
      </c>
      <c r="B41" s="3" t="s">
        <v>131</v>
      </c>
      <c r="C41" s="3" t="s">
        <v>137</v>
      </c>
      <c r="D41" s="3" t="s">
        <v>17</v>
      </c>
      <c r="E41" s="5">
        <v>250</v>
      </c>
      <c r="F41" s="8">
        <v>2594.12</v>
      </c>
      <c r="G41" s="12">
        <v>7.0999999999999995E-3</v>
      </c>
      <c r="H41" s="1">
        <v>44469</v>
      </c>
      <c r="I41" s="1" t="s">
        <v>18</v>
      </c>
      <c r="J41" s="8">
        <v>3.84</v>
      </c>
    </row>
    <row r="42" spans="1:10" ht="15.75" x14ac:dyDescent="0.3">
      <c r="A42" s="3">
        <v>34</v>
      </c>
      <c r="B42" s="3" t="s">
        <v>129</v>
      </c>
      <c r="C42" s="3" t="s">
        <v>230</v>
      </c>
      <c r="D42" s="3" t="s">
        <v>17</v>
      </c>
      <c r="E42" s="5">
        <v>250</v>
      </c>
      <c r="F42" s="8">
        <v>2577.0700000000002</v>
      </c>
      <c r="G42" s="12">
        <v>7.0999999999999995E-3</v>
      </c>
      <c r="H42" s="1">
        <v>44490</v>
      </c>
      <c r="I42" s="1" t="s">
        <v>18</v>
      </c>
      <c r="J42" s="8">
        <v>3.9600000000000004</v>
      </c>
    </row>
    <row r="43" spans="1:10" ht="15.75" x14ac:dyDescent="0.3">
      <c r="A43" s="3">
        <v>35</v>
      </c>
      <c r="B43" s="3" t="s">
        <v>207</v>
      </c>
      <c r="C43" s="3" t="s">
        <v>231</v>
      </c>
      <c r="D43" s="3" t="s">
        <v>17</v>
      </c>
      <c r="E43" s="5">
        <v>200</v>
      </c>
      <c r="F43" s="8">
        <v>2224.19</v>
      </c>
      <c r="G43" s="12">
        <v>6.0999999999999995E-3</v>
      </c>
      <c r="H43" s="1">
        <v>44584</v>
      </c>
      <c r="I43" s="1" t="s">
        <v>18</v>
      </c>
      <c r="J43" s="8">
        <v>4.0199999999999996</v>
      </c>
    </row>
    <row r="44" spans="1:10" ht="15.75" x14ac:dyDescent="0.3">
      <c r="A44" s="3">
        <v>36</v>
      </c>
      <c r="B44" s="3" t="s">
        <v>22</v>
      </c>
      <c r="C44" s="3" t="s">
        <v>232</v>
      </c>
      <c r="D44" s="3" t="s">
        <v>24</v>
      </c>
      <c r="E44" s="5">
        <v>200</v>
      </c>
      <c r="F44" s="8">
        <v>2127.69</v>
      </c>
      <c r="G44" s="12">
        <v>5.7999999999999996E-3</v>
      </c>
      <c r="H44" s="1">
        <v>44827</v>
      </c>
      <c r="I44" s="1" t="s">
        <v>18</v>
      </c>
      <c r="J44" s="8">
        <v>4.71</v>
      </c>
    </row>
    <row r="45" spans="1:10" ht="15.75" x14ac:dyDescent="0.3">
      <c r="A45" s="3">
        <v>37</v>
      </c>
      <c r="B45" s="3" t="s">
        <v>19</v>
      </c>
      <c r="C45" s="3" t="s">
        <v>233</v>
      </c>
      <c r="D45" s="3" t="s">
        <v>17</v>
      </c>
      <c r="E45" s="5">
        <v>150</v>
      </c>
      <c r="F45" s="8">
        <v>1634.2</v>
      </c>
      <c r="G45" s="12">
        <v>4.5000000000000005E-3</v>
      </c>
      <c r="H45" s="1">
        <v>44719</v>
      </c>
      <c r="I45" s="1" t="s">
        <v>18</v>
      </c>
      <c r="J45" s="8">
        <v>4.84</v>
      </c>
    </row>
    <row r="46" spans="1:10" ht="15.75" x14ac:dyDescent="0.3">
      <c r="A46" s="3">
        <v>38</v>
      </c>
      <c r="B46" s="3" t="s">
        <v>199</v>
      </c>
      <c r="C46" s="3" t="s">
        <v>234</v>
      </c>
      <c r="D46" s="3" t="s">
        <v>17</v>
      </c>
      <c r="E46" s="5">
        <v>150</v>
      </c>
      <c r="F46" s="8">
        <v>1614.13</v>
      </c>
      <c r="G46" s="12">
        <v>4.4000000000000003E-3</v>
      </c>
      <c r="H46" s="1">
        <v>44718</v>
      </c>
      <c r="I46" s="1" t="s">
        <v>18</v>
      </c>
      <c r="J46" s="8">
        <v>4.1649000000000003</v>
      </c>
    </row>
    <row r="47" spans="1:10" ht="15.75" x14ac:dyDescent="0.3">
      <c r="A47" s="3">
        <v>39</v>
      </c>
      <c r="B47" s="3" t="s">
        <v>207</v>
      </c>
      <c r="C47" s="3" t="s">
        <v>235</v>
      </c>
      <c r="D47" s="3" t="s">
        <v>24</v>
      </c>
      <c r="E47" s="5">
        <v>120</v>
      </c>
      <c r="F47" s="8">
        <v>1574.2</v>
      </c>
      <c r="G47" s="12">
        <v>4.3E-3</v>
      </c>
      <c r="H47" s="1">
        <v>44490</v>
      </c>
      <c r="I47" s="1" t="s">
        <v>18</v>
      </c>
      <c r="J47" s="8">
        <v>3.8249999999999997</v>
      </c>
    </row>
    <row r="48" spans="1:10" ht="15.75" x14ac:dyDescent="0.3">
      <c r="A48" s="3">
        <v>40</v>
      </c>
      <c r="B48" s="3" t="s">
        <v>131</v>
      </c>
      <c r="C48" s="3" t="s">
        <v>236</v>
      </c>
      <c r="D48" s="3" t="s">
        <v>17</v>
      </c>
      <c r="E48" s="5">
        <v>100</v>
      </c>
      <c r="F48" s="8">
        <v>1098.04</v>
      </c>
      <c r="G48" s="12">
        <v>3.0000000000000001E-3</v>
      </c>
      <c r="H48" s="1">
        <v>44552</v>
      </c>
      <c r="I48" s="1" t="s">
        <v>18</v>
      </c>
      <c r="J48" s="8">
        <v>3.9899999999999998</v>
      </c>
    </row>
    <row r="49" spans="1:10" ht="15.75" x14ac:dyDescent="0.3">
      <c r="A49" s="3">
        <v>41</v>
      </c>
      <c r="B49" s="3" t="s">
        <v>237</v>
      </c>
      <c r="C49" s="3" t="s">
        <v>238</v>
      </c>
      <c r="D49" s="3" t="s">
        <v>17</v>
      </c>
      <c r="E49" s="5">
        <v>100</v>
      </c>
      <c r="F49" s="8">
        <v>1077.99</v>
      </c>
      <c r="G49" s="12">
        <v>3.0000000000000001E-3</v>
      </c>
      <c r="H49" s="1">
        <v>44559</v>
      </c>
      <c r="I49" s="1" t="s">
        <v>18</v>
      </c>
      <c r="J49" s="8">
        <v>4.25</v>
      </c>
    </row>
    <row r="50" spans="1:10" ht="15.75" x14ac:dyDescent="0.3">
      <c r="A50" s="3">
        <v>42</v>
      </c>
      <c r="B50" s="3" t="s">
        <v>36</v>
      </c>
      <c r="C50" s="3" t="s">
        <v>239</v>
      </c>
      <c r="D50" s="3" t="s">
        <v>24</v>
      </c>
      <c r="E50" s="5">
        <v>100</v>
      </c>
      <c r="F50" s="8">
        <v>1050.94</v>
      </c>
      <c r="G50" s="12">
        <v>2.8999999999999998E-3</v>
      </c>
      <c r="H50" s="1">
        <v>44833</v>
      </c>
      <c r="I50" s="1" t="s">
        <v>18</v>
      </c>
      <c r="J50" s="8">
        <v>4.2999000000000001</v>
      </c>
    </row>
    <row r="51" spans="1:10" ht="15.75" x14ac:dyDescent="0.3">
      <c r="A51" s="3">
        <v>43</v>
      </c>
      <c r="B51" s="3" t="s">
        <v>240</v>
      </c>
      <c r="C51" s="3" t="s">
        <v>241</v>
      </c>
      <c r="D51" s="3" t="s">
        <v>17</v>
      </c>
      <c r="E51" s="5">
        <v>50</v>
      </c>
      <c r="F51" s="8">
        <v>530.01</v>
      </c>
      <c r="G51" s="12">
        <v>1.5E-3</v>
      </c>
      <c r="H51" s="1">
        <v>44406</v>
      </c>
      <c r="I51" s="1" t="s">
        <v>18</v>
      </c>
      <c r="J51" s="8">
        <v>5.2904999999999998</v>
      </c>
    </row>
    <row r="52" spans="1:10" ht="15.75" x14ac:dyDescent="0.3">
      <c r="A52" s="3">
        <v>44</v>
      </c>
      <c r="B52" s="3" t="s">
        <v>207</v>
      </c>
      <c r="C52" s="3" t="s">
        <v>242</v>
      </c>
      <c r="D52" s="3" t="s">
        <v>17</v>
      </c>
      <c r="E52" s="5">
        <v>50</v>
      </c>
      <c r="F52" s="8">
        <v>525.22</v>
      </c>
      <c r="G52" s="12">
        <v>1.4000000000000002E-3</v>
      </c>
      <c r="H52" s="1">
        <v>44489</v>
      </c>
      <c r="I52" s="1" t="s">
        <v>18</v>
      </c>
      <c r="J52" s="8">
        <v>3.8249999999999997</v>
      </c>
    </row>
    <row r="53" spans="1:10" ht="15.75" x14ac:dyDescent="0.3">
      <c r="A53" s="3">
        <v>45</v>
      </c>
      <c r="B53" s="3" t="s">
        <v>22</v>
      </c>
      <c r="C53" s="3" t="s">
        <v>127</v>
      </c>
      <c r="D53" s="3" t="s">
        <v>17</v>
      </c>
      <c r="E53" s="5">
        <v>50</v>
      </c>
      <c r="F53" s="8">
        <v>519.57000000000005</v>
      </c>
      <c r="G53" s="12">
        <v>1.4000000000000002E-3</v>
      </c>
      <c r="H53" s="1">
        <v>44431</v>
      </c>
      <c r="I53" s="1" t="s">
        <v>18</v>
      </c>
      <c r="J53" s="8">
        <v>3.9600000000000004</v>
      </c>
    </row>
    <row r="54" spans="1:10" ht="15.75" x14ac:dyDescent="0.3">
      <c r="A54" s="3">
        <v>46</v>
      </c>
      <c r="B54" s="3" t="s">
        <v>131</v>
      </c>
      <c r="C54" s="3" t="s">
        <v>243</v>
      </c>
      <c r="D54" s="3" t="s">
        <v>17</v>
      </c>
      <c r="E54" s="5">
        <v>20</v>
      </c>
      <c r="F54" s="8">
        <v>217.29</v>
      </c>
      <c r="G54" s="12">
        <v>5.9999999999999995E-4</v>
      </c>
      <c r="H54" s="1">
        <v>44150</v>
      </c>
      <c r="I54" s="1" t="s">
        <v>18</v>
      </c>
      <c r="J54" s="8">
        <v>3.2206999999999999</v>
      </c>
    </row>
    <row r="55" spans="1:10" ht="15.75" x14ac:dyDescent="0.3">
      <c r="A55" s="10"/>
      <c r="B55" s="10" t="s">
        <v>27</v>
      </c>
      <c r="C55" s="10"/>
      <c r="D55" s="10"/>
      <c r="E55" s="10"/>
      <c r="F55" s="11">
        <v>208851.03</v>
      </c>
      <c r="G55" s="14">
        <v>0.57349999999999979</v>
      </c>
    </row>
    <row r="57" spans="1:10" ht="15.75" x14ac:dyDescent="0.3">
      <c r="B57" s="2" t="s">
        <v>529</v>
      </c>
    </row>
    <row r="58" spans="1:10" ht="15.75" x14ac:dyDescent="0.3">
      <c r="A58" s="3">
        <v>47</v>
      </c>
      <c r="B58" s="3" t="s">
        <v>28</v>
      </c>
      <c r="C58" s="3" t="s">
        <v>29</v>
      </c>
      <c r="D58" s="3" t="s">
        <v>30</v>
      </c>
      <c r="E58" s="5">
        <v>5000000</v>
      </c>
      <c r="F58" s="8">
        <v>5185.32</v>
      </c>
      <c r="G58" s="12">
        <v>1.4199999999999999E-2</v>
      </c>
      <c r="H58" s="1">
        <v>44175</v>
      </c>
      <c r="J58" s="8">
        <v>3.1917</v>
      </c>
    </row>
    <row r="59" spans="1:10" ht="15.75" x14ac:dyDescent="0.3">
      <c r="A59" s="10"/>
      <c r="B59" s="10" t="s">
        <v>27</v>
      </c>
      <c r="C59" s="10"/>
      <c r="D59" s="10"/>
      <c r="E59" s="10"/>
      <c r="F59" s="11">
        <v>5185.32</v>
      </c>
      <c r="G59" s="14">
        <v>1.4199999999999999E-2</v>
      </c>
    </row>
    <row r="61" spans="1:10" ht="15.75" x14ac:dyDescent="0.3">
      <c r="B61" s="2" t="s">
        <v>31</v>
      </c>
    </row>
    <row r="62" spans="1:10" ht="15.75" x14ac:dyDescent="0.3">
      <c r="B62" s="2" t="s">
        <v>32</v>
      </c>
    </row>
    <row r="63" spans="1:10" ht="15.75" x14ac:dyDescent="0.3">
      <c r="A63" s="3">
        <v>48</v>
      </c>
      <c r="B63" s="3" t="s">
        <v>33</v>
      </c>
      <c r="C63" s="3" t="s">
        <v>244</v>
      </c>
      <c r="D63" s="3" t="s">
        <v>35</v>
      </c>
      <c r="E63" s="5">
        <v>10000</v>
      </c>
      <c r="F63" s="8">
        <v>9838.2000000000007</v>
      </c>
      <c r="G63" s="12">
        <v>2.7000000000000003E-2</v>
      </c>
      <c r="H63" s="1">
        <v>44308</v>
      </c>
      <c r="J63" s="8">
        <v>3.49</v>
      </c>
    </row>
    <row r="64" spans="1:10" ht="15.75" x14ac:dyDescent="0.3">
      <c r="A64" s="3">
        <v>49</v>
      </c>
      <c r="B64" s="3" t="s">
        <v>143</v>
      </c>
      <c r="C64" s="3" t="s">
        <v>245</v>
      </c>
      <c r="D64" s="3" t="s">
        <v>89</v>
      </c>
      <c r="E64" s="5">
        <v>10000</v>
      </c>
      <c r="F64" s="8">
        <v>9803.27</v>
      </c>
      <c r="G64" s="12">
        <v>2.69E-2</v>
      </c>
      <c r="H64" s="1">
        <v>44348</v>
      </c>
      <c r="J64" s="8">
        <v>3.4550999999999998</v>
      </c>
    </row>
    <row r="65" spans="1:10" ht="15.75" x14ac:dyDescent="0.3">
      <c r="A65" s="3">
        <v>50</v>
      </c>
      <c r="B65" s="3" t="s">
        <v>36</v>
      </c>
      <c r="C65" s="3" t="s">
        <v>37</v>
      </c>
      <c r="D65" s="3" t="s">
        <v>38</v>
      </c>
      <c r="E65" s="5">
        <v>7000</v>
      </c>
      <c r="F65" s="8">
        <v>6955.49</v>
      </c>
      <c r="G65" s="12">
        <v>1.9099999999999999E-2</v>
      </c>
      <c r="H65" s="1">
        <v>44209</v>
      </c>
      <c r="J65" s="8">
        <v>3.1997999999999998</v>
      </c>
    </row>
    <row r="66" spans="1:10" ht="15.75" x14ac:dyDescent="0.3">
      <c r="A66" s="3">
        <v>51</v>
      </c>
      <c r="B66" s="3" t="s">
        <v>41</v>
      </c>
      <c r="C66" s="3" t="s">
        <v>246</v>
      </c>
      <c r="D66" s="3" t="s">
        <v>35</v>
      </c>
      <c r="E66" s="5">
        <v>5000</v>
      </c>
      <c r="F66" s="8">
        <v>4993.1000000000004</v>
      </c>
      <c r="G66" s="12">
        <v>1.37E-2</v>
      </c>
      <c r="H66" s="1">
        <v>44152</v>
      </c>
      <c r="J66" s="8">
        <v>3.1502000000000003</v>
      </c>
    </row>
    <row r="67" spans="1:10" ht="15.75" x14ac:dyDescent="0.3">
      <c r="A67" s="3">
        <v>52</v>
      </c>
      <c r="B67" s="3" t="s">
        <v>141</v>
      </c>
      <c r="C67" s="3" t="s">
        <v>145</v>
      </c>
      <c r="D67" s="3" t="s">
        <v>50</v>
      </c>
      <c r="E67" s="5">
        <v>5000</v>
      </c>
      <c r="F67" s="8">
        <v>4963.0200000000004</v>
      </c>
      <c r="G67" s="12">
        <v>1.3600000000000001E-2</v>
      </c>
      <c r="H67" s="1">
        <v>44221</v>
      </c>
      <c r="J67" s="8">
        <v>3.2</v>
      </c>
    </row>
    <row r="68" spans="1:10" ht="15.75" x14ac:dyDescent="0.3">
      <c r="A68" s="3">
        <v>53</v>
      </c>
      <c r="B68" s="3" t="s">
        <v>143</v>
      </c>
      <c r="C68" s="3" t="s">
        <v>247</v>
      </c>
      <c r="D68" s="3" t="s">
        <v>89</v>
      </c>
      <c r="E68" s="5">
        <v>5000</v>
      </c>
      <c r="F68" s="8">
        <v>4903.46</v>
      </c>
      <c r="G68" s="12">
        <v>1.3500000000000002E-2</v>
      </c>
      <c r="H68" s="1">
        <v>44344</v>
      </c>
      <c r="J68" s="8">
        <v>3.4549999999999996</v>
      </c>
    </row>
    <row r="69" spans="1:10" ht="15.75" x14ac:dyDescent="0.3">
      <c r="A69" s="3">
        <v>54</v>
      </c>
      <c r="B69" s="3" t="s">
        <v>56</v>
      </c>
      <c r="C69" s="3" t="s">
        <v>248</v>
      </c>
      <c r="D69" s="3" t="s">
        <v>89</v>
      </c>
      <c r="E69" s="5">
        <v>5000</v>
      </c>
      <c r="F69" s="8">
        <v>4896.24</v>
      </c>
      <c r="G69" s="12">
        <v>1.34E-2</v>
      </c>
      <c r="H69" s="1">
        <v>44357</v>
      </c>
      <c r="J69" s="8">
        <v>3.5000000000000004</v>
      </c>
    </row>
    <row r="70" spans="1:10" ht="15.75" x14ac:dyDescent="0.3">
      <c r="A70" s="3">
        <v>55</v>
      </c>
      <c r="B70" s="3" t="s">
        <v>56</v>
      </c>
      <c r="C70" s="3" t="s">
        <v>249</v>
      </c>
      <c r="D70" s="3" t="s">
        <v>89</v>
      </c>
      <c r="E70" s="5">
        <v>5000</v>
      </c>
      <c r="F70" s="8">
        <v>4893.0200000000004</v>
      </c>
      <c r="G70" s="12">
        <v>1.34E-2</v>
      </c>
      <c r="H70" s="1">
        <v>44364</v>
      </c>
      <c r="J70" s="8">
        <v>3.5000000000000004</v>
      </c>
    </row>
    <row r="71" spans="1:10" ht="15.75" x14ac:dyDescent="0.3">
      <c r="A71" s="3">
        <v>56</v>
      </c>
      <c r="B71" s="3" t="s">
        <v>143</v>
      </c>
      <c r="C71" s="3" t="s">
        <v>144</v>
      </c>
      <c r="D71" s="3" t="s">
        <v>89</v>
      </c>
      <c r="E71" s="5">
        <v>2500</v>
      </c>
      <c r="F71" s="8">
        <v>2494.83</v>
      </c>
      <c r="G71" s="12">
        <v>6.8999999999999999E-3</v>
      </c>
      <c r="H71" s="1">
        <v>44160</v>
      </c>
      <c r="J71" s="8">
        <v>3.1501000000000001</v>
      </c>
    </row>
    <row r="72" spans="1:10" ht="15.75" x14ac:dyDescent="0.3">
      <c r="A72" s="3">
        <v>57</v>
      </c>
      <c r="B72" s="3" t="s">
        <v>33</v>
      </c>
      <c r="C72" s="3" t="s">
        <v>250</v>
      </c>
      <c r="D72" s="3" t="s">
        <v>35</v>
      </c>
      <c r="E72" s="5">
        <v>2500</v>
      </c>
      <c r="F72" s="8">
        <v>2470.8200000000002</v>
      </c>
      <c r="G72" s="12">
        <v>6.8000000000000005E-3</v>
      </c>
      <c r="H72" s="1">
        <v>44267</v>
      </c>
      <c r="J72" s="8">
        <v>3.29</v>
      </c>
    </row>
    <row r="73" spans="1:10" ht="15.75" x14ac:dyDescent="0.3">
      <c r="A73" s="3">
        <v>58</v>
      </c>
      <c r="B73" s="3" t="s">
        <v>36</v>
      </c>
      <c r="C73" s="3" t="s">
        <v>251</v>
      </c>
      <c r="D73" s="3" t="s">
        <v>38</v>
      </c>
      <c r="E73" s="5">
        <v>2500</v>
      </c>
      <c r="F73" s="8">
        <v>2470.8200000000002</v>
      </c>
      <c r="G73" s="12">
        <v>6.8000000000000005E-3</v>
      </c>
      <c r="H73" s="1">
        <v>44267</v>
      </c>
      <c r="J73" s="8">
        <v>3.29</v>
      </c>
    </row>
    <row r="74" spans="1:10" ht="15.75" x14ac:dyDescent="0.3">
      <c r="A74" s="3">
        <v>59</v>
      </c>
      <c r="B74" s="3" t="s">
        <v>36</v>
      </c>
      <c r="C74" s="3" t="s">
        <v>149</v>
      </c>
      <c r="D74" s="3" t="s">
        <v>35</v>
      </c>
      <c r="E74" s="5">
        <v>2500</v>
      </c>
      <c r="F74" s="8">
        <v>2469.9499999999998</v>
      </c>
      <c r="G74" s="12">
        <v>6.8000000000000005E-3</v>
      </c>
      <c r="H74" s="1">
        <v>44271</v>
      </c>
      <c r="J74" s="8">
        <v>3.2898999999999998</v>
      </c>
    </row>
    <row r="75" spans="1:10" ht="15.75" x14ac:dyDescent="0.3">
      <c r="A75" s="3">
        <v>60</v>
      </c>
      <c r="B75" s="3" t="s">
        <v>143</v>
      </c>
      <c r="C75" s="3" t="s">
        <v>252</v>
      </c>
      <c r="D75" s="3" t="s">
        <v>89</v>
      </c>
      <c r="E75" s="5">
        <v>2500</v>
      </c>
      <c r="F75" s="8">
        <v>2459.0300000000002</v>
      </c>
      <c r="G75" s="12">
        <v>6.8000000000000005E-3</v>
      </c>
      <c r="H75" s="1">
        <v>44312</v>
      </c>
      <c r="J75" s="8">
        <v>3.4549999999999996</v>
      </c>
    </row>
    <row r="76" spans="1:10" ht="15.75" x14ac:dyDescent="0.3">
      <c r="A76" s="3">
        <v>61</v>
      </c>
      <c r="B76" s="3" t="s">
        <v>56</v>
      </c>
      <c r="C76" s="3" t="s">
        <v>253</v>
      </c>
      <c r="D76" s="3" t="s">
        <v>89</v>
      </c>
      <c r="E76" s="5">
        <v>1500</v>
      </c>
      <c r="F76" s="8">
        <v>1487.36</v>
      </c>
      <c r="G76" s="12">
        <v>4.0999999999999995E-3</v>
      </c>
      <c r="H76" s="1">
        <v>44230</v>
      </c>
      <c r="J76" s="8">
        <v>3.3000000000000003</v>
      </c>
    </row>
    <row r="77" spans="1:10" ht="15.75" x14ac:dyDescent="0.3">
      <c r="A77" s="3">
        <v>62</v>
      </c>
      <c r="B77" s="3" t="s">
        <v>143</v>
      </c>
      <c r="C77" s="3" t="s">
        <v>254</v>
      </c>
      <c r="D77" s="3" t="s">
        <v>50</v>
      </c>
      <c r="E77" s="5">
        <v>1000</v>
      </c>
      <c r="F77" s="8">
        <v>990.92</v>
      </c>
      <c r="G77" s="12">
        <v>2.7000000000000001E-3</v>
      </c>
      <c r="H77" s="1">
        <v>44238</v>
      </c>
      <c r="J77" s="8">
        <v>3.2800999999999996</v>
      </c>
    </row>
    <row r="78" spans="1:10" ht="15.75" x14ac:dyDescent="0.3">
      <c r="A78" s="3">
        <v>63</v>
      </c>
      <c r="B78" s="3" t="s">
        <v>36</v>
      </c>
      <c r="C78" s="3" t="s">
        <v>43</v>
      </c>
      <c r="D78" s="3" t="s">
        <v>38</v>
      </c>
      <c r="E78" s="5">
        <v>500</v>
      </c>
      <c r="F78" s="8">
        <v>497.12</v>
      </c>
      <c r="G78" s="12">
        <v>1.4000000000000002E-3</v>
      </c>
      <c r="H78" s="1">
        <v>44202</v>
      </c>
      <c r="J78" s="8">
        <v>3.2</v>
      </c>
    </row>
    <row r="79" spans="1:10" ht="15.75" x14ac:dyDescent="0.3">
      <c r="A79" s="3">
        <v>64</v>
      </c>
      <c r="B79" s="3" t="s">
        <v>141</v>
      </c>
      <c r="C79" s="3" t="s">
        <v>255</v>
      </c>
      <c r="D79" s="3" t="s">
        <v>50</v>
      </c>
      <c r="E79" s="5">
        <v>450</v>
      </c>
      <c r="F79" s="8">
        <v>448.17</v>
      </c>
      <c r="G79" s="12">
        <v>1.1999999999999999E-3</v>
      </c>
      <c r="H79" s="1">
        <v>44183</v>
      </c>
      <c r="J79" s="8">
        <v>3.1697000000000002</v>
      </c>
    </row>
    <row r="80" spans="1:10" ht="15.75" x14ac:dyDescent="0.3">
      <c r="A80" s="10"/>
      <c r="B80" s="10" t="s">
        <v>27</v>
      </c>
      <c r="C80" s="10"/>
      <c r="D80" s="10"/>
      <c r="E80" s="10"/>
      <c r="F80" s="11">
        <v>67034.820000000007</v>
      </c>
      <c r="G80" s="14">
        <v>0.18410000000000001</v>
      </c>
    </row>
    <row r="82" spans="1:10" ht="15.75" x14ac:dyDescent="0.3">
      <c r="B82" s="2" t="s">
        <v>44</v>
      </c>
    </row>
    <row r="83" spans="1:10" ht="15.75" x14ac:dyDescent="0.3">
      <c r="B83" s="2" t="s">
        <v>45</v>
      </c>
    </row>
    <row r="84" spans="1:10" ht="15.75" x14ac:dyDescent="0.3">
      <c r="A84" s="3">
        <v>65</v>
      </c>
      <c r="B84" s="3" t="s">
        <v>25</v>
      </c>
      <c r="C84" s="3" t="s">
        <v>159</v>
      </c>
      <c r="D84" s="3" t="s">
        <v>38</v>
      </c>
      <c r="E84" s="5">
        <v>1480</v>
      </c>
      <c r="F84" s="8">
        <v>7308.91</v>
      </c>
      <c r="G84" s="12">
        <v>2.0099999999999996E-2</v>
      </c>
      <c r="H84" s="1">
        <v>44270</v>
      </c>
      <c r="J84" s="8">
        <v>3.3948999999999998</v>
      </c>
    </row>
    <row r="85" spans="1:10" ht="15.75" x14ac:dyDescent="0.3">
      <c r="A85" s="3">
        <v>66</v>
      </c>
      <c r="B85" s="3" t="s">
        <v>15</v>
      </c>
      <c r="C85" s="3" t="s">
        <v>256</v>
      </c>
      <c r="D85" s="3" t="s">
        <v>35</v>
      </c>
      <c r="E85" s="5">
        <v>1000</v>
      </c>
      <c r="F85" s="8">
        <v>4900.2299999999996</v>
      </c>
      <c r="G85" s="12">
        <v>1.3500000000000002E-2</v>
      </c>
      <c r="H85" s="1">
        <v>44341</v>
      </c>
      <c r="J85" s="8">
        <v>3.6249000000000002</v>
      </c>
    </row>
    <row r="86" spans="1:10" ht="15.75" x14ac:dyDescent="0.3">
      <c r="A86" s="3">
        <v>67</v>
      </c>
      <c r="B86" s="3" t="s">
        <v>25</v>
      </c>
      <c r="C86" s="3" t="s">
        <v>157</v>
      </c>
      <c r="D86" s="3" t="s">
        <v>38</v>
      </c>
      <c r="E86" s="5">
        <v>1000</v>
      </c>
      <c r="F86" s="8">
        <v>4890.9799999999996</v>
      </c>
      <c r="G86" s="12">
        <v>1.34E-2</v>
      </c>
      <c r="H86" s="1">
        <v>44362</v>
      </c>
      <c r="J86" s="8">
        <v>3.5999000000000003</v>
      </c>
    </row>
    <row r="87" spans="1:10" ht="15.75" x14ac:dyDescent="0.3">
      <c r="A87" s="3">
        <v>68</v>
      </c>
      <c r="B87" s="3" t="s">
        <v>33</v>
      </c>
      <c r="C87" s="3" t="s">
        <v>257</v>
      </c>
      <c r="D87" s="3" t="s">
        <v>50</v>
      </c>
      <c r="E87" s="5">
        <v>428</v>
      </c>
      <c r="F87" s="8">
        <v>2127.91</v>
      </c>
      <c r="G87" s="12">
        <v>5.7999999999999996E-3</v>
      </c>
      <c r="H87" s="1">
        <v>44200</v>
      </c>
      <c r="J87" s="8">
        <v>3.2399999999999998</v>
      </c>
    </row>
    <row r="88" spans="1:10" ht="15.75" x14ac:dyDescent="0.3">
      <c r="A88" s="10"/>
      <c r="B88" s="10" t="s">
        <v>27</v>
      </c>
      <c r="C88" s="10"/>
      <c r="D88" s="10"/>
      <c r="E88" s="10"/>
      <c r="F88" s="11">
        <v>19228.03</v>
      </c>
      <c r="G88" s="14">
        <v>5.28E-2</v>
      </c>
    </row>
    <row r="90" spans="1:10" ht="15.75" x14ac:dyDescent="0.3">
      <c r="B90" s="2" t="s">
        <v>90</v>
      </c>
    </row>
    <row r="91" spans="1:10" ht="15.75" x14ac:dyDescent="0.3">
      <c r="A91" s="3">
        <v>69</v>
      </c>
      <c r="B91" s="3" t="s">
        <v>170</v>
      </c>
      <c r="C91" s="3" t="s">
        <v>171</v>
      </c>
      <c r="D91" s="3" t="s">
        <v>30</v>
      </c>
      <c r="E91" s="5">
        <v>20000000</v>
      </c>
      <c r="F91" s="8">
        <v>19754.98</v>
      </c>
      <c r="G91" s="12">
        <v>5.4299999999999994E-2</v>
      </c>
      <c r="H91" s="1">
        <v>44273</v>
      </c>
      <c r="J91" s="8">
        <v>3.3043999999999998</v>
      </c>
    </row>
    <row r="92" spans="1:10" ht="15.75" x14ac:dyDescent="0.3">
      <c r="A92" s="3">
        <v>70</v>
      </c>
      <c r="B92" s="3" t="s">
        <v>258</v>
      </c>
      <c r="C92" s="3" t="s">
        <v>259</v>
      </c>
      <c r="D92" s="3" t="s">
        <v>30</v>
      </c>
      <c r="E92" s="5">
        <v>7000000</v>
      </c>
      <c r="F92" s="8">
        <v>6910.02</v>
      </c>
      <c r="G92" s="12">
        <v>1.9E-2</v>
      </c>
      <c r="H92" s="1">
        <v>44280</v>
      </c>
      <c r="J92" s="8">
        <v>3.3007</v>
      </c>
    </row>
    <row r="93" spans="1:10" ht="15.75" x14ac:dyDescent="0.3">
      <c r="A93" s="10"/>
      <c r="B93" s="10" t="s">
        <v>27</v>
      </c>
      <c r="C93" s="10"/>
      <c r="D93" s="10"/>
      <c r="E93" s="10"/>
      <c r="F93" s="11">
        <v>26665</v>
      </c>
      <c r="G93" s="14">
        <v>7.329999999999999E-2</v>
      </c>
    </row>
    <row r="95" spans="1:10" ht="15.75" x14ac:dyDescent="0.3">
      <c r="A95" s="3">
        <v>71</v>
      </c>
      <c r="B95" s="2" t="s">
        <v>115</v>
      </c>
      <c r="F95" s="8">
        <v>37004.269999999997</v>
      </c>
      <c r="G95" s="12">
        <v>0.1016</v>
      </c>
      <c r="H95" s="1">
        <v>44137</v>
      </c>
    </row>
    <row r="96" spans="1:10" ht="15.75" x14ac:dyDescent="0.3">
      <c r="A96" s="10"/>
      <c r="B96" s="10" t="s">
        <v>27</v>
      </c>
      <c r="C96" s="10"/>
      <c r="D96" s="10"/>
      <c r="E96" s="10"/>
      <c r="F96" s="11">
        <v>37004.269999999997</v>
      </c>
      <c r="G96" s="14">
        <v>0.1016</v>
      </c>
    </row>
    <row r="98" spans="1:7" ht="15.75" x14ac:dyDescent="0.3">
      <c r="B98" s="2" t="s">
        <v>116</v>
      </c>
    </row>
    <row r="99" spans="1:7" ht="15.75" x14ac:dyDescent="0.3">
      <c r="A99" s="3"/>
      <c r="B99" s="3" t="s">
        <v>117</v>
      </c>
      <c r="C99" s="3"/>
      <c r="D99" s="5"/>
      <c r="F99" s="8">
        <v>84.98</v>
      </c>
      <c r="G99" s="12">
        <v>5.0000000000000001E-4</v>
      </c>
    </row>
    <row r="100" spans="1:7" ht="15.75" x14ac:dyDescent="0.3">
      <c r="A100" s="10"/>
      <c r="B100" s="10" t="s">
        <v>27</v>
      </c>
      <c r="C100" s="10"/>
      <c r="D100" s="10"/>
      <c r="E100" s="10"/>
      <c r="F100" s="11">
        <v>84.98</v>
      </c>
      <c r="G100" s="14">
        <v>5.0000000000000001E-4</v>
      </c>
    </row>
    <row r="102" spans="1:7" ht="15.75" x14ac:dyDescent="0.3">
      <c r="A102" s="7"/>
      <c r="B102" s="7" t="s">
        <v>118</v>
      </c>
      <c r="C102" s="7"/>
      <c r="D102" s="7"/>
      <c r="E102" s="7"/>
      <c r="F102" s="9">
        <v>364053.45</v>
      </c>
      <c r="G102" s="13">
        <v>0.99999999999999978</v>
      </c>
    </row>
    <row r="103" spans="1:7" ht="15.75" x14ac:dyDescent="0.3">
      <c r="A103" s="3" t="s">
        <v>119</v>
      </c>
    </row>
    <row r="104" spans="1:7" ht="15.75" x14ac:dyDescent="0.3">
      <c r="A104" s="4">
        <v>1</v>
      </c>
      <c r="B104" s="4" t="s">
        <v>672</v>
      </c>
    </row>
    <row r="105" spans="1:7" ht="15.75" x14ac:dyDescent="0.3">
      <c r="A105" s="4">
        <v>2</v>
      </c>
      <c r="B105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9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3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6.285156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260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261</v>
      </c>
      <c r="C9" s="3" t="s">
        <v>262</v>
      </c>
      <c r="D9" s="3" t="s">
        <v>17</v>
      </c>
      <c r="E9" s="5">
        <v>1250</v>
      </c>
      <c r="F9" s="8">
        <v>13486.66</v>
      </c>
      <c r="G9" s="12">
        <v>3.9E-2</v>
      </c>
      <c r="H9" s="1">
        <v>45033</v>
      </c>
      <c r="I9" s="1" t="s">
        <v>18</v>
      </c>
      <c r="J9" s="8">
        <v>4.6399999999999997</v>
      </c>
      <c r="K9" t="s">
        <v>17</v>
      </c>
      <c r="L9" s="12">
        <v>0.47839999999999994</v>
      </c>
    </row>
    <row r="10" spans="1:12" ht="15.75" x14ac:dyDescent="0.3">
      <c r="A10" s="3">
        <v>2</v>
      </c>
      <c r="B10" s="3" t="s">
        <v>199</v>
      </c>
      <c r="C10" s="3" t="s">
        <v>201</v>
      </c>
      <c r="D10" s="3" t="s">
        <v>17</v>
      </c>
      <c r="E10" s="5">
        <v>1175</v>
      </c>
      <c r="F10" s="8">
        <v>12851.79</v>
      </c>
      <c r="G10" s="12">
        <v>3.7200000000000004E-2</v>
      </c>
      <c r="H10" s="1">
        <v>44638</v>
      </c>
      <c r="I10" s="1" t="s">
        <v>18</v>
      </c>
      <c r="J10" s="8">
        <v>4.0148999999999999</v>
      </c>
      <c r="K10" t="s">
        <v>30</v>
      </c>
      <c r="L10" s="12">
        <v>0.19230000000000003</v>
      </c>
    </row>
    <row r="11" spans="1:12" ht="15.75" x14ac:dyDescent="0.3">
      <c r="A11" s="3">
        <v>3</v>
      </c>
      <c r="B11" s="3" t="s">
        <v>129</v>
      </c>
      <c r="C11" s="3" t="s">
        <v>263</v>
      </c>
      <c r="D11" s="3" t="s">
        <v>24</v>
      </c>
      <c r="E11" s="5">
        <v>1250</v>
      </c>
      <c r="F11" s="8">
        <v>12750.69</v>
      </c>
      <c r="G11" s="12">
        <v>3.6900000000000002E-2</v>
      </c>
      <c r="H11" s="1">
        <v>45199</v>
      </c>
      <c r="I11" s="1" t="s">
        <v>18</v>
      </c>
      <c r="J11" s="8">
        <v>5.3</v>
      </c>
      <c r="K11" t="s">
        <v>24</v>
      </c>
      <c r="L11" s="12">
        <v>0.1381</v>
      </c>
    </row>
    <row r="12" spans="1:12" ht="15.75" x14ac:dyDescent="0.3">
      <c r="A12" s="3">
        <v>4</v>
      </c>
      <c r="B12" s="3" t="s">
        <v>264</v>
      </c>
      <c r="C12" s="3" t="s">
        <v>265</v>
      </c>
      <c r="D12" s="3" t="s">
        <v>266</v>
      </c>
      <c r="E12" s="5">
        <v>1080</v>
      </c>
      <c r="F12" s="8">
        <v>11614.34</v>
      </c>
      <c r="G12" s="12">
        <v>3.3599999999999998E-2</v>
      </c>
      <c r="H12" s="1">
        <v>61129</v>
      </c>
      <c r="I12" s="1" t="s">
        <v>267</v>
      </c>
      <c r="J12" s="8">
        <v>6.43</v>
      </c>
      <c r="K12" t="s">
        <v>274</v>
      </c>
      <c r="L12" s="12">
        <v>9.6200000000000008E-2</v>
      </c>
    </row>
    <row r="13" spans="1:12" ht="15.75" x14ac:dyDescent="0.3">
      <c r="A13" s="3">
        <v>5</v>
      </c>
      <c r="B13" s="3" t="s">
        <v>193</v>
      </c>
      <c r="C13" s="3" t="s">
        <v>268</v>
      </c>
      <c r="D13" s="3" t="s">
        <v>17</v>
      </c>
      <c r="E13" s="5">
        <v>1000</v>
      </c>
      <c r="F13" s="8">
        <v>10461.26</v>
      </c>
      <c r="G13" s="12">
        <v>3.0299999999999997E-2</v>
      </c>
      <c r="H13" s="1">
        <v>45030</v>
      </c>
      <c r="I13" s="1" t="s">
        <v>18</v>
      </c>
      <c r="J13" s="8">
        <v>4.7</v>
      </c>
      <c r="K13" t="s">
        <v>279</v>
      </c>
      <c r="L13" s="12">
        <v>3.4199999999999994E-2</v>
      </c>
    </row>
    <row r="14" spans="1:12" ht="15.75" x14ac:dyDescent="0.3">
      <c r="A14" s="3">
        <v>6</v>
      </c>
      <c r="B14" s="3" t="s">
        <v>131</v>
      </c>
      <c r="C14" s="3" t="s">
        <v>269</v>
      </c>
      <c r="D14" s="3" t="s">
        <v>17</v>
      </c>
      <c r="E14" s="5">
        <v>1000</v>
      </c>
      <c r="F14" s="8">
        <v>10347.200000000001</v>
      </c>
      <c r="G14" s="12">
        <v>2.9900000000000003E-2</v>
      </c>
      <c r="H14" s="1">
        <v>45917</v>
      </c>
      <c r="I14" s="1" t="s">
        <v>18</v>
      </c>
      <c r="J14" s="8">
        <v>5.8500000000000005</v>
      </c>
      <c r="K14" t="s">
        <v>266</v>
      </c>
      <c r="L14" s="12">
        <v>3.3599999999999998E-2</v>
      </c>
    </row>
    <row r="15" spans="1:12" ht="15.75" x14ac:dyDescent="0.3">
      <c r="A15" s="3">
        <v>7</v>
      </c>
      <c r="B15" s="3" t="s">
        <v>15</v>
      </c>
      <c r="C15" s="3" t="s">
        <v>270</v>
      </c>
      <c r="D15" s="3" t="s">
        <v>17</v>
      </c>
      <c r="E15" s="5">
        <v>1000</v>
      </c>
      <c r="F15" s="8">
        <v>10340.56</v>
      </c>
      <c r="G15" s="12">
        <v>2.9900000000000003E-2</v>
      </c>
      <c r="H15" s="1">
        <v>45929</v>
      </c>
      <c r="I15" s="1" t="s">
        <v>18</v>
      </c>
      <c r="J15" s="8">
        <v>5.7499000000000002</v>
      </c>
      <c r="K15" t="s">
        <v>226</v>
      </c>
      <c r="L15" s="12">
        <v>9.300000000000001E-3</v>
      </c>
    </row>
    <row r="16" spans="1:12" ht="15.75" x14ac:dyDescent="0.3">
      <c r="A16" s="3">
        <v>8</v>
      </c>
      <c r="B16" s="3" t="s">
        <v>48</v>
      </c>
      <c r="C16" s="3" t="s">
        <v>271</v>
      </c>
      <c r="D16" s="3" t="s">
        <v>17</v>
      </c>
      <c r="E16" s="5">
        <v>1000</v>
      </c>
      <c r="F16" s="8">
        <v>10334.120000000001</v>
      </c>
      <c r="G16" s="12">
        <v>2.9900000000000003E-2</v>
      </c>
      <c r="H16" s="1">
        <v>44890</v>
      </c>
      <c r="I16" s="1" t="s">
        <v>18</v>
      </c>
      <c r="J16" s="8">
        <v>4.45</v>
      </c>
      <c r="K16" t="s">
        <v>124</v>
      </c>
      <c r="L16" s="12">
        <v>1.7900000000000027E-2</v>
      </c>
    </row>
    <row r="17" spans="1:10" ht="15.75" x14ac:dyDescent="0.3">
      <c r="A17" s="3">
        <v>9</v>
      </c>
      <c r="B17" s="3" t="s">
        <v>22</v>
      </c>
      <c r="C17" s="3" t="s">
        <v>272</v>
      </c>
      <c r="D17" s="3" t="s">
        <v>24</v>
      </c>
      <c r="E17" s="5">
        <v>1000</v>
      </c>
      <c r="F17" s="8">
        <v>10163.24</v>
      </c>
      <c r="G17" s="12">
        <v>2.9399999999999999E-2</v>
      </c>
      <c r="H17" s="1">
        <v>45163</v>
      </c>
      <c r="I17" s="1" t="s">
        <v>18</v>
      </c>
      <c r="J17" s="8">
        <v>5.1949000000000005</v>
      </c>
    </row>
    <row r="18" spans="1:10" ht="15.75" x14ac:dyDescent="0.3">
      <c r="A18" s="3">
        <v>10</v>
      </c>
      <c r="B18" s="3" t="s">
        <v>36</v>
      </c>
      <c r="C18" s="3" t="s">
        <v>273</v>
      </c>
      <c r="D18" s="3" t="s">
        <v>274</v>
      </c>
      <c r="E18" s="5">
        <v>1000</v>
      </c>
      <c r="F18" s="8">
        <v>10143.68</v>
      </c>
      <c r="G18" s="12">
        <v>2.9300000000000003E-2</v>
      </c>
      <c r="H18" s="1">
        <v>45156</v>
      </c>
      <c r="I18" s="1" t="s">
        <v>18</v>
      </c>
      <c r="J18" s="8">
        <v>4.7249999999999996</v>
      </c>
    </row>
    <row r="19" spans="1:10" ht="15.75" x14ac:dyDescent="0.3">
      <c r="A19" s="3">
        <v>11</v>
      </c>
      <c r="B19" s="3" t="s">
        <v>275</v>
      </c>
      <c r="C19" s="3" t="s">
        <v>276</v>
      </c>
      <c r="D19" s="3" t="s">
        <v>17</v>
      </c>
      <c r="E19" s="5">
        <v>1000</v>
      </c>
      <c r="F19" s="8">
        <v>10023.780000000001</v>
      </c>
      <c r="G19" s="12">
        <v>2.8999999999999998E-2</v>
      </c>
      <c r="H19" s="1">
        <v>45222</v>
      </c>
      <c r="I19" s="1" t="s">
        <v>18</v>
      </c>
      <c r="J19" s="8">
        <v>4.7450000000000001</v>
      </c>
    </row>
    <row r="20" spans="1:10" ht="15.75" x14ac:dyDescent="0.3">
      <c r="A20" s="3">
        <v>12</v>
      </c>
      <c r="B20" s="3" t="s">
        <v>15</v>
      </c>
      <c r="C20" s="3" t="s">
        <v>220</v>
      </c>
      <c r="D20" s="3" t="s">
        <v>17</v>
      </c>
      <c r="E20" s="5">
        <v>840</v>
      </c>
      <c r="F20" s="8">
        <v>9322.82</v>
      </c>
      <c r="G20" s="12">
        <v>2.7000000000000003E-2</v>
      </c>
      <c r="H20" s="1">
        <v>44638</v>
      </c>
      <c r="I20" s="1" t="s">
        <v>18</v>
      </c>
      <c r="J20" s="8">
        <v>4.25</v>
      </c>
    </row>
    <row r="21" spans="1:10" ht="15.75" x14ac:dyDescent="0.3">
      <c r="A21" s="3">
        <v>13</v>
      </c>
      <c r="B21" s="3" t="s">
        <v>277</v>
      </c>
      <c r="C21" s="3" t="s">
        <v>278</v>
      </c>
      <c r="D21" s="3" t="s">
        <v>279</v>
      </c>
      <c r="E21" s="5">
        <v>885</v>
      </c>
      <c r="F21" s="8">
        <v>9216.5499999999993</v>
      </c>
      <c r="G21" s="12">
        <v>2.6699999999999998E-2</v>
      </c>
      <c r="H21" s="1">
        <v>61211</v>
      </c>
      <c r="I21" s="1" t="s">
        <v>280</v>
      </c>
      <c r="J21" s="8">
        <v>6.8000000000000007</v>
      </c>
    </row>
    <row r="22" spans="1:10" ht="15.75" x14ac:dyDescent="0.3">
      <c r="A22" s="3">
        <v>14</v>
      </c>
      <c r="B22" s="3" t="s">
        <v>275</v>
      </c>
      <c r="C22" s="3" t="s">
        <v>281</v>
      </c>
      <c r="D22" s="3" t="s">
        <v>17</v>
      </c>
      <c r="E22" s="5">
        <v>750</v>
      </c>
      <c r="F22" s="8">
        <v>8297.5300000000007</v>
      </c>
      <c r="G22" s="12">
        <v>2.4E-2</v>
      </c>
      <c r="H22" s="1">
        <v>44910</v>
      </c>
      <c r="I22" s="1" t="s">
        <v>18</v>
      </c>
      <c r="J22" s="8">
        <v>4.4450000000000003</v>
      </c>
    </row>
    <row r="23" spans="1:10" ht="15.75" x14ac:dyDescent="0.3">
      <c r="A23" s="3">
        <v>15</v>
      </c>
      <c r="B23" s="3" t="s">
        <v>261</v>
      </c>
      <c r="C23" s="3" t="s">
        <v>282</v>
      </c>
      <c r="D23" s="3" t="s">
        <v>17</v>
      </c>
      <c r="E23" s="5">
        <v>750</v>
      </c>
      <c r="F23" s="8">
        <v>7906.08</v>
      </c>
      <c r="G23" s="12">
        <v>2.29E-2</v>
      </c>
      <c r="H23" s="1">
        <v>45061</v>
      </c>
      <c r="I23" s="1" t="s">
        <v>18</v>
      </c>
      <c r="J23" s="8">
        <v>4.6399999999999997</v>
      </c>
    </row>
    <row r="24" spans="1:10" ht="15.75" x14ac:dyDescent="0.3">
      <c r="A24" s="3">
        <v>16</v>
      </c>
      <c r="B24" s="3" t="s">
        <v>33</v>
      </c>
      <c r="C24" s="3" t="s">
        <v>283</v>
      </c>
      <c r="D24" s="3" t="s">
        <v>274</v>
      </c>
      <c r="E24" s="5">
        <v>695</v>
      </c>
      <c r="F24" s="8">
        <v>7777.16</v>
      </c>
      <c r="G24" s="12">
        <v>2.2499999999999999E-2</v>
      </c>
      <c r="H24" s="1">
        <v>44692</v>
      </c>
      <c r="I24" s="1" t="s">
        <v>18</v>
      </c>
      <c r="J24" s="8">
        <v>4.1098999999999997</v>
      </c>
    </row>
    <row r="25" spans="1:10" ht="15.75" x14ac:dyDescent="0.3">
      <c r="A25" s="3">
        <v>17</v>
      </c>
      <c r="B25" s="3" t="s">
        <v>131</v>
      </c>
      <c r="C25" s="3" t="s">
        <v>284</v>
      </c>
      <c r="D25" s="3" t="s">
        <v>24</v>
      </c>
      <c r="E25" s="5">
        <v>750</v>
      </c>
      <c r="F25" s="8">
        <v>7641.51</v>
      </c>
      <c r="G25" s="12">
        <v>2.2099999999999998E-2</v>
      </c>
      <c r="H25" s="1">
        <v>45157</v>
      </c>
      <c r="I25" s="1" t="s">
        <v>18</v>
      </c>
      <c r="J25" s="8">
        <v>5.1499999999999995</v>
      </c>
    </row>
    <row r="26" spans="1:10" ht="15.75" x14ac:dyDescent="0.3">
      <c r="A26" s="3">
        <v>18</v>
      </c>
      <c r="B26" s="3" t="s">
        <v>56</v>
      </c>
      <c r="C26" s="3" t="s">
        <v>285</v>
      </c>
      <c r="D26" s="3" t="s">
        <v>274</v>
      </c>
      <c r="E26" s="5">
        <v>750</v>
      </c>
      <c r="F26" s="8">
        <v>7620.18</v>
      </c>
      <c r="G26" s="12">
        <v>2.2000000000000002E-2</v>
      </c>
      <c r="H26" s="1">
        <v>45322</v>
      </c>
      <c r="I26" s="1" t="s">
        <v>18</v>
      </c>
      <c r="J26" s="8">
        <v>5</v>
      </c>
    </row>
    <row r="27" spans="1:10" ht="15.75" x14ac:dyDescent="0.3">
      <c r="A27" s="3">
        <v>19</v>
      </c>
      <c r="B27" s="3" t="s">
        <v>261</v>
      </c>
      <c r="C27" s="3" t="s">
        <v>286</v>
      </c>
      <c r="D27" s="3" t="s">
        <v>17</v>
      </c>
      <c r="E27" s="5">
        <v>650</v>
      </c>
      <c r="F27" s="8">
        <v>6750.65</v>
      </c>
      <c r="G27" s="12">
        <v>1.95E-2</v>
      </c>
      <c r="H27" s="1">
        <v>45170</v>
      </c>
      <c r="I27" s="1" t="s">
        <v>18</v>
      </c>
      <c r="J27" s="8">
        <v>4.6899999999999995</v>
      </c>
    </row>
    <row r="28" spans="1:10" ht="15.75" x14ac:dyDescent="0.3">
      <c r="A28" s="3">
        <v>20</v>
      </c>
      <c r="B28" s="3" t="s">
        <v>36</v>
      </c>
      <c r="C28" s="3" t="s">
        <v>287</v>
      </c>
      <c r="D28" s="3" t="s">
        <v>24</v>
      </c>
      <c r="E28" s="5">
        <v>570</v>
      </c>
      <c r="F28" s="8">
        <v>6084.3</v>
      </c>
      <c r="G28" s="12">
        <v>1.7600000000000001E-2</v>
      </c>
      <c r="H28" s="1">
        <v>44774</v>
      </c>
      <c r="I28" s="1" t="s">
        <v>18</v>
      </c>
      <c r="J28" s="8">
        <v>4.2999000000000001</v>
      </c>
    </row>
    <row r="29" spans="1:10" ht="15.75" x14ac:dyDescent="0.3">
      <c r="A29" s="3">
        <v>21</v>
      </c>
      <c r="B29" s="3" t="s">
        <v>48</v>
      </c>
      <c r="C29" s="3" t="s">
        <v>288</v>
      </c>
      <c r="D29" s="3" t="s">
        <v>17</v>
      </c>
      <c r="E29" s="5">
        <v>500</v>
      </c>
      <c r="F29" s="8">
        <v>5445.11</v>
      </c>
      <c r="G29" s="12">
        <v>1.5800000000000002E-2</v>
      </c>
      <c r="H29" s="1">
        <v>45030</v>
      </c>
      <c r="I29" s="1" t="s">
        <v>18</v>
      </c>
      <c r="J29" s="8">
        <v>4.7750000000000004</v>
      </c>
    </row>
    <row r="30" spans="1:10" ht="15.75" x14ac:dyDescent="0.3">
      <c r="A30" s="3">
        <v>22</v>
      </c>
      <c r="B30" s="3" t="s">
        <v>56</v>
      </c>
      <c r="C30" s="3" t="s">
        <v>289</v>
      </c>
      <c r="D30" s="3" t="s">
        <v>274</v>
      </c>
      <c r="E30" s="5">
        <v>500</v>
      </c>
      <c r="F30" s="8">
        <v>5275.56</v>
      </c>
      <c r="G30" s="12">
        <v>1.5300000000000001E-2</v>
      </c>
      <c r="H30" s="1">
        <v>45138</v>
      </c>
      <c r="I30" s="1" t="s">
        <v>18</v>
      </c>
      <c r="J30" s="8">
        <v>4.8449999999999998</v>
      </c>
    </row>
    <row r="31" spans="1:10" ht="15.75" x14ac:dyDescent="0.3">
      <c r="A31" s="3">
        <v>23</v>
      </c>
      <c r="B31" s="3" t="s">
        <v>131</v>
      </c>
      <c r="C31" s="3" t="s">
        <v>290</v>
      </c>
      <c r="D31" s="3" t="s">
        <v>17</v>
      </c>
      <c r="E31" s="5">
        <v>400</v>
      </c>
      <c r="F31" s="8">
        <v>4286.09</v>
      </c>
      <c r="G31" s="12">
        <v>1.24E-2</v>
      </c>
      <c r="H31" s="1">
        <v>44722</v>
      </c>
      <c r="I31" s="1" t="s">
        <v>18</v>
      </c>
      <c r="J31" s="8">
        <v>4.4099000000000004</v>
      </c>
    </row>
    <row r="32" spans="1:10" ht="15.75" x14ac:dyDescent="0.3">
      <c r="A32" s="3">
        <v>24</v>
      </c>
      <c r="B32" s="3" t="s">
        <v>129</v>
      </c>
      <c r="C32" s="3" t="s">
        <v>291</v>
      </c>
      <c r="D32" s="3" t="s">
        <v>17</v>
      </c>
      <c r="E32" s="5">
        <v>350</v>
      </c>
      <c r="F32" s="8">
        <v>3879.9</v>
      </c>
      <c r="G32" s="12">
        <v>1.1200000000000002E-2</v>
      </c>
      <c r="H32" s="1">
        <v>44908</v>
      </c>
      <c r="I32" s="1" t="s">
        <v>18</v>
      </c>
      <c r="J32" s="8">
        <v>4.7549999999999999</v>
      </c>
    </row>
    <row r="33" spans="1:10" ht="15.75" x14ac:dyDescent="0.3">
      <c r="A33" s="3">
        <v>25</v>
      </c>
      <c r="B33" s="3" t="s">
        <v>33</v>
      </c>
      <c r="C33" s="3" t="s">
        <v>292</v>
      </c>
      <c r="D33" s="3" t="s">
        <v>17</v>
      </c>
      <c r="E33" s="5">
        <v>250</v>
      </c>
      <c r="F33" s="8">
        <v>3045.04</v>
      </c>
      <c r="G33" s="12">
        <v>8.8000000000000005E-3</v>
      </c>
      <c r="H33" s="1">
        <v>45276</v>
      </c>
      <c r="I33" s="1" t="s">
        <v>18</v>
      </c>
      <c r="J33" s="8">
        <v>4.8449999999999998</v>
      </c>
    </row>
    <row r="34" spans="1:10" ht="15.75" x14ac:dyDescent="0.3">
      <c r="A34" s="3">
        <v>26</v>
      </c>
      <c r="B34" s="3" t="s">
        <v>193</v>
      </c>
      <c r="C34" s="3" t="s">
        <v>293</v>
      </c>
      <c r="D34" s="3" t="s">
        <v>17</v>
      </c>
      <c r="E34" s="5">
        <v>286</v>
      </c>
      <c r="F34" s="8">
        <v>2972.08</v>
      </c>
      <c r="G34" s="12">
        <v>8.6E-3</v>
      </c>
      <c r="H34" s="1">
        <v>44347</v>
      </c>
      <c r="I34" s="1" t="s">
        <v>18</v>
      </c>
      <c r="J34" s="8">
        <v>3.51</v>
      </c>
    </row>
    <row r="35" spans="1:10" ht="15.75" x14ac:dyDescent="0.3">
      <c r="A35" s="3">
        <v>27</v>
      </c>
      <c r="B35" s="3" t="s">
        <v>25</v>
      </c>
      <c r="C35" s="3" t="s">
        <v>294</v>
      </c>
      <c r="D35" s="3" t="s">
        <v>17</v>
      </c>
      <c r="E35" s="5">
        <v>250</v>
      </c>
      <c r="F35" s="8">
        <v>2796.01</v>
      </c>
      <c r="G35" s="12">
        <v>8.1000000000000013E-3</v>
      </c>
      <c r="H35" s="1">
        <v>44873</v>
      </c>
      <c r="I35" s="1" t="s">
        <v>18</v>
      </c>
      <c r="J35" s="8">
        <v>4.62</v>
      </c>
    </row>
    <row r="36" spans="1:10" ht="15.75" x14ac:dyDescent="0.3">
      <c r="A36" s="3">
        <v>28</v>
      </c>
      <c r="B36" s="3" t="s">
        <v>56</v>
      </c>
      <c r="C36" s="3" t="s">
        <v>295</v>
      </c>
      <c r="D36" s="3" t="s">
        <v>17</v>
      </c>
      <c r="E36" s="5">
        <v>250</v>
      </c>
      <c r="F36" s="8">
        <v>2764.72</v>
      </c>
      <c r="G36" s="12">
        <v>8.0000000000000002E-3</v>
      </c>
      <c r="H36" s="1">
        <v>44876</v>
      </c>
      <c r="I36" s="1" t="s">
        <v>18</v>
      </c>
      <c r="J36" s="8">
        <v>4.55</v>
      </c>
    </row>
    <row r="37" spans="1:10" ht="15.75" x14ac:dyDescent="0.3">
      <c r="A37" s="3">
        <v>29</v>
      </c>
      <c r="B37" s="3" t="s">
        <v>207</v>
      </c>
      <c r="C37" s="3" t="s">
        <v>208</v>
      </c>
      <c r="D37" s="3" t="s">
        <v>17</v>
      </c>
      <c r="E37" s="5">
        <v>250</v>
      </c>
      <c r="F37" s="8">
        <v>2745.02</v>
      </c>
      <c r="G37" s="12">
        <v>7.9000000000000008E-3</v>
      </c>
      <c r="H37" s="1">
        <v>44551</v>
      </c>
      <c r="I37" s="1" t="s">
        <v>18</v>
      </c>
      <c r="J37" s="8">
        <v>3.9</v>
      </c>
    </row>
    <row r="38" spans="1:10" ht="15.75" x14ac:dyDescent="0.3">
      <c r="A38" s="3">
        <v>30</v>
      </c>
      <c r="B38" s="3" t="s">
        <v>129</v>
      </c>
      <c r="C38" s="3" t="s">
        <v>296</v>
      </c>
      <c r="D38" s="3" t="s">
        <v>24</v>
      </c>
      <c r="E38" s="5">
        <v>250</v>
      </c>
      <c r="F38" s="8">
        <v>2713.97</v>
      </c>
      <c r="G38" s="12">
        <v>7.9000000000000008E-3</v>
      </c>
      <c r="H38" s="1">
        <v>45016</v>
      </c>
      <c r="I38" s="1" t="s">
        <v>18</v>
      </c>
      <c r="J38" s="8">
        <v>5.1299000000000001</v>
      </c>
    </row>
    <row r="39" spans="1:10" ht="15.75" x14ac:dyDescent="0.3">
      <c r="A39" s="3">
        <v>31</v>
      </c>
      <c r="B39" s="3" t="s">
        <v>199</v>
      </c>
      <c r="C39" s="3" t="s">
        <v>234</v>
      </c>
      <c r="D39" s="3" t="s">
        <v>17</v>
      </c>
      <c r="E39" s="5">
        <v>250</v>
      </c>
      <c r="F39" s="8">
        <v>2690.21</v>
      </c>
      <c r="G39" s="12">
        <v>7.8000000000000005E-3</v>
      </c>
      <c r="H39" s="1">
        <v>44718</v>
      </c>
      <c r="I39" s="1" t="s">
        <v>18</v>
      </c>
      <c r="J39" s="8">
        <v>4.1649000000000003</v>
      </c>
    </row>
    <row r="40" spans="1:10" ht="15.75" x14ac:dyDescent="0.3">
      <c r="A40" s="3">
        <v>32</v>
      </c>
      <c r="B40" s="3" t="s">
        <v>22</v>
      </c>
      <c r="C40" s="3" t="s">
        <v>192</v>
      </c>
      <c r="D40" s="3" t="s">
        <v>17</v>
      </c>
      <c r="E40" s="5">
        <v>250</v>
      </c>
      <c r="F40" s="8">
        <v>2659.89</v>
      </c>
      <c r="G40" s="12">
        <v>7.7000000000000002E-3</v>
      </c>
      <c r="H40" s="1">
        <v>44757</v>
      </c>
      <c r="I40" s="1" t="s">
        <v>18</v>
      </c>
      <c r="J40" s="8">
        <v>4.71</v>
      </c>
    </row>
    <row r="41" spans="1:10" ht="15.75" x14ac:dyDescent="0.3">
      <c r="A41" s="3">
        <v>33</v>
      </c>
      <c r="B41" s="3" t="s">
        <v>36</v>
      </c>
      <c r="C41" s="3" t="s">
        <v>203</v>
      </c>
      <c r="D41" s="3" t="s">
        <v>24</v>
      </c>
      <c r="E41" s="5">
        <v>250</v>
      </c>
      <c r="F41" s="8">
        <v>2652.18</v>
      </c>
      <c r="G41" s="12">
        <v>7.7000000000000002E-3</v>
      </c>
      <c r="H41" s="1">
        <v>44781</v>
      </c>
      <c r="I41" s="1" t="s">
        <v>18</v>
      </c>
      <c r="J41" s="8">
        <v>4.2999000000000001</v>
      </c>
    </row>
    <row r="42" spans="1:10" ht="15.75" x14ac:dyDescent="0.3">
      <c r="A42" s="3">
        <v>34</v>
      </c>
      <c r="B42" s="3" t="s">
        <v>297</v>
      </c>
      <c r="C42" s="3" t="s">
        <v>298</v>
      </c>
      <c r="D42" s="3" t="s">
        <v>226</v>
      </c>
      <c r="E42" s="5">
        <v>2360</v>
      </c>
      <c r="F42" s="8">
        <v>2646.28</v>
      </c>
      <c r="G42" s="12">
        <v>7.7000000000000002E-3</v>
      </c>
      <c r="H42" s="1">
        <v>44603</v>
      </c>
      <c r="I42" s="1" t="s">
        <v>18</v>
      </c>
      <c r="J42" s="8">
        <v>4.01</v>
      </c>
    </row>
    <row r="43" spans="1:10" ht="15.75" x14ac:dyDescent="0.3">
      <c r="A43" s="3">
        <v>35</v>
      </c>
      <c r="B43" s="3" t="s">
        <v>25</v>
      </c>
      <c r="C43" s="3" t="s">
        <v>195</v>
      </c>
      <c r="D43" s="3" t="s">
        <v>17</v>
      </c>
      <c r="E43" s="5">
        <v>250</v>
      </c>
      <c r="F43" s="8">
        <v>2635.57</v>
      </c>
      <c r="G43" s="12">
        <v>7.6E-3</v>
      </c>
      <c r="H43" s="1">
        <v>44804</v>
      </c>
      <c r="I43" s="1" t="s">
        <v>18</v>
      </c>
      <c r="J43" s="8">
        <v>4.5249999999999995</v>
      </c>
    </row>
    <row r="44" spans="1:10" ht="15.75" x14ac:dyDescent="0.3">
      <c r="A44" s="3">
        <v>36</v>
      </c>
      <c r="B44" s="3" t="s">
        <v>36</v>
      </c>
      <c r="C44" s="3" t="s">
        <v>239</v>
      </c>
      <c r="D44" s="3" t="s">
        <v>24</v>
      </c>
      <c r="E44" s="5">
        <v>250</v>
      </c>
      <c r="F44" s="8">
        <v>2627.36</v>
      </c>
      <c r="G44" s="12">
        <v>7.6E-3</v>
      </c>
      <c r="H44" s="1">
        <v>44833</v>
      </c>
      <c r="I44" s="1" t="s">
        <v>18</v>
      </c>
      <c r="J44" s="8">
        <v>4.2999000000000001</v>
      </c>
    </row>
    <row r="45" spans="1:10" ht="15.75" x14ac:dyDescent="0.3">
      <c r="A45" s="3">
        <v>37</v>
      </c>
      <c r="B45" s="3" t="s">
        <v>15</v>
      </c>
      <c r="C45" s="3" t="s">
        <v>299</v>
      </c>
      <c r="D45" s="3" t="s">
        <v>17</v>
      </c>
      <c r="E45" s="5">
        <v>250</v>
      </c>
      <c r="F45" s="8">
        <v>2616.2600000000002</v>
      </c>
      <c r="G45" s="12">
        <v>7.6E-3</v>
      </c>
      <c r="H45" s="1">
        <v>44540</v>
      </c>
      <c r="I45" s="1" t="s">
        <v>18</v>
      </c>
      <c r="J45" s="8">
        <v>4.1500000000000004</v>
      </c>
    </row>
    <row r="46" spans="1:10" ht="15.75" x14ac:dyDescent="0.3">
      <c r="A46" s="3">
        <v>38</v>
      </c>
      <c r="B46" s="3" t="s">
        <v>277</v>
      </c>
      <c r="C46" s="3" t="s">
        <v>300</v>
      </c>
      <c r="D46" s="3" t="s">
        <v>279</v>
      </c>
      <c r="E46" s="5">
        <v>250</v>
      </c>
      <c r="F46" s="8">
        <v>2593.5300000000002</v>
      </c>
      <c r="G46" s="12">
        <v>7.4999999999999997E-3</v>
      </c>
      <c r="H46" s="1">
        <v>60881</v>
      </c>
      <c r="I46" s="1" t="s">
        <v>301</v>
      </c>
      <c r="J46" s="8">
        <v>5.9599000000000002</v>
      </c>
    </row>
    <row r="47" spans="1:10" ht="15.75" x14ac:dyDescent="0.3">
      <c r="A47" s="3">
        <v>39</v>
      </c>
      <c r="B47" s="3" t="s">
        <v>207</v>
      </c>
      <c r="C47" s="3" t="s">
        <v>302</v>
      </c>
      <c r="D47" s="3" t="s">
        <v>17</v>
      </c>
      <c r="E47" s="5">
        <v>176</v>
      </c>
      <c r="F47" s="8">
        <v>2447.7199999999998</v>
      </c>
      <c r="G47" s="12">
        <v>7.0999999999999995E-3</v>
      </c>
      <c r="H47" s="1">
        <v>44740</v>
      </c>
      <c r="I47" s="1" t="s">
        <v>18</v>
      </c>
      <c r="J47" s="8">
        <v>4.1399999999999997</v>
      </c>
    </row>
    <row r="48" spans="1:10" ht="15.75" x14ac:dyDescent="0.3">
      <c r="A48" s="3">
        <v>40</v>
      </c>
      <c r="B48" s="3" t="s">
        <v>131</v>
      </c>
      <c r="C48" s="3" t="s">
        <v>303</v>
      </c>
      <c r="D48" s="3" t="s">
        <v>17</v>
      </c>
      <c r="E48" s="5">
        <v>200</v>
      </c>
      <c r="F48" s="8">
        <v>2240.86</v>
      </c>
      <c r="G48" s="12">
        <v>6.5000000000000006E-3</v>
      </c>
      <c r="H48" s="1">
        <v>44887</v>
      </c>
      <c r="I48" s="1" t="s">
        <v>18</v>
      </c>
      <c r="J48" s="8">
        <v>4.68</v>
      </c>
    </row>
    <row r="49" spans="1:10" ht="15.75" x14ac:dyDescent="0.3">
      <c r="A49" s="3">
        <v>41</v>
      </c>
      <c r="B49" s="3" t="s">
        <v>297</v>
      </c>
      <c r="C49" s="3" t="s">
        <v>304</v>
      </c>
      <c r="D49" s="3" t="s">
        <v>274</v>
      </c>
      <c r="E49" s="5">
        <v>200</v>
      </c>
      <c r="F49" s="8">
        <v>2105.4299999999998</v>
      </c>
      <c r="G49" s="12">
        <v>6.0999999999999995E-3</v>
      </c>
      <c r="H49" s="1">
        <v>44819</v>
      </c>
      <c r="I49" s="1" t="s">
        <v>18</v>
      </c>
      <c r="J49" s="8">
        <v>4.4099000000000004</v>
      </c>
    </row>
    <row r="50" spans="1:10" ht="15.75" x14ac:dyDescent="0.3">
      <c r="A50" s="3">
        <v>42</v>
      </c>
      <c r="B50" s="3" t="s">
        <v>129</v>
      </c>
      <c r="C50" s="3" t="s">
        <v>130</v>
      </c>
      <c r="D50" s="3" t="s">
        <v>17</v>
      </c>
      <c r="E50" s="5">
        <v>153</v>
      </c>
      <c r="F50" s="8">
        <v>1616.76</v>
      </c>
      <c r="G50" s="12">
        <v>4.6999999999999993E-3</v>
      </c>
      <c r="H50" s="1">
        <v>44365</v>
      </c>
      <c r="I50" s="1" t="s">
        <v>18</v>
      </c>
      <c r="J50" s="8">
        <v>3.74</v>
      </c>
    </row>
    <row r="51" spans="1:10" ht="15.75" x14ac:dyDescent="0.3">
      <c r="A51" s="3">
        <v>43</v>
      </c>
      <c r="B51" s="3" t="s">
        <v>131</v>
      </c>
      <c r="C51" s="3" t="s">
        <v>305</v>
      </c>
      <c r="D51" s="3" t="s">
        <v>24</v>
      </c>
      <c r="E51" s="5">
        <v>145</v>
      </c>
      <c r="F51" s="8">
        <v>1543.14</v>
      </c>
      <c r="G51" s="12">
        <v>4.5000000000000005E-3</v>
      </c>
      <c r="H51" s="1">
        <v>44384</v>
      </c>
      <c r="I51" s="1" t="s">
        <v>18</v>
      </c>
      <c r="J51" s="8">
        <v>3.84</v>
      </c>
    </row>
    <row r="52" spans="1:10" ht="15.75" x14ac:dyDescent="0.3">
      <c r="A52" s="3">
        <v>44</v>
      </c>
      <c r="B52" s="3" t="s">
        <v>306</v>
      </c>
      <c r="C52" s="3" t="s">
        <v>307</v>
      </c>
      <c r="D52" s="3" t="s">
        <v>17</v>
      </c>
      <c r="E52" s="5">
        <v>125</v>
      </c>
      <c r="F52" s="8">
        <v>1341.96</v>
      </c>
      <c r="G52" s="12">
        <v>3.9000000000000003E-3</v>
      </c>
      <c r="H52" s="1">
        <v>44395</v>
      </c>
      <c r="I52" s="1" t="s">
        <v>18</v>
      </c>
      <c r="J52" s="8">
        <v>3.9950000000000001</v>
      </c>
    </row>
    <row r="53" spans="1:10" ht="15.75" x14ac:dyDescent="0.3">
      <c r="A53" s="3">
        <v>45</v>
      </c>
      <c r="B53" s="3" t="s">
        <v>237</v>
      </c>
      <c r="C53" s="3" t="s">
        <v>308</v>
      </c>
      <c r="D53" s="3" t="s">
        <v>17</v>
      </c>
      <c r="E53" s="5">
        <v>100</v>
      </c>
      <c r="F53" s="8">
        <v>1260.3399999999999</v>
      </c>
      <c r="G53" s="12">
        <v>3.5999999999999999E-3</v>
      </c>
      <c r="H53" s="1">
        <v>44383</v>
      </c>
      <c r="I53" s="1" t="s">
        <v>18</v>
      </c>
      <c r="J53" s="8">
        <v>4.0250000000000004</v>
      </c>
    </row>
    <row r="54" spans="1:10" ht="15.75" x14ac:dyDescent="0.3">
      <c r="A54" s="3">
        <v>46</v>
      </c>
      <c r="B54" s="3" t="s">
        <v>33</v>
      </c>
      <c r="C54" s="3" t="s">
        <v>309</v>
      </c>
      <c r="D54" s="3" t="s">
        <v>17</v>
      </c>
      <c r="E54" s="5">
        <v>100</v>
      </c>
      <c r="F54" s="8">
        <v>1148.19</v>
      </c>
      <c r="G54" s="12">
        <v>3.3E-3</v>
      </c>
      <c r="H54" s="1">
        <v>44971</v>
      </c>
      <c r="I54" s="1" t="s">
        <v>18</v>
      </c>
      <c r="J54" s="8">
        <v>4.7</v>
      </c>
    </row>
    <row r="55" spans="1:10" ht="15.75" x14ac:dyDescent="0.3">
      <c r="A55" s="3">
        <v>47</v>
      </c>
      <c r="B55" s="3" t="s">
        <v>207</v>
      </c>
      <c r="C55" s="3" t="s">
        <v>310</v>
      </c>
      <c r="D55" s="3" t="s">
        <v>17</v>
      </c>
      <c r="E55" s="5">
        <v>80</v>
      </c>
      <c r="F55" s="8">
        <v>1137.43</v>
      </c>
      <c r="G55" s="12">
        <v>3.3E-3</v>
      </c>
      <c r="H55" s="1">
        <v>44556</v>
      </c>
      <c r="I55" s="1" t="s">
        <v>18</v>
      </c>
      <c r="J55" s="8">
        <v>3.8998999999999997</v>
      </c>
    </row>
    <row r="56" spans="1:10" ht="15.75" x14ac:dyDescent="0.3">
      <c r="A56" s="3">
        <v>48</v>
      </c>
      <c r="B56" s="3" t="s">
        <v>36</v>
      </c>
      <c r="C56" s="3" t="s">
        <v>311</v>
      </c>
      <c r="D56" s="3" t="s">
        <v>24</v>
      </c>
      <c r="E56" s="5">
        <v>100</v>
      </c>
      <c r="F56" s="8">
        <v>1124</v>
      </c>
      <c r="G56" s="12">
        <v>3.3E-3</v>
      </c>
      <c r="H56" s="1">
        <v>44586</v>
      </c>
      <c r="I56" s="1" t="s">
        <v>18</v>
      </c>
      <c r="J56" s="8">
        <v>4.0049999999999999</v>
      </c>
    </row>
    <row r="57" spans="1:10" ht="15.75" x14ac:dyDescent="0.3">
      <c r="A57" s="3">
        <v>49</v>
      </c>
      <c r="B57" s="3" t="s">
        <v>199</v>
      </c>
      <c r="C57" s="3" t="s">
        <v>312</v>
      </c>
      <c r="D57" s="3" t="s">
        <v>17</v>
      </c>
      <c r="E57" s="5">
        <v>100</v>
      </c>
      <c r="F57" s="8">
        <v>1120.81</v>
      </c>
      <c r="G57" s="12">
        <v>3.2000000000000002E-3</v>
      </c>
      <c r="H57" s="1">
        <v>44870</v>
      </c>
      <c r="I57" s="1" t="s">
        <v>18</v>
      </c>
      <c r="J57" s="8">
        <v>4.4199000000000002</v>
      </c>
    </row>
    <row r="58" spans="1:10" ht="15.75" x14ac:dyDescent="0.3">
      <c r="A58" s="3">
        <v>50</v>
      </c>
      <c r="B58" s="3" t="s">
        <v>207</v>
      </c>
      <c r="C58" s="3" t="s">
        <v>313</v>
      </c>
      <c r="D58" s="3" t="s">
        <v>17</v>
      </c>
      <c r="E58" s="5">
        <v>100</v>
      </c>
      <c r="F58" s="8">
        <v>1097.6099999999999</v>
      </c>
      <c r="G58" s="12">
        <v>3.2000000000000002E-3</v>
      </c>
      <c r="H58" s="1">
        <v>44676</v>
      </c>
      <c r="I58" s="1" t="s">
        <v>18</v>
      </c>
      <c r="J58" s="8">
        <v>4.1394000000000002</v>
      </c>
    </row>
    <row r="59" spans="1:10" ht="15.75" x14ac:dyDescent="0.3">
      <c r="A59" s="3">
        <v>51</v>
      </c>
      <c r="B59" s="3" t="s">
        <v>215</v>
      </c>
      <c r="C59" s="3" t="s">
        <v>314</v>
      </c>
      <c r="D59" s="3" t="s">
        <v>17</v>
      </c>
      <c r="E59" s="5">
        <v>100</v>
      </c>
      <c r="F59" s="8">
        <v>1087.67</v>
      </c>
      <c r="G59" s="12">
        <v>3.0999999999999999E-3</v>
      </c>
      <c r="H59" s="1">
        <v>44838</v>
      </c>
      <c r="I59" s="1" t="s">
        <v>18</v>
      </c>
      <c r="J59" s="8">
        <v>4.37</v>
      </c>
    </row>
    <row r="60" spans="1:10" ht="15.75" x14ac:dyDescent="0.3">
      <c r="A60" s="3">
        <v>52</v>
      </c>
      <c r="B60" s="3" t="s">
        <v>193</v>
      </c>
      <c r="C60" s="3" t="s">
        <v>315</v>
      </c>
      <c r="D60" s="3" t="s">
        <v>17</v>
      </c>
      <c r="E60" s="5">
        <v>100</v>
      </c>
      <c r="F60" s="8">
        <v>1034.07</v>
      </c>
      <c r="G60" s="12">
        <v>3.0000000000000001E-3</v>
      </c>
      <c r="H60" s="1">
        <v>44326</v>
      </c>
      <c r="I60" s="1" t="s">
        <v>18</v>
      </c>
      <c r="J60" s="8">
        <v>3.51</v>
      </c>
    </row>
    <row r="61" spans="1:10" ht="15.75" x14ac:dyDescent="0.3">
      <c r="A61" s="3">
        <v>53</v>
      </c>
      <c r="B61" s="3" t="s">
        <v>25</v>
      </c>
      <c r="C61" s="3" t="s">
        <v>316</v>
      </c>
      <c r="D61" s="3" t="s">
        <v>17</v>
      </c>
      <c r="E61" s="5">
        <v>58</v>
      </c>
      <c r="F61" s="8">
        <v>613.59</v>
      </c>
      <c r="G61" s="12">
        <v>1.8E-3</v>
      </c>
      <c r="H61" s="1">
        <v>44393</v>
      </c>
      <c r="I61" s="1" t="s">
        <v>18</v>
      </c>
      <c r="J61" s="8">
        <v>3.84</v>
      </c>
    </row>
    <row r="62" spans="1:10" ht="15.75" x14ac:dyDescent="0.3">
      <c r="A62" s="3">
        <v>54</v>
      </c>
      <c r="B62" s="3" t="s">
        <v>297</v>
      </c>
      <c r="C62" s="3" t="s">
        <v>317</v>
      </c>
      <c r="D62" s="3" t="s">
        <v>226</v>
      </c>
      <c r="E62" s="5">
        <v>500</v>
      </c>
      <c r="F62" s="8">
        <v>563.74</v>
      </c>
      <c r="G62" s="12">
        <v>1.6000000000000001E-3</v>
      </c>
      <c r="H62" s="1">
        <v>44526</v>
      </c>
      <c r="I62" s="1" t="s">
        <v>18</v>
      </c>
      <c r="J62" s="8">
        <v>3.8649999999999998</v>
      </c>
    </row>
    <row r="63" spans="1:10" ht="15.75" x14ac:dyDescent="0.3">
      <c r="A63" s="3">
        <v>55</v>
      </c>
      <c r="B63" s="3" t="s">
        <v>129</v>
      </c>
      <c r="C63" s="3" t="s">
        <v>136</v>
      </c>
      <c r="D63" s="3" t="s">
        <v>17</v>
      </c>
      <c r="E63" s="5">
        <v>50</v>
      </c>
      <c r="F63" s="8">
        <v>519.53</v>
      </c>
      <c r="G63" s="12">
        <v>1.5E-3</v>
      </c>
      <c r="H63" s="1">
        <v>44465</v>
      </c>
      <c r="I63" s="1" t="s">
        <v>18</v>
      </c>
      <c r="J63" s="8">
        <v>3.8899000000000004</v>
      </c>
    </row>
    <row r="64" spans="1:10" ht="15.75" x14ac:dyDescent="0.3">
      <c r="A64" s="3">
        <v>56</v>
      </c>
      <c r="B64" s="3" t="s">
        <v>36</v>
      </c>
      <c r="C64" s="3" t="s">
        <v>128</v>
      </c>
      <c r="D64" s="3" t="s">
        <v>24</v>
      </c>
      <c r="E64" s="5">
        <v>36</v>
      </c>
      <c r="F64" s="8">
        <v>381.94</v>
      </c>
      <c r="G64" s="12">
        <v>1.1000000000000001E-3</v>
      </c>
      <c r="H64" s="1">
        <v>44368</v>
      </c>
      <c r="I64" s="1" t="s">
        <v>18</v>
      </c>
      <c r="J64" s="8">
        <v>3.5691000000000002</v>
      </c>
    </row>
    <row r="65" spans="1:10" ht="15.75" x14ac:dyDescent="0.3">
      <c r="A65" s="3">
        <v>57</v>
      </c>
      <c r="B65" s="3" t="s">
        <v>318</v>
      </c>
      <c r="C65" s="3" t="s">
        <v>319</v>
      </c>
      <c r="D65" s="3" t="s">
        <v>274</v>
      </c>
      <c r="E65" s="5">
        <v>31</v>
      </c>
      <c r="F65" s="8">
        <v>348.13</v>
      </c>
      <c r="G65" s="12">
        <v>1E-3</v>
      </c>
      <c r="H65" s="1">
        <v>44666</v>
      </c>
      <c r="I65" s="1" t="s">
        <v>18</v>
      </c>
      <c r="J65" s="8">
        <v>4.3549999999999995</v>
      </c>
    </row>
    <row r="66" spans="1:10" ht="15.75" x14ac:dyDescent="0.3">
      <c r="A66" s="3">
        <v>58</v>
      </c>
      <c r="B66" s="3" t="s">
        <v>193</v>
      </c>
      <c r="C66" s="3" t="s">
        <v>194</v>
      </c>
      <c r="D66" s="3" t="s">
        <v>17</v>
      </c>
      <c r="E66" s="5">
        <v>5</v>
      </c>
      <c r="F66" s="8">
        <v>51.67</v>
      </c>
      <c r="G66" s="12">
        <v>1E-4</v>
      </c>
      <c r="H66" s="1">
        <v>44524</v>
      </c>
      <c r="I66" s="1" t="s">
        <v>18</v>
      </c>
      <c r="J66" s="8">
        <v>3.75</v>
      </c>
    </row>
    <row r="67" spans="1:10" ht="15.75" x14ac:dyDescent="0.3">
      <c r="A67" s="10"/>
      <c r="B67" s="10" t="s">
        <v>27</v>
      </c>
      <c r="C67" s="10"/>
      <c r="D67" s="10"/>
      <c r="E67" s="10"/>
      <c r="F67" s="11">
        <v>272963.46999999997</v>
      </c>
      <c r="G67" s="14">
        <v>0.78980000000000006</v>
      </c>
    </row>
    <row r="69" spans="1:10" ht="15.75" x14ac:dyDescent="0.3">
      <c r="B69" s="2" t="s">
        <v>529</v>
      </c>
    </row>
    <row r="70" spans="1:10" ht="15.75" x14ac:dyDescent="0.3">
      <c r="A70" s="3">
        <v>59</v>
      </c>
      <c r="B70" s="3" t="s">
        <v>320</v>
      </c>
      <c r="C70" s="3" t="s">
        <v>321</v>
      </c>
      <c r="D70" s="3" t="s">
        <v>30</v>
      </c>
      <c r="E70" s="5">
        <v>18500000</v>
      </c>
      <c r="F70" s="8">
        <v>20349.64</v>
      </c>
      <c r="G70" s="12">
        <v>5.8899999999999994E-2</v>
      </c>
      <c r="H70" s="1">
        <v>46760</v>
      </c>
      <c r="J70" s="8">
        <v>5.8335999999999997</v>
      </c>
    </row>
    <row r="71" spans="1:10" ht="15.75" x14ac:dyDescent="0.3">
      <c r="A71" s="3">
        <v>60</v>
      </c>
      <c r="B71" s="3" t="s">
        <v>322</v>
      </c>
      <c r="C71" s="3" t="s">
        <v>323</v>
      </c>
      <c r="D71" s="3" t="s">
        <v>30</v>
      </c>
      <c r="E71" s="5">
        <v>15000000</v>
      </c>
      <c r="F71" s="8">
        <v>16601.599999999999</v>
      </c>
      <c r="G71" s="12">
        <v>4.8000000000000001E-2</v>
      </c>
      <c r="H71" s="1">
        <v>45465</v>
      </c>
      <c r="J71" s="8">
        <v>4.9083000000000006</v>
      </c>
    </row>
    <row r="72" spans="1:10" ht="15.75" x14ac:dyDescent="0.3">
      <c r="A72" s="3">
        <v>61</v>
      </c>
      <c r="B72" s="3" t="s">
        <v>324</v>
      </c>
      <c r="C72" s="3" t="s">
        <v>325</v>
      </c>
      <c r="D72" s="3" t="s">
        <v>30</v>
      </c>
      <c r="E72" s="5">
        <v>12500000</v>
      </c>
      <c r="F72" s="8">
        <v>13617.14</v>
      </c>
      <c r="G72" s="12">
        <v>3.9399999999999998E-2</v>
      </c>
      <c r="H72" s="1">
        <v>46522</v>
      </c>
      <c r="J72" s="8">
        <v>5.7127999999999997</v>
      </c>
    </row>
    <row r="73" spans="1:10" ht="15.75" x14ac:dyDescent="0.3">
      <c r="A73" s="3">
        <v>62</v>
      </c>
      <c r="B73" s="3" t="s">
        <v>326</v>
      </c>
      <c r="C73" s="3" t="s">
        <v>327</v>
      </c>
      <c r="D73" s="3" t="s">
        <v>30</v>
      </c>
      <c r="E73" s="5">
        <v>7500000</v>
      </c>
      <c r="F73" s="8">
        <v>8242.2800000000007</v>
      </c>
      <c r="G73" s="12">
        <v>2.3799999999999998E-2</v>
      </c>
      <c r="H73" s="1">
        <v>45319</v>
      </c>
      <c r="J73" s="8">
        <v>4.6284000000000001</v>
      </c>
    </row>
    <row r="74" spans="1:10" ht="15.75" x14ac:dyDescent="0.3">
      <c r="A74" s="3">
        <v>63</v>
      </c>
      <c r="B74" s="3" t="s">
        <v>328</v>
      </c>
      <c r="C74" s="3" t="s">
        <v>329</v>
      </c>
      <c r="D74" s="3" t="s">
        <v>30</v>
      </c>
      <c r="E74" s="5">
        <v>7500000</v>
      </c>
      <c r="F74" s="8">
        <v>7663.84</v>
      </c>
      <c r="G74" s="12">
        <v>2.2200000000000001E-2</v>
      </c>
      <c r="H74" s="1">
        <v>45823</v>
      </c>
      <c r="J74" s="8">
        <v>5.1661999999999999</v>
      </c>
    </row>
    <row r="75" spans="1:10" ht="15.75" x14ac:dyDescent="0.3">
      <c r="A75" s="10"/>
      <c r="B75" s="10" t="s">
        <v>27</v>
      </c>
      <c r="C75" s="10"/>
      <c r="D75" s="10"/>
      <c r="E75" s="10"/>
      <c r="F75" s="11">
        <v>66474.5</v>
      </c>
      <c r="G75" s="14">
        <v>0.19229999999999997</v>
      </c>
    </row>
    <row r="77" spans="1:10" ht="15.75" x14ac:dyDescent="0.3">
      <c r="B77" s="2" t="s">
        <v>31</v>
      </c>
    </row>
    <row r="78" spans="1:10" ht="15.75" x14ac:dyDescent="0.3">
      <c r="A78" s="3">
        <v>64</v>
      </c>
      <c r="B78" s="2" t="s">
        <v>115</v>
      </c>
      <c r="F78" s="8">
        <v>17255.41</v>
      </c>
      <c r="G78" s="12">
        <v>4.99E-2</v>
      </c>
      <c r="H78" s="1">
        <v>44137</v>
      </c>
    </row>
    <row r="79" spans="1:10" ht="15.75" x14ac:dyDescent="0.3">
      <c r="A79" s="10"/>
      <c r="B79" s="10" t="s">
        <v>27</v>
      </c>
      <c r="C79" s="10"/>
      <c r="D79" s="10"/>
      <c r="E79" s="10"/>
      <c r="F79" s="11">
        <v>17255.41</v>
      </c>
      <c r="G79" s="14">
        <v>4.99E-2</v>
      </c>
    </row>
    <row r="81" spans="1:7" ht="15.75" x14ac:dyDescent="0.3">
      <c r="B81" s="2" t="s">
        <v>116</v>
      </c>
    </row>
    <row r="82" spans="1:7" ht="15.75" x14ac:dyDescent="0.3">
      <c r="A82" s="3"/>
      <c r="B82" s="3" t="s">
        <v>330</v>
      </c>
      <c r="C82" s="3"/>
      <c r="D82" s="5"/>
      <c r="F82" s="8">
        <v>282.82</v>
      </c>
      <c r="G82" s="12">
        <v>8.0000000000000004E-4</v>
      </c>
    </row>
    <row r="83" spans="1:7" ht="15.75" x14ac:dyDescent="0.3">
      <c r="A83" s="3"/>
      <c r="B83" s="3" t="s">
        <v>117</v>
      </c>
      <c r="C83" s="3"/>
      <c r="D83" s="5"/>
      <c r="F83" s="8">
        <v>-11278.87</v>
      </c>
      <c r="G83" s="12">
        <v>-3.2799999999999996E-2</v>
      </c>
    </row>
    <row r="84" spans="1:7" ht="15.75" x14ac:dyDescent="0.3">
      <c r="A84" s="10"/>
      <c r="B84" s="10" t="s">
        <v>27</v>
      </c>
      <c r="C84" s="10"/>
      <c r="D84" s="10"/>
      <c r="E84" s="10"/>
      <c r="F84" s="11">
        <v>-10996.05</v>
      </c>
      <c r="G84" s="14">
        <v>-3.1999999999999994E-2</v>
      </c>
    </row>
    <row r="86" spans="1:7" ht="15.75" x14ac:dyDescent="0.3">
      <c r="A86" s="7"/>
      <c r="B86" s="7" t="s">
        <v>118</v>
      </c>
      <c r="C86" s="7"/>
      <c r="D86" s="7"/>
      <c r="E86" s="7"/>
      <c r="F86" s="9">
        <v>345697.33</v>
      </c>
      <c r="G86" s="13">
        <v>1</v>
      </c>
    </row>
    <row r="87" spans="1:7" ht="15.75" x14ac:dyDescent="0.3">
      <c r="A87" s="3" t="s">
        <v>119</v>
      </c>
    </row>
    <row r="88" spans="1:7" ht="15.75" x14ac:dyDescent="0.3">
      <c r="A88" s="4">
        <v>1</v>
      </c>
      <c r="B88" s="4" t="s">
        <v>672</v>
      </c>
    </row>
    <row r="89" spans="1:7" ht="15.75" x14ac:dyDescent="0.3">
      <c r="A89" s="4">
        <v>2</v>
      </c>
      <c r="B89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zoomScaleNormal="100" workbookViewId="0"/>
  </sheetViews>
  <sheetFormatPr defaultRowHeight="15" x14ac:dyDescent="0.25"/>
  <cols>
    <col min="1" max="1" width="7.140625" bestFit="1" customWidth="1"/>
    <col min="2" max="2" width="61.85546875" bestFit="1" customWidth="1"/>
    <col min="3" max="3" width="12.710937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331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332</v>
      </c>
    </row>
    <row r="7" spans="1:12" ht="15.75" x14ac:dyDescent="0.3">
      <c r="B7" s="2" t="s">
        <v>529</v>
      </c>
    </row>
    <row r="8" spans="1:12" ht="15.75" x14ac:dyDescent="0.3">
      <c r="A8" s="3">
        <v>1</v>
      </c>
      <c r="B8" s="3" t="s">
        <v>333</v>
      </c>
      <c r="C8" s="3" t="s">
        <v>334</v>
      </c>
      <c r="D8" s="3" t="s">
        <v>30</v>
      </c>
      <c r="E8" s="5">
        <v>48000000</v>
      </c>
      <c r="F8" s="8">
        <v>48296.19</v>
      </c>
      <c r="G8" s="12">
        <v>0.27179999999999999</v>
      </c>
      <c r="H8" s="1">
        <v>47698</v>
      </c>
      <c r="J8" s="8">
        <v>5.8788</v>
      </c>
      <c r="K8" s="2" t="s">
        <v>122</v>
      </c>
      <c r="L8" s="2" t="s">
        <v>123</v>
      </c>
    </row>
    <row r="9" spans="1:12" ht="15.75" x14ac:dyDescent="0.3">
      <c r="A9" s="3">
        <v>2</v>
      </c>
      <c r="B9" s="3" t="s">
        <v>335</v>
      </c>
      <c r="C9" s="3" t="s">
        <v>336</v>
      </c>
      <c r="D9" s="3" t="s">
        <v>30</v>
      </c>
      <c r="E9" s="5">
        <v>40500000</v>
      </c>
      <c r="F9" s="8">
        <v>44693.26</v>
      </c>
      <c r="G9" s="12">
        <v>0.2515</v>
      </c>
      <c r="H9" s="1">
        <v>47132</v>
      </c>
      <c r="J9" s="8">
        <v>5.9793000000000003</v>
      </c>
      <c r="K9" t="s">
        <v>30</v>
      </c>
      <c r="L9" s="12">
        <v>0.99250000000000005</v>
      </c>
    </row>
    <row r="10" spans="1:12" ht="15.75" x14ac:dyDescent="0.3">
      <c r="A10" s="3">
        <v>3</v>
      </c>
      <c r="B10" s="3" t="s">
        <v>320</v>
      </c>
      <c r="C10" s="3" t="s">
        <v>321</v>
      </c>
      <c r="D10" s="3" t="s">
        <v>30</v>
      </c>
      <c r="E10" s="5">
        <v>29000000</v>
      </c>
      <c r="F10" s="8">
        <v>31897.88</v>
      </c>
      <c r="G10" s="12">
        <v>0.17949999999999999</v>
      </c>
      <c r="H10" s="1">
        <v>46760</v>
      </c>
      <c r="J10" s="8">
        <v>5.8335999999999997</v>
      </c>
      <c r="K10" t="s">
        <v>124</v>
      </c>
      <c r="L10" s="12">
        <v>7.4999999999999512E-3</v>
      </c>
    </row>
    <row r="11" spans="1:12" ht="15.75" x14ac:dyDescent="0.3">
      <c r="A11" s="3">
        <v>4</v>
      </c>
      <c r="B11" s="3" t="s">
        <v>337</v>
      </c>
      <c r="C11" s="3" t="s">
        <v>338</v>
      </c>
      <c r="D11" s="3" t="s">
        <v>30</v>
      </c>
      <c r="E11" s="5">
        <v>21500000</v>
      </c>
      <c r="F11" s="8">
        <v>22292.92</v>
      </c>
      <c r="G11" s="12">
        <v>0.1255</v>
      </c>
      <c r="H11" s="1">
        <v>47398</v>
      </c>
      <c r="J11" s="8">
        <v>5.9733000000000001</v>
      </c>
    </row>
    <row r="12" spans="1:12" ht="15.75" x14ac:dyDescent="0.3">
      <c r="A12" s="3">
        <v>5</v>
      </c>
      <c r="B12" s="3" t="s">
        <v>339</v>
      </c>
      <c r="C12" s="3" t="s">
        <v>340</v>
      </c>
      <c r="D12" s="3" t="s">
        <v>30</v>
      </c>
      <c r="E12" s="5">
        <v>14500000</v>
      </c>
      <c r="F12" s="8">
        <v>14944.44</v>
      </c>
      <c r="G12" s="12">
        <v>8.4100000000000008E-2</v>
      </c>
      <c r="H12" s="1">
        <v>58790</v>
      </c>
      <c r="J12" s="8">
        <v>6.6626000000000003</v>
      </c>
    </row>
    <row r="13" spans="1:12" ht="15.75" x14ac:dyDescent="0.3">
      <c r="A13" s="3">
        <v>6</v>
      </c>
      <c r="B13" s="3" t="s">
        <v>341</v>
      </c>
      <c r="C13" s="3" t="s">
        <v>342</v>
      </c>
      <c r="D13" s="3" t="s">
        <v>30</v>
      </c>
      <c r="E13" s="5">
        <v>10500000</v>
      </c>
      <c r="F13" s="8">
        <v>11279.21</v>
      </c>
      <c r="G13" s="12">
        <v>6.3500000000000001E-2</v>
      </c>
      <c r="H13" s="1">
        <v>55051</v>
      </c>
      <c r="J13" s="8">
        <v>6.6479999999999997</v>
      </c>
    </row>
    <row r="14" spans="1:12" ht="15.75" x14ac:dyDescent="0.3">
      <c r="A14" s="3">
        <v>7</v>
      </c>
      <c r="B14" s="3" t="s">
        <v>343</v>
      </c>
      <c r="C14" s="3" t="s">
        <v>344</v>
      </c>
      <c r="D14" s="3" t="s">
        <v>30</v>
      </c>
      <c r="E14" s="5">
        <v>2500000</v>
      </c>
      <c r="F14" s="8">
        <v>2776.74</v>
      </c>
      <c r="G14" s="12">
        <v>1.5600000000000001E-2</v>
      </c>
      <c r="H14" s="1">
        <v>49561</v>
      </c>
      <c r="J14" s="8">
        <v>6.3490000000000002</v>
      </c>
    </row>
    <row r="15" spans="1:12" ht="15.75" x14ac:dyDescent="0.3">
      <c r="A15" s="3">
        <v>8</v>
      </c>
      <c r="B15" s="3" t="s">
        <v>345</v>
      </c>
      <c r="C15" s="3" t="s">
        <v>346</v>
      </c>
      <c r="D15" s="3" t="s">
        <v>30</v>
      </c>
      <c r="E15" s="5">
        <v>153500</v>
      </c>
      <c r="F15" s="8">
        <v>172.03</v>
      </c>
      <c r="G15" s="12">
        <v>1E-3</v>
      </c>
      <c r="H15" s="1">
        <v>46033</v>
      </c>
      <c r="J15" s="8">
        <v>5.4081999999999999</v>
      </c>
    </row>
    <row r="16" spans="1:12" ht="15.75" x14ac:dyDescent="0.3">
      <c r="A16" s="3">
        <v>9</v>
      </c>
      <c r="B16" s="3" t="s">
        <v>347</v>
      </c>
      <c r="C16" s="3" t="s">
        <v>348</v>
      </c>
      <c r="D16" s="3" t="s">
        <v>30</v>
      </c>
      <c r="E16" s="5">
        <v>2100</v>
      </c>
      <c r="F16" s="8">
        <v>2.38</v>
      </c>
      <c r="G16" s="12" t="s">
        <v>349</v>
      </c>
      <c r="H16" s="1">
        <v>47190</v>
      </c>
      <c r="J16" s="8">
        <v>6.4052999999999995</v>
      </c>
    </row>
    <row r="17" spans="1:10" ht="15.75" x14ac:dyDescent="0.3">
      <c r="A17" s="3">
        <v>10</v>
      </c>
      <c r="B17" s="3" t="s">
        <v>350</v>
      </c>
      <c r="C17" s="3" t="s">
        <v>351</v>
      </c>
      <c r="D17" s="3" t="s">
        <v>30</v>
      </c>
      <c r="E17" s="5">
        <v>800</v>
      </c>
      <c r="F17" s="8">
        <v>0.94</v>
      </c>
      <c r="G17" s="12" t="s">
        <v>349</v>
      </c>
      <c r="H17" s="1">
        <v>47077</v>
      </c>
      <c r="J17" s="8">
        <v>6.3657000000000004</v>
      </c>
    </row>
    <row r="18" spans="1:10" ht="15.75" x14ac:dyDescent="0.3">
      <c r="A18" s="10"/>
      <c r="B18" s="10" t="s">
        <v>27</v>
      </c>
      <c r="C18" s="10"/>
      <c r="D18" s="10"/>
      <c r="E18" s="10"/>
      <c r="F18" s="11">
        <v>176355.99</v>
      </c>
      <c r="G18" s="14">
        <v>0.99250000000000005</v>
      </c>
    </row>
    <row r="20" spans="1:10" ht="15.75" x14ac:dyDescent="0.3">
      <c r="B20" s="2" t="s">
        <v>31</v>
      </c>
    </row>
    <row r="21" spans="1:10" ht="15.75" x14ac:dyDescent="0.3">
      <c r="A21" s="3">
        <v>11</v>
      </c>
      <c r="B21" s="2" t="s">
        <v>115</v>
      </c>
      <c r="F21" s="8">
        <v>3359.46</v>
      </c>
      <c r="G21" s="12">
        <v>1.89E-2</v>
      </c>
      <c r="H21" s="1">
        <v>44137</v>
      </c>
    </row>
    <row r="22" spans="1:10" ht="15.75" x14ac:dyDescent="0.3">
      <c r="A22" s="10"/>
      <c r="B22" s="10" t="s">
        <v>27</v>
      </c>
      <c r="C22" s="10"/>
      <c r="D22" s="10"/>
      <c r="E22" s="10"/>
      <c r="F22" s="11">
        <v>3359.46</v>
      </c>
      <c r="G22" s="14">
        <v>1.89E-2</v>
      </c>
    </row>
    <row r="24" spans="1:10" ht="15.75" x14ac:dyDescent="0.3">
      <c r="B24" s="2" t="s">
        <v>116</v>
      </c>
    </row>
    <row r="25" spans="1:10" ht="15.75" x14ac:dyDescent="0.3">
      <c r="A25" s="3"/>
      <c r="B25" s="3" t="s">
        <v>330</v>
      </c>
      <c r="C25" s="3"/>
      <c r="D25" s="5"/>
      <c r="F25" s="8">
        <v>387.58</v>
      </c>
      <c r="G25" s="12">
        <v>2.2000000000000001E-3</v>
      </c>
    </row>
    <row r="26" spans="1:10" ht="15.75" x14ac:dyDescent="0.3">
      <c r="A26" s="3"/>
      <c r="B26" s="3" t="s">
        <v>117</v>
      </c>
      <c r="C26" s="3"/>
      <c r="D26" s="5"/>
      <c r="F26" s="8">
        <v>-2415.2399999999998</v>
      </c>
      <c r="G26" s="12">
        <v>-1.3600000000000001E-2</v>
      </c>
    </row>
    <row r="27" spans="1:10" ht="15.75" x14ac:dyDescent="0.3">
      <c r="A27" s="10"/>
      <c r="B27" s="10" t="s">
        <v>27</v>
      </c>
      <c r="C27" s="10"/>
      <c r="D27" s="10"/>
      <c r="E27" s="10"/>
      <c r="F27" s="11">
        <v>-2027.66</v>
      </c>
      <c r="G27" s="14">
        <v>-1.14E-2</v>
      </c>
    </row>
    <row r="29" spans="1:10" ht="15.75" x14ac:dyDescent="0.3">
      <c r="A29" s="7"/>
      <c r="B29" s="7" t="s">
        <v>118</v>
      </c>
      <c r="C29" s="7"/>
      <c r="D29" s="7"/>
      <c r="E29" s="7"/>
      <c r="F29" s="9">
        <v>177687.79</v>
      </c>
      <c r="G29" s="13">
        <v>1</v>
      </c>
    </row>
    <row r="30" spans="1:10" ht="15.75" x14ac:dyDescent="0.3">
      <c r="A30" s="3" t="s">
        <v>119</v>
      </c>
    </row>
    <row r="31" spans="1:10" ht="15.75" x14ac:dyDescent="0.3">
      <c r="A31" s="4">
        <v>1</v>
      </c>
      <c r="B31" s="4" t="s">
        <v>120</v>
      </c>
    </row>
    <row r="32" spans="1:10" ht="15.75" x14ac:dyDescent="0.3">
      <c r="A32" s="4">
        <v>2</v>
      </c>
      <c r="B32" s="4" t="s">
        <v>352</v>
      </c>
    </row>
  </sheetData>
  <mergeCells count="1">
    <mergeCell ref="B1:F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/>
  </sheetViews>
  <sheetFormatPr defaultRowHeight="15" x14ac:dyDescent="0.25"/>
  <cols>
    <col min="1" max="1" width="7.140625" bestFit="1" customWidth="1"/>
    <col min="2" max="2" width="61" customWidth="1"/>
    <col min="3" max="3" width="14.140625" customWidth="1"/>
    <col min="4" max="4" width="14.85546875" bestFit="1" customWidth="1"/>
    <col min="5" max="5" width="15.5703125" customWidth="1"/>
    <col min="6" max="6" width="25.5703125" customWidth="1"/>
    <col min="7" max="7" width="8.85546875" bestFit="1" customWidth="1"/>
    <col min="8" max="8" width="12.85546875" bestFit="1" customWidth="1"/>
    <col min="9" max="9" width="16.1406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353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12</v>
      </c>
    </row>
    <row r="7" spans="1:12" ht="15.75" x14ac:dyDescent="0.3">
      <c r="B7" s="2" t="s">
        <v>13</v>
      </c>
    </row>
    <row r="8" spans="1:12" ht="15.75" x14ac:dyDescent="0.3">
      <c r="B8" s="2" t="s">
        <v>14</v>
      </c>
      <c r="K8" s="2" t="s">
        <v>122</v>
      </c>
      <c r="L8" s="2" t="s">
        <v>123</v>
      </c>
    </row>
    <row r="9" spans="1:12" ht="15.75" x14ac:dyDescent="0.3">
      <c r="A9" s="3">
        <v>1</v>
      </c>
      <c r="B9" s="3" t="s">
        <v>15</v>
      </c>
      <c r="C9" s="3" t="s">
        <v>354</v>
      </c>
      <c r="D9" s="3" t="s">
        <v>17</v>
      </c>
      <c r="E9" s="5">
        <v>340</v>
      </c>
      <c r="F9" s="8">
        <v>3596.17</v>
      </c>
      <c r="G9" s="12">
        <v>9.7599999999999992E-2</v>
      </c>
      <c r="H9" s="1">
        <v>47651</v>
      </c>
      <c r="I9" s="1" t="s">
        <v>18</v>
      </c>
      <c r="J9" s="8">
        <v>6.8000000000000007</v>
      </c>
      <c r="K9" t="s">
        <v>17</v>
      </c>
      <c r="L9" s="12">
        <v>0.26280000000000003</v>
      </c>
    </row>
    <row r="10" spans="1:12" ht="15.75" x14ac:dyDescent="0.3">
      <c r="A10" s="3">
        <v>2</v>
      </c>
      <c r="B10" s="3" t="s">
        <v>56</v>
      </c>
      <c r="C10" s="3" t="s">
        <v>355</v>
      </c>
      <c r="D10" s="3" t="s">
        <v>274</v>
      </c>
      <c r="E10" s="5">
        <v>300</v>
      </c>
      <c r="F10" s="8">
        <v>3210.16</v>
      </c>
      <c r="G10" s="12">
        <v>8.7100000000000011E-2</v>
      </c>
      <c r="H10" s="1">
        <v>47522</v>
      </c>
      <c r="I10" s="1" t="s">
        <v>18</v>
      </c>
      <c r="J10" s="8">
        <v>6.419999999999999</v>
      </c>
      <c r="K10" t="s">
        <v>279</v>
      </c>
      <c r="L10" s="12">
        <v>0.19660000000000002</v>
      </c>
    </row>
    <row r="11" spans="1:12" ht="15.75" x14ac:dyDescent="0.3">
      <c r="A11" s="3">
        <v>3</v>
      </c>
      <c r="B11" s="3" t="s">
        <v>131</v>
      </c>
      <c r="C11" s="3" t="s">
        <v>356</v>
      </c>
      <c r="D11" s="3" t="s">
        <v>24</v>
      </c>
      <c r="E11" s="5">
        <v>250</v>
      </c>
      <c r="F11" s="8">
        <v>2733.12</v>
      </c>
      <c r="G11" s="12">
        <v>7.4200000000000002E-2</v>
      </c>
      <c r="H11" s="1">
        <v>47645</v>
      </c>
      <c r="I11" s="1" t="s">
        <v>18</v>
      </c>
      <c r="J11" s="8">
        <v>6.8273999999999999</v>
      </c>
      <c r="K11" t="s">
        <v>38</v>
      </c>
      <c r="L11" s="12">
        <v>0.1333</v>
      </c>
    </row>
    <row r="12" spans="1:12" ht="15.75" x14ac:dyDescent="0.3">
      <c r="A12" s="3">
        <v>4</v>
      </c>
      <c r="B12" s="3" t="s">
        <v>199</v>
      </c>
      <c r="C12" s="3" t="s">
        <v>357</v>
      </c>
      <c r="D12" s="3" t="s">
        <v>17</v>
      </c>
      <c r="E12" s="5">
        <v>250</v>
      </c>
      <c r="F12" s="8">
        <v>2713.97</v>
      </c>
      <c r="G12" s="12">
        <v>7.3700000000000002E-2</v>
      </c>
      <c r="H12" s="1">
        <v>47374</v>
      </c>
      <c r="I12" s="1" t="s">
        <v>18</v>
      </c>
      <c r="J12" s="8">
        <v>6.5500000000000007</v>
      </c>
      <c r="K12" t="s">
        <v>35</v>
      </c>
      <c r="L12" s="12">
        <v>0.1075</v>
      </c>
    </row>
    <row r="13" spans="1:12" ht="15.75" x14ac:dyDescent="0.3">
      <c r="A13" s="3">
        <v>5</v>
      </c>
      <c r="B13" s="3" t="s">
        <v>277</v>
      </c>
      <c r="C13" s="3" t="s">
        <v>358</v>
      </c>
      <c r="D13" s="3" t="s">
        <v>279</v>
      </c>
      <c r="E13" s="5">
        <v>220</v>
      </c>
      <c r="F13" s="8">
        <v>2446.69</v>
      </c>
      <c r="G13" s="12">
        <v>6.6400000000000001E-2</v>
      </c>
      <c r="H13" s="1">
        <v>62054</v>
      </c>
      <c r="I13" s="1" t="s">
        <v>359</v>
      </c>
      <c r="J13" s="8">
        <v>7.5499000000000001</v>
      </c>
      <c r="K13" t="s">
        <v>24</v>
      </c>
      <c r="L13" s="12">
        <v>9.7900000000000001E-2</v>
      </c>
    </row>
    <row r="14" spans="1:12" ht="15.75" x14ac:dyDescent="0.3">
      <c r="A14" s="3">
        <v>6</v>
      </c>
      <c r="B14" s="3" t="s">
        <v>215</v>
      </c>
      <c r="C14" s="3" t="s">
        <v>360</v>
      </c>
      <c r="D14" s="3" t="s">
        <v>17</v>
      </c>
      <c r="E14" s="5">
        <v>210</v>
      </c>
      <c r="F14" s="8">
        <v>2276.4899999999998</v>
      </c>
      <c r="G14" s="12">
        <v>6.1799999999999994E-2</v>
      </c>
      <c r="H14" s="1">
        <v>47316</v>
      </c>
      <c r="I14" s="1" t="s">
        <v>18</v>
      </c>
      <c r="J14" s="8">
        <v>6.3548999999999998</v>
      </c>
      <c r="K14" t="s">
        <v>50</v>
      </c>
      <c r="L14" s="12">
        <v>9.4399999999999998E-2</v>
      </c>
    </row>
    <row r="15" spans="1:12" ht="15.75" x14ac:dyDescent="0.3">
      <c r="A15" s="3">
        <v>7</v>
      </c>
      <c r="B15" s="3" t="s">
        <v>361</v>
      </c>
      <c r="C15" s="3" t="s">
        <v>362</v>
      </c>
      <c r="D15" s="3" t="s">
        <v>279</v>
      </c>
      <c r="E15" s="5">
        <v>180</v>
      </c>
      <c r="F15" s="8">
        <v>1932.07</v>
      </c>
      <c r="G15" s="12">
        <v>5.2400000000000002E-2</v>
      </c>
      <c r="H15" s="1">
        <v>61087</v>
      </c>
      <c r="I15" s="1" t="s">
        <v>363</v>
      </c>
      <c r="J15" s="8">
        <v>6.8049999999999997</v>
      </c>
      <c r="K15" t="s">
        <v>274</v>
      </c>
      <c r="L15" s="12">
        <v>8.7100000000000011E-2</v>
      </c>
    </row>
    <row r="16" spans="1:12" ht="15.75" x14ac:dyDescent="0.3">
      <c r="A16" s="3">
        <v>8</v>
      </c>
      <c r="B16" s="3" t="s">
        <v>364</v>
      </c>
      <c r="C16" s="3" t="s">
        <v>365</v>
      </c>
      <c r="D16" s="3" t="s">
        <v>279</v>
      </c>
      <c r="E16" s="5">
        <v>150</v>
      </c>
      <c r="F16" s="8">
        <v>1651.52</v>
      </c>
      <c r="G16" s="12">
        <v>4.4800000000000006E-2</v>
      </c>
      <c r="H16" s="1">
        <v>62080</v>
      </c>
      <c r="I16" s="1" t="s">
        <v>366</v>
      </c>
      <c r="J16" s="8">
        <v>8.3073999999999995</v>
      </c>
      <c r="K16" t="s">
        <v>124</v>
      </c>
      <c r="L16" s="12">
        <v>2.0399999999999974E-2</v>
      </c>
    </row>
    <row r="17" spans="1:10" ht="15.75" x14ac:dyDescent="0.3">
      <c r="A17" s="3">
        <v>9</v>
      </c>
      <c r="B17" s="3" t="s">
        <v>277</v>
      </c>
      <c r="C17" s="3" t="s">
        <v>367</v>
      </c>
      <c r="D17" s="3" t="s">
        <v>279</v>
      </c>
      <c r="E17" s="5">
        <v>120</v>
      </c>
      <c r="F17" s="8">
        <v>1214.1600000000001</v>
      </c>
      <c r="G17" s="12">
        <v>3.3000000000000002E-2</v>
      </c>
      <c r="H17" s="1">
        <v>62345</v>
      </c>
      <c r="I17" s="1" t="s">
        <v>368</v>
      </c>
      <c r="J17" s="8">
        <v>7.7165999999999997</v>
      </c>
    </row>
    <row r="18" spans="1:10" ht="15.75" x14ac:dyDescent="0.3">
      <c r="A18" s="3">
        <v>10</v>
      </c>
      <c r="B18" s="3" t="s">
        <v>131</v>
      </c>
      <c r="C18" s="3" t="s">
        <v>369</v>
      </c>
      <c r="D18" s="3" t="s">
        <v>24</v>
      </c>
      <c r="E18" s="5">
        <v>80</v>
      </c>
      <c r="F18" s="8">
        <v>871.76</v>
      </c>
      <c r="G18" s="12">
        <v>2.3700000000000002E-2</v>
      </c>
      <c r="H18" s="1">
        <v>47539</v>
      </c>
      <c r="I18" s="1" t="s">
        <v>18</v>
      </c>
      <c r="J18" s="8">
        <v>6.8214999999999995</v>
      </c>
    </row>
    <row r="19" spans="1:10" ht="15.75" x14ac:dyDescent="0.3">
      <c r="A19" s="3">
        <v>11</v>
      </c>
      <c r="B19" s="3" t="s">
        <v>193</v>
      </c>
      <c r="C19" s="3" t="s">
        <v>370</v>
      </c>
      <c r="D19" s="3" t="s">
        <v>17</v>
      </c>
      <c r="E19" s="5">
        <v>50</v>
      </c>
      <c r="F19" s="8">
        <v>554.08000000000004</v>
      </c>
      <c r="G19" s="12">
        <v>1.4999999999999999E-2</v>
      </c>
      <c r="H19" s="1">
        <v>47343</v>
      </c>
      <c r="I19" s="1" t="s">
        <v>18</v>
      </c>
      <c r="J19" s="8">
        <v>6.45</v>
      </c>
    </row>
    <row r="20" spans="1:10" ht="15.75" x14ac:dyDescent="0.3">
      <c r="A20" s="3">
        <v>12</v>
      </c>
      <c r="B20" s="3" t="s">
        <v>199</v>
      </c>
      <c r="C20" s="3" t="s">
        <v>371</v>
      </c>
      <c r="D20" s="3" t="s">
        <v>17</v>
      </c>
      <c r="E20" s="5">
        <v>50</v>
      </c>
      <c r="F20" s="8">
        <v>539.95000000000005</v>
      </c>
      <c r="G20" s="12">
        <v>1.47E-2</v>
      </c>
      <c r="H20" s="1">
        <v>47331</v>
      </c>
      <c r="I20" s="1" t="s">
        <v>18</v>
      </c>
      <c r="J20" s="8">
        <v>6.544999999999999</v>
      </c>
    </row>
    <row r="21" spans="1:10" ht="15.75" x14ac:dyDescent="0.3">
      <c r="A21" s="10"/>
      <c r="B21" s="10" t="s">
        <v>27</v>
      </c>
      <c r="C21" s="10"/>
      <c r="D21" s="10"/>
      <c r="E21" s="10"/>
      <c r="F21" s="11">
        <v>23740.14</v>
      </c>
      <c r="G21" s="14">
        <v>0.64440000000000019</v>
      </c>
    </row>
    <row r="23" spans="1:10" ht="15.75" x14ac:dyDescent="0.3">
      <c r="B23" s="2" t="s">
        <v>31</v>
      </c>
    </row>
    <row r="24" spans="1:10" ht="15.75" x14ac:dyDescent="0.3">
      <c r="B24" s="2" t="s">
        <v>32</v>
      </c>
    </row>
    <row r="25" spans="1:10" ht="15.75" x14ac:dyDescent="0.3">
      <c r="A25" s="3">
        <v>13</v>
      </c>
      <c r="B25" s="3" t="s">
        <v>141</v>
      </c>
      <c r="C25" s="3" t="s">
        <v>142</v>
      </c>
      <c r="D25" s="3" t="s">
        <v>50</v>
      </c>
      <c r="E25" s="5">
        <v>3500</v>
      </c>
      <c r="F25" s="8">
        <v>3477.21</v>
      </c>
      <c r="G25" s="12">
        <v>9.4399999999999998E-2</v>
      </c>
      <c r="H25" s="1">
        <v>44211</v>
      </c>
      <c r="J25" s="8">
        <v>3.1898999999999997</v>
      </c>
    </row>
    <row r="26" spans="1:10" ht="15.75" x14ac:dyDescent="0.3">
      <c r="A26" s="3">
        <v>14</v>
      </c>
      <c r="B26" s="3" t="s">
        <v>39</v>
      </c>
      <c r="C26" s="3" t="s">
        <v>372</v>
      </c>
      <c r="D26" s="3" t="s">
        <v>35</v>
      </c>
      <c r="E26" s="5">
        <v>3500</v>
      </c>
      <c r="F26" s="8">
        <v>3467.71</v>
      </c>
      <c r="G26" s="12">
        <v>9.4100000000000003E-2</v>
      </c>
      <c r="H26" s="1">
        <v>44239</v>
      </c>
      <c r="J26" s="8">
        <v>3.3000000000000003</v>
      </c>
    </row>
    <row r="27" spans="1:10" ht="15.75" x14ac:dyDescent="0.3">
      <c r="A27" s="3">
        <v>15</v>
      </c>
      <c r="B27" s="3" t="s">
        <v>36</v>
      </c>
      <c r="C27" s="3" t="s">
        <v>251</v>
      </c>
      <c r="D27" s="3" t="s">
        <v>38</v>
      </c>
      <c r="E27" s="5">
        <v>1970</v>
      </c>
      <c r="F27" s="8">
        <v>1947.01</v>
      </c>
      <c r="G27" s="12">
        <v>5.28E-2</v>
      </c>
      <c r="H27" s="1">
        <v>44267</v>
      </c>
      <c r="J27" s="8">
        <v>3.29</v>
      </c>
    </row>
    <row r="28" spans="1:10" ht="15.75" x14ac:dyDescent="0.3">
      <c r="A28" s="3">
        <v>16</v>
      </c>
      <c r="B28" s="3" t="s">
        <v>33</v>
      </c>
      <c r="C28" s="3" t="s">
        <v>250</v>
      </c>
      <c r="D28" s="3" t="s">
        <v>35</v>
      </c>
      <c r="E28" s="5">
        <v>500</v>
      </c>
      <c r="F28" s="8">
        <v>494.17</v>
      </c>
      <c r="G28" s="12">
        <v>1.34E-2</v>
      </c>
      <c r="H28" s="1">
        <v>44267</v>
      </c>
      <c r="J28" s="8">
        <v>3.29</v>
      </c>
    </row>
    <row r="29" spans="1:10" ht="15.75" x14ac:dyDescent="0.3">
      <c r="A29" s="10"/>
      <c r="B29" s="10" t="s">
        <v>27</v>
      </c>
      <c r="C29" s="10"/>
      <c r="D29" s="10"/>
      <c r="E29" s="10"/>
      <c r="F29" s="11">
        <v>9386.1</v>
      </c>
      <c r="G29" s="14">
        <v>0.25470000000000004</v>
      </c>
    </row>
    <row r="31" spans="1:10" ht="15.75" x14ac:dyDescent="0.3">
      <c r="B31" s="2" t="s">
        <v>44</v>
      </c>
    </row>
    <row r="32" spans="1:10" ht="15.75" x14ac:dyDescent="0.3">
      <c r="B32" s="2" t="s">
        <v>45</v>
      </c>
    </row>
    <row r="33" spans="1:10" ht="15.75" x14ac:dyDescent="0.3">
      <c r="A33" s="3">
        <v>17</v>
      </c>
      <c r="B33" s="3" t="s">
        <v>25</v>
      </c>
      <c r="C33" s="3" t="s">
        <v>168</v>
      </c>
      <c r="D33" s="3" t="s">
        <v>38</v>
      </c>
      <c r="E33" s="5">
        <v>600</v>
      </c>
      <c r="F33" s="8">
        <v>2966.61</v>
      </c>
      <c r="G33" s="12">
        <v>8.0500000000000002E-2</v>
      </c>
      <c r="H33" s="1">
        <v>44257</v>
      </c>
      <c r="J33" s="8">
        <v>3.395</v>
      </c>
    </row>
    <row r="34" spans="1:10" ht="15.75" x14ac:dyDescent="0.3">
      <c r="A34" s="10"/>
      <c r="B34" s="10" t="s">
        <v>27</v>
      </c>
      <c r="C34" s="10"/>
      <c r="D34" s="10"/>
      <c r="E34" s="10"/>
      <c r="F34" s="11">
        <v>2966.61</v>
      </c>
      <c r="G34" s="14">
        <v>8.0500000000000002E-2</v>
      </c>
    </row>
    <row r="36" spans="1:10" ht="15.75" x14ac:dyDescent="0.3">
      <c r="A36" s="3">
        <v>18</v>
      </c>
      <c r="B36" s="2" t="s">
        <v>115</v>
      </c>
      <c r="F36" s="8">
        <v>713.62</v>
      </c>
      <c r="G36" s="12">
        <v>1.9400000000000001E-2</v>
      </c>
      <c r="H36" s="1">
        <v>44137</v>
      </c>
    </row>
    <row r="37" spans="1:10" ht="15.75" x14ac:dyDescent="0.3">
      <c r="A37" s="10"/>
      <c r="B37" s="10" t="s">
        <v>27</v>
      </c>
      <c r="C37" s="10"/>
      <c r="D37" s="10"/>
      <c r="E37" s="10"/>
      <c r="F37" s="11">
        <v>713.62</v>
      </c>
      <c r="G37" s="14">
        <v>1.9400000000000001E-2</v>
      </c>
    </row>
    <row r="39" spans="1:10" ht="15.75" x14ac:dyDescent="0.3">
      <c r="B39" s="2" t="s">
        <v>116</v>
      </c>
    </row>
    <row r="40" spans="1:10" ht="15.75" x14ac:dyDescent="0.3">
      <c r="A40" s="3"/>
      <c r="B40" s="3" t="s">
        <v>117</v>
      </c>
      <c r="C40" s="3"/>
      <c r="D40" s="5"/>
      <c r="F40" s="8">
        <v>36.090000000000003</v>
      </c>
      <c r="G40" s="12">
        <v>1E-3</v>
      </c>
    </row>
    <row r="41" spans="1:10" ht="15.75" x14ac:dyDescent="0.3">
      <c r="A41" s="10"/>
      <c r="B41" s="10" t="s">
        <v>27</v>
      </c>
      <c r="C41" s="10"/>
      <c r="D41" s="10"/>
      <c r="E41" s="10"/>
      <c r="F41" s="11">
        <v>36.090000000000003</v>
      </c>
      <c r="G41" s="14">
        <v>1E-3</v>
      </c>
    </row>
    <row r="43" spans="1:10" ht="15.75" x14ac:dyDescent="0.3">
      <c r="A43" s="7"/>
      <c r="B43" s="7" t="s">
        <v>118</v>
      </c>
      <c r="C43" s="7"/>
      <c r="D43" s="7"/>
      <c r="E43" s="7"/>
      <c r="F43" s="9">
        <v>36842.559999999998</v>
      </c>
      <c r="G43" s="13">
        <v>1.0000000000000002</v>
      </c>
    </row>
    <row r="44" spans="1:10" ht="15.75" x14ac:dyDescent="0.3">
      <c r="A44" s="3" t="s">
        <v>119</v>
      </c>
    </row>
    <row r="45" spans="1:10" ht="15.75" x14ac:dyDescent="0.3">
      <c r="A45" s="4">
        <v>1</v>
      </c>
      <c r="B45" s="4" t="s">
        <v>672</v>
      </c>
    </row>
    <row r="46" spans="1:10" ht="15.75" x14ac:dyDescent="0.3">
      <c r="A46" s="4">
        <v>2</v>
      </c>
      <c r="B46" s="4" t="s">
        <v>120</v>
      </c>
    </row>
    <row r="47" spans="1:10" ht="34.5" customHeight="1" x14ac:dyDescent="0.3">
      <c r="A47" s="4">
        <v>3</v>
      </c>
      <c r="B47" s="41" t="s">
        <v>172</v>
      </c>
      <c r="C47" s="41"/>
      <c r="D47" s="41"/>
      <c r="E47" s="41"/>
      <c r="F47" s="41"/>
    </row>
    <row r="48" spans="1:10" ht="74.25" customHeight="1" x14ac:dyDescent="0.25">
      <c r="B48" s="23" t="s">
        <v>644</v>
      </c>
      <c r="C48" s="23" t="s">
        <v>4</v>
      </c>
      <c r="D48" s="47" t="s">
        <v>645</v>
      </c>
      <c r="E48" s="47"/>
      <c r="F48" s="23" t="s">
        <v>646</v>
      </c>
    </row>
    <row r="49" spans="2:6" ht="15.75" customHeight="1" x14ac:dyDescent="0.25">
      <c r="B49" s="24" t="s">
        <v>670</v>
      </c>
      <c r="C49" s="24" t="s">
        <v>648</v>
      </c>
      <c r="D49" s="26">
        <v>0</v>
      </c>
      <c r="E49" s="27">
        <v>0</v>
      </c>
      <c r="F49" s="26">
        <v>1325.56242</v>
      </c>
    </row>
  </sheetData>
  <mergeCells count="3">
    <mergeCell ref="B1:F1"/>
    <mergeCell ref="B47:F47"/>
    <mergeCell ref="D48:E4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workbookViewId="0"/>
  </sheetViews>
  <sheetFormatPr defaultRowHeight="15" x14ac:dyDescent="0.25"/>
  <cols>
    <col min="1" max="1" width="7.140625" bestFit="1" customWidth="1"/>
    <col min="2" max="2" width="52.5703125" bestFit="1" customWidth="1"/>
    <col min="3" max="3" width="12.7109375" bestFit="1" customWidth="1"/>
    <col min="4" max="4" width="14.85546875" bestFit="1" customWidth="1"/>
    <col min="5" max="5" width="11.85546875" bestFit="1" customWidth="1"/>
    <col min="6" max="6" width="12.570312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426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332</v>
      </c>
    </row>
    <row r="7" spans="1:12" ht="15.75" x14ac:dyDescent="0.3">
      <c r="B7" s="2" t="s">
        <v>529</v>
      </c>
    </row>
    <row r="8" spans="1:12" ht="15.75" x14ac:dyDescent="0.3">
      <c r="A8" s="3">
        <v>1</v>
      </c>
      <c r="B8" s="3" t="s">
        <v>335</v>
      </c>
      <c r="C8" s="3" t="s">
        <v>336</v>
      </c>
      <c r="D8" s="3" t="s">
        <v>30</v>
      </c>
      <c r="E8" s="5">
        <v>13000000</v>
      </c>
      <c r="F8" s="8">
        <v>14345.99</v>
      </c>
      <c r="G8" s="12">
        <v>0.25569999999999998</v>
      </c>
      <c r="H8" s="1">
        <v>47132</v>
      </c>
      <c r="J8" s="8">
        <v>5.9793000000000003</v>
      </c>
      <c r="K8" s="2" t="s">
        <v>122</v>
      </c>
      <c r="L8" s="2" t="s">
        <v>123</v>
      </c>
    </row>
    <row r="9" spans="1:12" ht="15.75" x14ac:dyDescent="0.3">
      <c r="A9" s="3">
        <v>2</v>
      </c>
      <c r="B9" s="3" t="s">
        <v>427</v>
      </c>
      <c r="C9" s="3" t="s">
        <v>428</v>
      </c>
      <c r="D9" s="3" t="s">
        <v>30</v>
      </c>
      <c r="E9" s="5">
        <v>14000000</v>
      </c>
      <c r="F9" s="8">
        <v>14025.13</v>
      </c>
      <c r="G9" s="12">
        <v>0.25</v>
      </c>
      <c r="H9" s="1">
        <v>49384</v>
      </c>
      <c r="J9" s="8">
        <v>6.1841999999999997</v>
      </c>
      <c r="K9" t="s">
        <v>30</v>
      </c>
      <c r="L9" s="12">
        <v>0.96009999999999995</v>
      </c>
    </row>
    <row r="10" spans="1:12" ht="15.75" x14ac:dyDescent="0.3">
      <c r="A10" s="3">
        <v>3</v>
      </c>
      <c r="B10" s="3" t="s">
        <v>339</v>
      </c>
      <c r="C10" s="3" t="s">
        <v>340</v>
      </c>
      <c r="D10" s="3" t="s">
        <v>30</v>
      </c>
      <c r="E10" s="5">
        <v>8500000</v>
      </c>
      <c r="F10" s="8">
        <v>8759.81</v>
      </c>
      <c r="G10" s="12">
        <v>0.15609999999999999</v>
      </c>
      <c r="H10" s="1">
        <v>58790</v>
      </c>
      <c r="J10" s="8">
        <v>6.6626000000000003</v>
      </c>
      <c r="K10" t="s">
        <v>124</v>
      </c>
      <c r="L10" s="12">
        <v>3.9900000000000047E-2</v>
      </c>
    </row>
    <row r="11" spans="1:12" ht="15.75" x14ac:dyDescent="0.3">
      <c r="A11" s="3">
        <v>4</v>
      </c>
      <c r="B11" s="3" t="s">
        <v>429</v>
      </c>
      <c r="C11" s="3" t="s">
        <v>430</v>
      </c>
      <c r="D11" s="3" t="s">
        <v>30</v>
      </c>
      <c r="E11" s="5">
        <v>8500000</v>
      </c>
      <c r="F11" s="8">
        <v>8532.02</v>
      </c>
      <c r="G11" s="12">
        <v>0.15210000000000001</v>
      </c>
      <c r="H11" s="1">
        <v>49203</v>
      </c>
      <c r="J11" s="8">
        <v>6.2285000000000004</v>
      </c>
    </row>
    <row r="12" spans="1:12" ht="15.75" x14ac:dyDescent="0.3">
      <c r="A12" s="3">
        <v>5</v>
      </c>
      <c r="B12" s="3" t="s">
        <v>333</v>
      </c>
      <c r="C12" s="3" t="s">
        <v>334</v>
      </c>
      <c r="D12" s="3" t="s">
        <v>30</v>
      </c>
      <c r="E12" s="5">
        <v>5000000</v>
      </c>
      <c r="F12" s="8">
        <v>5030.8500000000004</v>
      </c>
      <c r="G12" s="12">
        <v>8.9700000000000002E-2</v>
      </c>
      <c r="H12" s="1">
        <v>47698</v>
      </c>
      <c r="J12" s="8">
        <v>5.8788</v>
      </c>
    </row>
    <row r="13" spans="1:12" ht="15.75" x14ac:dyDescent="0.3">
      <c r="A13" s="3">
        <v>6</v>
      </c>
      <c r="B13" s="3" t="s">
        <v>343</v>
      </c>
      <c r="C13" s="3" t="s">
        <v>344</v>
      </c>
      <c r="D13" s="3" t="s">
        <v>30</v>
      </c>
      <c r="E13" s="5">
        <v>1500000</v>
      </c>
      <c r="F13" s="8">
        <v>1666.05</v>
      </c>
      <c r="G13" s="12">
        <v>2.9700000000000001E-2</v>
      </c>
      <c r="H13" s="1">
        <v>49561</v>
      </c>
      <c r="J13" s="8">
        <v>6.3490000000000002</v>
      </c>
    </row>
    <row r="14" spans="1:12" ht="15.75" x14ac:dyDescent="0.3">
      <c r="A14" s="3">
        <v>7</v>
      </c>
      <c r="B14" s="3" t="s">
        <v>431</v>
      </c>
      <c r="C14" s="3" t="s">
        <v>432</v>
      </c>
      <c r="D14" s="3" t="s">
        <v>30</v>
      </c>
      <c r="E14" s="5">
        <v>1500000</v>
      </c>
      <c r="F14" s="8">
        <v>1501.28</v>
      </c>
      <c r="G14" s="12">
        <v>2.6800000000000001E-2</v>
      </c>
      <c r="H14" s="1">
        <v>55139</v>
      </c>
      <c r="J14" s="8">
        <v>6.6527000000000003</v>
      </c>
    </row>
    <row r="15" spans="1:12" ht="15.75" x14ac:dyDescent="0.3">
      <c r="A15" s="10"/>
      <c r="B15" s="10" t="s">
        <v>27</v>
      </c>
      <c r="C15" s="10"/>
      <c r="D15" s="10"/>
      <c r="E15" s="10"/>
      <c r="F15" s="11">
        <v>53861.13</v>
      </c>
      <c r="G15" s="14">
        <v>0.96010000000000006</v>
      </c>
    </row>
    <row r="17" spans="1:8" ht="15.75" x14ac:dyDescent="0.3">
      <c r="B17" s="2" t="s">
        <v>31</v>
      </c>
    </row>
    <row r="18" spans="1:8" ht="15.75" x14ac:dyDescent="0.3">
      <c r="A18" s="3">
        <v>8</v>
      </c>
      <c r="B18" s="2" t="s">
        <v>115</v>
      </c>
      <c r="F18" s="8">
        <v>652.37</v>
      </c>
      <c r="G18" s="12">
        <v>1.1599999999999999E-2</v>
      </c>
      <c r="H18" s="1">
        <v>44137</v>
      </c>
    </row>
    <row r="19" spans="1:8" ht="15.75" x14ac:dyDescent="0.3">
      <c r="A19" s="10"/>
      <c r="B19" s="10" t="s">
        <v>27</v>
      </c>
      <c r="C19" s="10"/>
      <c r="D19" s="10"/>
      <c r="E19" s="10"/>
      <c r="F19" s="11">
        <v>652.37</v>
      </c>
      <c r="G19" s="14">
        <v>1.1599999999999999E-2</v>
      </c>
    </row>
    <row r="21" spans="1:8" ht="15.75" x14ac:dyDescent="0.3">
      <c r="B21" s="2" t="s">
        <v>116</v>
      </c>
    </row>
    <row r="22" spans="1:8" ht="15.75" x14ac:dyDescent="0.3">
      <c r="A22" s="3"/>
      <c r="B22" s="3" t="s">
        <v>330</v>
      </c>
      <c r="C22" s="3"/>
      <c r="D22" s="5"/>
      <c r="F22" s="8">
        <v>362.26</v>
      </c>
      <c r="G22" s="12">
        <v>6.5000000000000006E-3</v>
      </c>
    </row>
    <row r="23" spans="1:8" ht="15.75" x14ac:dyDescent="0.3">
      <c r="A23" s="3"/>
      <c r="B23" s="3" t="s">
        <v>117</v>
      </c>
      <c r="C23" s="3"/>
      <c r="D23" s="5"/>
      <c r="F23" s="8">
        <v>1235.01</v>
      </c>
      <c r="G23" s="12">
        <v>2.18E-2</v>
      </c>
    </row>
    <row r="24" spans="1:8" ht="15.75" x14ac:dyDescent="0.3">
      <c r="A24" s="10"/>
      <c r="B24" s="10" t="s">
        <v>27</v>
      </c>
      <c r="C24" s="10"/>
      <c r="D24" s="10"/>
      <c r="E24" s="10"/>
      <c r="F24" s="11">
        <v>1597.27</v>
      </c>
      <c r="G24" s="14">
        <v>2.8299999999999999E-2</v>
      </c>
    </row>
    <row r="26" spans="1:8" ht="15.75" x14ac:dyDescent="0.3">
      <c r="A26" s="7"/>
      <c r="B26" s="7" t="s">
        <v>118</v>
      </c>
      <c r="C26" s="7"/>
      <c r="D26" s="7"/>
      <c r="E26" s="7"/>
      <c r="F26" s="9">
        <v>56110.77</v>
      </c>
      <c r="G26" s="13">
        <v>1</v>
      </c>
    </row>
    <row r="27" spans="1:8" ht="15.75" x14ac:dyDescent="0.3">
      <c r="A27" s="3" t="s">
        <v>119</v>
      </c>
    </row>
    <row r="28" spans="1:8" ht="15.75" x14ac:dyDescent="0.3">
      <c r="A28" s="4">
        <v>1</v>
      </c>
      <c r="B28" s="4" t="s">
        <v>120</v>
      </c>
    </row>
  </sheetData>
  <mergeCells count="1">
    <mergeCell ref="B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4"/>
  <sheetViews>
    <sheetView workbookViewId="0"/>
  </sheetViews>
  <sheetFormatPr defaultRowHeight="15" x14ac:dyDescent="0.25"/>
  <cols>
    <col min="1" max="1" width="7.140625" bestFit="1" customWidth="1"/>
    <col min="2" max="2" width="60.28515625" customWidth="1"/>
    <col min="3" max="3" width="14.140625" bestFit="1" customWidth="1"/>
    <col min="4" max="4" width="14.85546875" bestFit="1" customWidth="1"/>
    <col min="5" max="5" width="11.85546875" bestFit="1" customWidth="1"/>
    <col min="6" max="6" width="13.140625" bestFit="1" customWidth="1"/>
    <col min="7" max="7" width="8.85546875" bestFit="1" customWidth="1"/>
    <col min="8" max="8" width="12.85546875" bestFit="1" customWidth="1"/>
    <col min="9" max="9" width="14.5703125" bestFit="1" customWidth="1"/>
    <col min="10" max="10" width="8" customWidth="1"/>
    <col min="11" max="11" width="28" customWidth="1"/>
    <col min="12" max="12" width="16" customWidth="1"/>
  </cols>
  <sheetData>
    <row r="1" spans="1:12" ht="18.75" x14ac:dyDescent="0.3">
      <c r="A1" s="6"/>
      <c r="B1" s="36" t="s">
        <v>433</v>
      </c>
      <c r="C1" s="37"/>
      <c r="D1" s="37"/>
      <c r="E1" s="37"/>
      <c r="F1" s="37"/>
    </row>
    <row r="2" spans="1:12" ht="15.75" x14ac:dyDescent="0.3">
      <c r="B2" s="2" t="s">
        <v>1</v>
      </c>
    </row>
    <row r="4" spans="1:12" ht="30" customHeight="1" x14ac:dyDescent="0.25">
      <c r="A4" s="15" t="s">
        <v>2</v>
      </c>
      <c r="B4" s="15" t="s">
        <v>3</v>
      </c>
      <c r="C4" s="15" t="s">
        <v>4</v>
      </c>
      <c r="D4" s="15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</row>
    <row r="6" spans="1:12" ht="15.75" x14ac:dyDescent="0.3">
      <c r="B6" s="2" t="s">
        <v>31</v>
      </c>
    </row>
    <row r="7" spans="1:12" ht="15.75" x14ac:dyDescent="0.3">
      <c r="B7" s="2" t="s">
        <v>32</v>
      </c>
    </row>
    <row r="8" spans="1:12" ht="15.75" x14ac:dyDescent="0.3">
      <c r="A8" s="3">
        <v>1</v>
      </c>
      <c r="B8" s="3" t="s">
        <v>33</v>
      </c>
      <c r="C8" s="3" t="s">
        <v>250</v>
      </c>
      <c r="D8" s="3" t="s">
        <v>35</v>
      </c>
      <c r="E8" s="5">
        <v>17000</v>
      </c>
      <c r="F8" s="8">
        <v>16801.61</v>
      </c>
      <c r="G8" s="12">
        <v>8.1600000000000006E-2</v>
      </c>
      <c r="H8" s="1">
        <v>44267</v>
      </c>
      <c r="J8" s="8">
        <v>3.29</v>
      </c>
      <c r="K8" s="2" t="s">
        <v>122</v>
      </c>
      <c r="L8" s="2" t="s">
        <v>123</v>
      </c>
    </row>
    <row r="9" spans="1:12" ht="15.75" x14ac:dyDescent="0.3">
      <c r="A9" s="3">
        <v>2</v>
      </c>
      <c r="B9" s="3" t="s">
        <v>143</v>
      </c>
      <c r="C9" s="3" t="s">
        <v>254</v>
      </c>
      <c r="D9" s="3" t="s">
        <v>50</v>
      </c>
      <c r="E9" s="5">
        <v>14000</v>
      </c>
      <c r="F9" s="8">
        <v>13872.84</v>
      </c>
      <c r="G9" s="12">
        <v>6.7400000000000002E-2</v>
      </c>
      <c r="H9" s="1">
        <v>44238</v>
      </c>
      <c r="J9" s="8">
        <v>3.2800999999999996</v>
      </c>
      <c r="K9" t="s">
        <v>35</v>
      </c>
      <c r="L9" s="12">
        <v>0.49219999999999997</v>
      </c>
    </row>
    <row r="10" spans="1:12" ht="15.75" x14ac:dyDescent="0.3">
      <c r="A10" s="3">
        <v>3</v>
      </c>
      <c r="B10" s="3" t="s">
        <v>39</v>
      </c>
      <c r="C10" s="3" t="s">
        <v>434</v>
      </c>
      <c r="D10" s="3" t="s">
        <v>35</v>
      </c>
      <c r="E10" s="5">
        <v>10000</v>
      </c>
      <c r="F10" s="8">
        <v>9913.9599999999991</v>
      </c>
      <c r="G10" s="12">
        <v>4.82E-2</v>
      </c>
      <c r="H10" s="1">
        <v>44232</v>
      </c>
      <c r="J10" s="8">
        <v>3.2999000000000001</v>
      </c>
      <c r="K10" t="s">
        <v>38</v>
      </c>
      <c r="L10" s="12">
        <v>0.1812</v>
      </c>
    </row>
    <row r="11" spans="1:12" ht="15.75" x14ac:dyDescent="0.3">
      <c r="A11" s="3">
        <v>4</v>
      </c>
      <c r="B11" s="3" t="s">
        <v>435</v>
      </c>
      <c r="C11" s="3" t="s">
        <v>436</v>
      </c>
      <c r="D11" s="3" t="s">
        <v>38</v>
      </c>
      <c r="E11" s="5">
        <v>10000</v>
      </c>
      <c r="F11" s="8">
        <v>9897.25</v>
      </c>
      <c r="G11" s="12">
        <v>4.8099999999999997E-2</v>
      </c>
      <c r="H11" s="1">
        <v>44251</v>
      </c>
      <c r="J11" s="8">
        <v>3.2951000000000001</v>
      </c>
      <c r="K11" t="s">
        <v>30</v>
      </c>
      <c r="L11" s="12">
        <v>0.11990000000000001</v>
      </c>
    </row>
    <row r="12" spans="1:12" ht="15.75" x14ac:dyDescent="0.3">
      <c r="A12" s="3">
        <v>5</v>
      </c>
      <c r="B12" s="3" t="s">
        <v>56</v>
      </c>
      <c r="C12" s="3" t="s">
        <v>437</v>
      </c>
      <c r="D12" s="3" t="s">
        <v>35</v>
      </c>
      <c r="E12" s="5">
        <v>7500</v>
      </c>
      <c r="F12" s="8">
        <v>7426.81</v>
      </c>
      <c r="G12" s="12">
        <v>3.61E-2</v>
      </c>
      <c r="H12" s="1">
        <v>44245</v>
      </c>
      <c r="J12" s="8">
        <v>3.3001000000000005</v>
      </c>
      <c r="K12" t="s">
        <v>50</v>
      </c>
      <c r="L12" s="12">
        <v>0.11789999999999999</v>
      </c>
    </row>
    <row r="13" spans="1:12" ht="15.75" x14ac:dyDescent="0.3">
      <c r="A13" s="3">
        <v>6</v>
      </c>
      <c r="B13" s="3" t="s">
        <v>56</v>
      </c>
      <c r="C13" s="3" t="s">
        <v>253</v>
      </c>
      <c r="D13" s="3" t="s">
        <v>89</v>
      </c>
      <c r="E13" s="5">
        <v>6000</v>
      </c>
      <c r="F13" s="8">
        <v>5949.44</v>
      </c>
      <c r="G13" s="12">
        <v>2.8900000000000002E-2</v>
      </c>
      <c r="H13" s="1">
        <v>44230</v>
      </c>
      <c r="J13" s="8">
        <v>3.3000000000000003</v>
      </c>
      <c r="K13" t="s">
        <v>89</v>
      </c>
      <c r="L13" s="12">
        <v>4.3300000000000005E-2</v>
      </c>
    </row>
    <row r="14" spans="1:12" ht="15.75" x14ac:dyDescent="0.3">
      <c r="A14" s="3">
        <v>7</v>
      </c>
      <c r="B14" s="3" t="s">
        <v>36</v>
      </c>
      <c r="C14" s="3" t="s">
        <v>251</v>
      </c>
      <c r="D14" s="3" t="s">
        <v>38</v>
      </c>
      <c r="E14" s="5">
        <v>5000</v>
      </c>
      <c r="F14" s="8">
        <v>4941.6499999999996</v>
      </c>
      <c r="G14" s="12">
        <v>2.4E-2</v>
      </c>
      <c r="H14" s="1">
        <v>44267</v>
      </c>
      <c r="J14" s="8">
        <v>3.29</v>
      </c>
      <c r="K14" t="s">
        <v>124</v>
      </c>
      <c r="L14" s="12">
        <v>4.5499999999999985E-2</v>
      </c>
    </row>
    <row r="15" spans="1:12" ht="15.75" x14ac:dyDescent="0.3">
      <c r="A15" s="3">
        <v>8</v>
      </c>
      <c r="B15" s="3" t="s">
        <v>36</v>
      </c>
      <c r="C15" s="3" t="s">
        <v>149</v>
      </c>
      <c r="D15" s="3" t="s">
        <v>35</v>
      </c>
      <c r="E15" s="5">
        <v>5000</v>
      </c>
      <c r="F15" s="8">
        <v>4939.8900000000003</v>
      </c>
      <c r="G15" s="12">
        <v>2.4E-2</v>
      </c>
      <c r="H15" s="1">
        <v>44271</v>
      </c>
      <c r="J15" s="8">
        <v>3.2898999999999998</v>
      </c>
    </row>
    <row r="16" spans="1:12" ht="15.75" x14ac:dyDescent="0.3">
      <c r="A16" s="3">
        <v>9</v>
      </c>
      <c r="B16" s="3" t="s">
        <v>143</v>
      </c>
      <c r="C16" s="3" t="s">
        <v>438</v>
      </c>
      <c r="D16" s="3" t="s">
        <v>89</v>
      </c>
      <c r="E16" s="5">
        <v>2500</v>
      </c>
      <c r="F16" s="8">
        <v>2471.5700000000002</v>
      </c>
      <c r="G16" s="12">
        <v>1.2E-2</v>
      </c>
      <c r="H16" s="1">
        <v>44264</v>
      </c>
      <c r="J16" s="8">
        <v>3.2800000000000002</v>
      </c>
    </row>
    <row r="17" spans="1:10" ht="15.75" x14ac:dyDescent="0.3">
      <c r="A17" s="3">
        <v>10</v>
      </c>
      <c r="B17" s="3" t="s">
        <v>141</v>
      </c>
      <c r="C17" s="3" t="s">
        <v>145</v>
      </c>
      <c r="D17" s="3" t="s">
        <v>50</v>
      </c>
      <c r="E17" s="5">
        <v>1000</v>
      </c>
      <c r="F17" s="8">
        <v>992.6</v>
      </c>
      <c r="G17" s="12">
        <v>4.7999999999999996E-3</v>
      </c>
      <c r="H17" s="1">
        <v>44221</v>
      </c>
      <c r="J17" s="8">
        <v>3.2</v>
      </c>
    </row>
    <row r="18" spans="1:10" ht="15.75" x14ac:dyDescent="0.3">
      <c r="A18" s="3">
        <v>11</v>
      </c>
      <c r="B18" s="3" t="s">
        <v>56</v>
      </c>
      <c r="C18" s="3" t="s">
        <v>139</v>
      </c>
      <c r="D18" s="3" t="s">
        <v>89</v>
      </c>
      <c r="E18" s="5">
        <v>500</v>
      </c>
      <c r="F18" s="8">
        <v>496.47</v>
      </c>
      <c r="G18" s="12">
        <v>2.3999999999999998E-3</v>
      </c>
      <c r="H18" s="1">
        <v>44217</v>
      </c>
      <c r="J18" s="8">
        <v>3.2073999999999998</v>
      </c>
    </row>
    <row r="19" spans="1:10" ht="15.75" x14ac:dyDescent="0.3">
      <c r="A19" s="10"/>
      <c r="B19" s="10" t="s">
        <v>27</v>
      </c>
      <c r="C19" s="10"/>
      <c r="D19" s="10"/>
      <c r="E19" s="10"/>
      <c r="F19" s="11">
        <v>77704.09</v>
      </c>
      <c r="G19" s="14">
        <v>0.37750000000000011</v>
      </c>
    </row>
    <row r="21" spans="1:10" ht="15.75" x14ac:dyDescent="0.3">
      <c r="B21" s="2" t="s">
        <v>44</v>
      </c>
    </row>
    <row r="22" spans="1:10" ht="15.75" x14ac:dyDescent="0.3">
      <c r="B22" s="2" t="s">
        <v>45</v>
      </c>
    </row>
    <row r="23" spans="1:10" ht="15.75" x14ac:dyDescent="0.3">
      <c r="A23" s="3">
        <v>12</v>
      </c>
      <c r="B23" s="3" t="s">
        <v>166</v>
      </c>
      <c r="C23" s="3" t="s">
        <v>167</v>
      </c>
      <c r="D23" s="3" t="s">
        <v>35</v>
      </c>
      <c r="E23" s="5">
        <v>3500</v>
      </c>
      <c r="F23" s="8">
        <v>17267.810000000001</v>
      </c>
      <c r="G23" s="12">
        <v>8.3900000000000002E-2</v>
      </c>
      <c r="H23" s="1">
        <v>44281</v>
      </c>
      <c r="J23" s="8">
        <v>3.3848999999999996</v>
      </c>
    </row>
    <row r="24" spans="1:10" ht="15.75" x14ac:dyDescent="0.3">
      <c r="A24" s="3">
        <v>13</v>
      </c>
      <c r="B24" s="3" t="s">
        <v>15</v>
      </c>
      <c r="C24" s="3" t="s">
        <v>169</v>
      </c>
      <c r="D24" s="3" t="s">
        <v>35</v>
      </c>
      <c r="E24" s="5">
        <v>2800</v>
      </c>
      <c r="F24" s="8">
        <v>13833.05</v>
      </c>
      <c r="G24" s="12">
        <v>6.7199999999999996E-2</v>
      </c>
      <c r="H24" s="1">
        <v>44265</v>
      </c>
      <c r="J24" s="8">
        <v>3.415</v>
      </c>
    </row>
    <row r="25" spans="1:10" ht="15.75" x14ac:dyDescent="0.3">
      <c r="A25" s="3">
        <v>14</v>
      </c>
      <c r="B25" s="3" t="s">
        <v>25</v>
      </c>
      <c r="C25" s="3" t="s">
        <v>168</v>
      </c>
      <c r="D25" s="3" t="s">
        <v>38</v>
      </c>
      <c r="E25" s="5">
        <v>2040</v>
      </c>
      <c r="F25" s="8">
        <v>10086.48</v>
      </c>
      <c r="G25" s="12">
        <v>4.9000000000000002E-2</v>
      </c>
      <c r="H25" s="1">
        <v>44257</v>
      </c>
      <c r="J25" s="8">
        <v>3.395</v>
      </c>
    </row>
    <row r="26" spans="1:10" ht="15.75" x14ac:dyDescent="0.3">
      <c r="A26" s="3">
        <v>15</v>
      </c>
      <c r="B26" s="3" t="s">
        <v>58</v>
      </c>
      <c r="C26" s="3" t="s">
        <v>439</v>
      </c>
      <c r="D26" s="3" t="s">
        <v>35</v>
      </c>
      <c r="E26" s="5">
        <v>2000</v>
      </c>
      <c r="F26" s="8">
        <v>9881.34</v>
      </c>
      <c r="G26" s="12">
        <v>4.8000000000000001E-2</v>
      </c>
      <c r="H26" s="1">
        <v>44260</v>
      </c>
      <c r="J26" s="8">
        <v>3.5348999999999999</v>
      </c>
    </row>
    <row r="27" spans="1:10" ht="15.75" x14ac:dyDescent="0.3">
      <c r="A27" s="3">
        <v>16</v>
      </c>
      <c r="B27" s="3" t="s">
        <v>440</v>
      </c>
      <c r="C27" s="3" t="s">
        <v>441</v>
      </c>
      <c r="D27" s="3" t="s">
        <v>35</v>
      </c>
      <c r="E27" s="5">
        <v>2000</v>
      </c>
      <c r="F27" s="8">
        <v>9875.75</v>
      </c>
      <c r="G27" s="12">
        <v>4.8000000000000001E-2</v>
      </c>
      <c r="H27" s="1">
        <v>44265</v>
      </c>
      <c r="J27" s="8">
        <v>3.56</v>
      </c>
    </row>
    <row r="28" spans="1:10" ht="15.75" x14ac:dyDescent="0.3">
      <c r="A28" s="3">
        <v>17</v>
      </c>
      <c r="B28" s="3" t="s">
        <v>237</v>
      </c>
      <c r="C28" s="3" t="s">
        <v>442</v>
      </c>
      <c r="D28" s="3" t="s">
        <v>50</v>
      </c>
      <c r="E28" s="5">
        <v>1000</v>
      </c>
      <c r="F28" s="8">
        <v>4963.2700000000004</v>
      </c>
      <c r="G28" s="12">
        <v>2.41E-2</v>
      </c>
      <c r="H28" s="1">
        <v>44217</v>
      </c>
      <c r="J28" s="8">
        <v>3.3351999999999999</v>
      </c>
    </row>
    <row r="29" spans="1:10" ht="15.75" x14ac:dyDescent="0.3">
      <c r="A29" s="3">
        <v>18</v>
      </c>
      <c r="B29" s="3" t="s">
        <v>443</v>
      </c>
      <c r="C29" s="3" t="s">
        <v>444</v>
      </c>
      <c r="D29" s="3" t="s">
        <v>38</v>
      </c>
      <c r="E29" s="5">
        <v>1000</v>
      </c>
      <c r="F29" s="8">
        <v>4953.3900000000003</v>
      </c>
      <c r="G29" s="12">
        <v>2.41E-2</v>
      </c>
      <c r="H29" s="1">
        <v>44236</v>
      </c>
      <c r="J29" s="8">
        <v>3.4348999999999998</v>
      </c>
    </row>
    <row r="30" spans="1:10" ht="15.75" x14ac:dyDescent="0.3">
      <c r="A30" s="3">
        <v>19</v>
      </c>
      <c r="B30" s="3" t="s">
        <v>237</v>
      </c>
      <c r="C30" s="3" t="s">
        <v>445</v>
      </c>
      <c r="D30" s="3" t="s">
        <v>35</v>
      </c>
      <c r="E30" s="5">
        <v>1000</v>
      </c>
      <c r="F30" s="8">
        <v>4950.21</v>
      </c>
      <c r="G30" s="12">
        <v>2.4E-2</v>
      </c>
      <c r="H30" s="1">
        <v>44243</v>
      </c>
      <c r="J30" s="8">
        <v>3.4312</v>
      </c>
    </row>
    <row r="31" spans="1:10" ht="15.75" x14ac:dyDescent="0.3">
      <c r="A31" s="3">
        <v>20</v>
      </c>
      <c r="B31" s="3" t="s">
        <v>25</v>
      </c>
      <c r="C31" s="3" t="s">
        <v>159</v>
      </c>
      <c r="D31" s="3" t="s">
        <v>38</v>
      </c>
      <c r="E31" s="5">
        <v>1000</v>
      </c>
      <c r="F31" s="8">
        <v>4938.45</v>
      </c>
      <c r="G31" s="12">
        <v>2.4E-2</v>
      </c>
      <c r="H31" s="1">
        <v>44270</v>
      </c>
      <c r="J31" s="8">
        <v>3.3948999999999998</v>
      </c>
    </row>
    <row r="32" spans="1:10" ht="15.75" x14ac:dyDescent="0.3">
      <c r="A32" s="3">
        <v>21</v>
      </c>
      <c r="B32" s="3" t="s">
        <v>15</v>
      </c>
      <c r="C32" s="3" t="s">
        <v>158</v>
      </c>
      <c r="D32" s="3" t="s">
        <v>35</v>
      </c>
      <c r="E32" s="5">
        <v>800</v>
      </c>
      <c r="F32" s="8">
        <v>3957.42</v>
      </c>
      <c r="G32" s="12">
        <v>1.9199999999999998E-2</v>
      </c>
      <c r="H32" s="1">
        <v>44251</v>
      </c>
      <c r="J32" s="8">
        <v>3.415</v>
      </c>
    </row>
    <row r="33" spans="1:10" ht="15.75" x14ac:dyDescent="0.3">
      <c r="A33" s="3">
        <v>22</v>
      </c>
      <c r="B33" s="3" t="s">
        <v>240</v>
      </c>
      <c r="C33" s="3" t="s">
        <v>446</v>
      </c>
      <c r="D33" s="3" t="s">
        <v>50</v>
      </c>
      <c r="E33" s="5">
        <v>500</v>
      </c>
      <c r="F33" s="8">
        <v>2480.06</v>
      </c>
      <c r="G33" s="12">
        <v>1.2E-2</v>
      </c>
      <c r="H33" s="1">
        <v>44224</v>
      </c>
      <c r="J33" s="8">
        <v>3.335</v>
      </c>
    </row>
    <row r="34" spans="1:10" ht="15.75" x14ac:dyDescent="0.3">
      <c r="A34" s="3">
        <v>23</v>
      </c>
      <c r="B34" s="3" t="s">
        <v>25</v>
      </c>
      <c r="C34" s="3" t="s">
        <v>165</v>
      </c>
      <c r="D34" s="3" t="s">
        <v>38</v>
      </c>
      <c r="E34" s="5">
        <v>500</v>
      </c>
      <c r="F34" s="8">
        <v>2470.36</v>
      </c>
      <c r="G34" s="12">
        <v>1.2E-2</v>
      </c>
      <c r="H34" s="1">
        <v>44265</v>
      </c>
      <c r="J34" s="8">
        <v>3.395</v>
      </c>
    </row>
    <row r="35" spans="1:10" ht="15.75" x14ac:dyDescent="0.3">
      <c r="A35" s="3">
        <v>24</v>
      </c>
      <c r="B35" s="3" t="s">
        <v>237</v>
      </c>
      <c r="C35" s="3" t="s">
        <v>447</v>
      </c>
      <c r="D35" s="3" t="s">
        <v>35</v>
      </c>
      <c r="E35" s="5">
        <v>500</v>
      </c>
      <c r="F35" s="8">
        <v>2466.38</v>
      </c>
      <c r="G35" s="12">
        <v>1.2E-2</v>
      </c>
      <c r="H35" s="1">
        <v>44281</v>
      </c>
      <c r="J35" s="8">
        <v>3.4313000000000002</v>
      </c>
    </row>
    <row r="36" spans="1:10" ht="15.75" x14ac:dyDescent="0.3">
      <c r="A36" s="3">
        <v>25</v>
      </c>
      <c r="B36" s="3" t="s">
        <v>56</v>
      </c>
      <c r="C36" s="3" t="s">
        <v>163</v>
      </c>
      <c r="D36" s="3" t="s">
        <v>50</v>
      </c>
      <c r="E36" s="5">
        <v>400</v>
      </c>
      <c r="F36" s="8">
        <v>1983.5</v>
      </c>
      <c r="G36" s="12">
        <v>9.5999999999999992E-3</v>
      </c>
      <c r="H36" s="1">
        <v>44228</v>
      </c>
      <c r="J36" s="8">
        <v>3.2999000000000001</v>
      </c>
    </row>
    <row r="37" spans="1:10" ht="15.75" x14ac:dyDescent="0.3">
      <c r="A37" s="10"/>
      <c r="B37" s="10" t="s">
        <v>27</v>
      </c>
      <c r="C37" s="10"/>
      <c r="D37" s="10"/>
      <c r="E37" s="10"/>
      <c r="F37" s="11">
        <v>94107.47</v>
      </c>
      <c r="G37" s="14">
        <v>0.45710000000000006</v>
      </c>
    </row>
    <row r="39" spans="1:10" ht="15.75" x14ac:dyDescent="0.3">
      <c r="B39" s="2" t="s">
        <v>90</v>
      </c>
    </row>
    <row r="40" spans="1:10" ht="15.75" x14ac:dyDescent="0.3">
      <c r="A40" s="3">
        <v>26</v>
      </c>
      <c r="B40" s="3" t="s">
        <v>258</v>
      </c>
      <c r="C40" s="3" t="s">
        <v>259</v>
      </c>
      <c r="D40" s="3" t="s">
        <v>30</v>
      </c>
      <c r="E40" s="5">
        <v>15000000</v>
      </c>
      <c r="F40" s="8">
        <v>14807.19</v>
      </c>
      <c r="G40" s="12">
        <v>7.1900000000000006E-2</v>
      </c>
      <c r="H40" s="1">
        <v>44280</v>
      </c>
      <c r="J40" s="8">
        <v>3.3007</v>
      </c>
    </row>
    <row r="41" spans="1:10" ht="15.75" x14ac:dyDescent="0.3">
      <c r="A41" s="3">
        <v>27</v>
      </c>
      <c r="B41" s="3" t="s">
        <v>448</v>
      </c>
      <c r="C41" s="3" t="s">
        <v>449</v>
      </c>
      <c r="D41" s="3" t="s">
        <v>30</v>
      </c>
      <c r="E41" s="5">
        <v>10000000</v>
      </c>
      <c r="F41" s="8">
        <v>9883.81</v>
      </c>
      <c r="G41" s="12">
        <v>4.8000000000000001E-2</v>
      </c>
      <c r="H41" s="1">
        <v>44266</v>
      </c>
      <c r="J41" s="8">
        <v>3.3006000000000002</v>
      </c>
    </row>
    <row r="42" spans="1:10" ht="15.75" x14ac:dyDescent="0.3">
      <c r="A42" s="10"/>
      <c r="B42" s="10" t="s">
        <v>27</v>
      </c>
      <c r="C42" s="10"/>
      <c r="D42" s="10"/>
      <c r="E42" s="10"/>
      <c r="F42" s="11">
        <v>24691</v>
      </c>
      <c r="G42" s="14">
        <v>0.11990000000000001</v>
      </c>
    </row>
    <row r="44" spans="1:10" ht="15.75" x14ac:dyDescent="0.3">
      <c r="A44" s="3">
        <v>28</v>
      </c>
      <c r="B44" s="2" t="s">
        <v>115</v>
      </c>
      <c r="F44" s="8">
        <v>10768.11</v>
      </c>
      <c r="G44" s="12">
        <v>5.2300000000000006E-2</v>
      </c>
      <c r="H44" s="1">
        <v>44137</v>
      </c>
    </row>
    <row r="45" spans="1:10" ht="15.75" x14ac:dyDescent="0.3">
      <c r="A45" s="10"/>
      <c r="B45" s="10" t="s">
        <v>27</v>
      </c>
      <c r="C45" s="10"/>
      <c r="D45" s="10"/>
      <c r="E45" s="10"/>
      <c r="F45" s="11">
        <v>10768.11</v>
      </c>
      <c r="G45" s="14">
        <v>5.2300000000000006E-2</v>
      </c>
    </row>
    <row r="47" spans="1:10" ht="15.75" x14ac:dyDescent="0.3">
      <c r="B47" s="2" t="s">
        <v>116</v>
      </c>
    </row>
    <row r="48" spans="1:10" ht="15.75" x14ac:dyDescent="0.3">
      <c r="A48" s="3"/>
      <c r="B48" s="3" t="s">
        <v>117</v>
      </c>
      <c r="C48" s="3"/>
      <c r="D48" s="5"/>
      <c r="F48" s="8">
        <v>-1405.85</v>
      </c>
      <c r="G48" s="12">
        <v>-6.8000000000000005E-3</v>
      </c>
    </row>
    <row r="49" spans="1:7" ht="15.75" x14ac:dyDescent="0.3">
      <c r="A49" s="10"/>
      <c r="B49" s="10" t="s">
        <v>27</v>
      </c>
      <c r="C49" s="10"/>
      <c r="D49" s="10"/>
      <c r="E49" s="10"/>
      <c r="F49" s="11">
        <v>-1405.85</v>
      </c>
      <c r="G49" s="14">
        <v>-6.8000000000000005E-3</v>
      </c>
    </row>
    <row r="51" spans="1:7" ht="15.75" x14ac:dyDescent="0.3">
      <c r="A51" s="7"/>
      <c r="B51" s="7" t="s">
        <v>118</v>
      </c>
      <c r="C51" s="7"/>
      <c r="D51" s="7"/>
      <c r="E51" s="7"/>
      <c r="F51" s="9">
        <v>205864.82</v>
      </c>
      <c r="G51" s="13">
        <v>1.0000000000000002</v>
      </c>
    </row>
    <row r="52" spans="1:7" ht="15.75" x14ac:dyDescent="0.3">
      <c r="A52" s="3" t="s">
        <v>119</v>
      </c>
    </row>
    <row r="53" spans="1:7" ht="15.75" x14ac:dyDescent="0.3">
      <c r="A53" s="4">
        <v>1</v>
      </c>
      <c r="B53" s="4" t="s">
        <v>672</v>
      </c>
    </row>
    <row r="54" spans="1:7" ht="15.75" x14ac:dyDescent="0.3">
      <c r="A54" s="4">
        <v>2</v>
      </c>
      <c r="B54" s="4" t="s">
        <v>120</v>
      </c>
    </row>
  </sheetData>
  <mergeCells count="1">
    <mergeCell ref="B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35</vt:i4>
      </vt:variant>
    </vt:vector>
  </HeadingPairs>
  <TitlesOfParts>
    <vt:vector size="35" baseType="lpstr">
      <vt:lpstr>LIQUID</vt:lpstr>
      <vt:lpstr>ULTRA</vt:lpstr>
      <vt:lpstr>CREDITRISK</vt:lpstr>
      <vt:lpstr>LDF</vt:lpstr>
      <vt:lpstr>SHORT</vt:lpstr>
      <vt:lpstr>STR</vt:lpstr>
      <vt:lpstr>BOND</vt:lpstr>
      <vt:lpstr>GSEC</vt:lpstr>
      <vt:lpstr>SAVINGS</vt:lpstr>
      <vt:lpstr>REGULARSAVINGS</vt:lpstr>
      <vt:lpstr>Corporate Bond</vt:lpstr>
      <vt:lpstr>BANKING &amp; PSU</vt:lpstr>
      <vt:lpstr>10YGF</vt:lpstr>
      <vt:lpstr>SR 217 - 40M</vt:lpstr>
      <vt:lpstr>SR 218 - 40M</vt:lpstr>
      <vt:lpstr>SR 219 - 40M</vt:lpstr>
      <vt:lpstr>SR 220 - 40M</vt:lpstr>
      <vt:lpstr>SR 221 - 40M</vt:lpstr>
      <vt:lpstr>SR 223 - 39M</vt:lpstr>
      <vt:lpstr>SR 224 - 39M</vt:lpstr>
      <vt:lpstr>SR 226 - 39M</vt:lpstr>
      <vt:lpstr>SR 227 - 39M</vt:lpstr>
      <vt:lpstr>SR 232 - 36M</vt:lpstr>
      <vt:lpstr>SR 233 - 36M</vt:lpstr>
      <vt:lpstr>SR 235 - 36M</vt:lpstr>
      <vt:lpstr>SR 236 - 36M</vt:lpstr>
      <vt:lpstr>SR 237 - 36M</vt:lpstr>
      <vt:lpstr>SR 238 - 36M</vt:lpstr>
      <vt:lpstr>SR 239 - 36M</vt:lpstr>
      <vt:lpstr>SR 241 - 36M</vt:lpstr>
      <vt:lpstr>SR 243 - 36M</vt:lpstr>
      <vt:lpstr>SR 244 - 36M</vt:lpstr>
      <vt:lpstr>SR 250 - 39M</vt:lpstr>
      <vt:lpstr>SR 251 - 38M</vt:lpstr>
      <vt:lpstr>OVERNIGHT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Kotian, Chetan (India)</cp:lastModifiedBy>
  <dcterms:created xsi:type="dcterms:W3CDTF">2020-11-03T07:07:11Z</dcterms:created>
  <dcterms:modified xsi:type="dcterms:W3CDTF">2020-11-04T15:50:57Z</dcterms:modified>
</cp:coreProperties>
</file>